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D:\projects\paedison3\a_leet\data\"/>
    </mc:Choice>
  </mc:AlternateContent>
  <xr:revisionPtr revIDLastSave="0" documentId="13_ncr:1_{40B7AF1C-C067-4085-802B-AE1F90EDC031}" xr6:coauthVersionLast="47" xr6:coauthVersionMax="47" xr10:uidLastSave="{00000000-0000-0000-0000-000000000000}"/>
  <bookViews>
    <workbookView xWindow="-54720" yWindow="2220" windowWidth="16440" windowHeight="28440" activeTab="1" xr2:uid="{74AE6AA5-ED41-40C0-B3DD-BA21E79D0B43}"/>
  </bookViews>
  <sheets>
    <sheet name="settings" sheetId="3" r:id="rId1"/>
    <sheet name="원본" sheetId="1" r:id="rId2"/>
    <sheet name="Leet" sheetId="6" r:id="rId3"/>
    <sheet name="Problem" sheetId="7" r:id="rId4"/>
  </sheets>
  <definedNames>
    <definedName name="_xlnm._FilterDatabase" localSheetId="1" hidden="1">원본!$A$1:$U$1281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7" l="1" a="1"/>
  <c r="G2" i="7" s="1"/>
  <c r="E2" i="7" a="1"/>
  <c r="E2" i="7" s="1"/>
  <c r="B2" i="7" a="1"/>
  <c r="B2" i="7" s="1"/>
  <c r="A2" i="7" a="1"/>
  <c r="A2" i="7" s="1"/>
  <c r="B2" i="6" a="1"/>
  <c r="B2" i="6" s="1"/>
  <c r="A2" i="6" s="1" a="1"/>
  <c r="A2" i="6" s="1"/>
  <c r="D2" i="3" s="1" a="1"/>
  <c r="D2" i="3" s="1"/>
  <c r="F2" i="3" s="1"/>
  <c r="G2" i="3" l="1" a="1"/>
  <c r="G2" i="3" s="1"/>
  <c r="F17" i="3"/>
  <c r="F11" i="3"/>
  <c r="F5" i="3"/>
  <c r="F8" i="3"/>
  <c r="F19" i="3"/>
  <c r="F13" i="3"/>
  <c r="F7" i="3"/>
  <c r="F14" i="3"/>
  <c r="F18" i="3"/>
  <c r="F12" i="3"/>
  <c r="F6" i="3"/>
  <c r="F16" i="3"/>
  <c r="F10" i="3"/>
  <c r="F4" i="3"/>
  <c r="F15" i="3"/>
  <c r="F9" i="3"/>
  <c r="F3" i="3"/>
  <c r="A972" i="1" l="1"/>
  <c r="A35" i="1"/>
  <c r="A68" i="1"/>
  <c r="A25" i="1"/>
  <c r="A33" i="1"/>
  <c r="A1167" i="1"/>
  <c r="A528" i="1"/>
  <c r="A361" i="1"/>
  <c r="A356" i="1"/>
  <c r="A95" i="1"/>
  <c r="A192" i="1"/>
  <c r="A1126" i="1"/>
  <c r="A277" i="1"/>
  <c r="A268" i="1"/>
  <c r="A1270" i="1"/>
  <c r="A1063" i="1"/>
  <c r="A1248" i="1"/>
  <c r="A1109" i="1"/>
  <c r="A32" i="1"/>
  <c r="A52" i="1"/>
  <c r="A1073" i="1"/>
  <c r="A163" i="1"/>
  <c r="A117" i="1"/>
  <c r="A241" i="1"/>
  <c r="A930" i="1"/>
  <c r="A1212" i="1"/>
  <c r="A134" i="1"/>
  <c r="A333" i="1"/>
  <c r="A1057" i="1"/>
  <c r="A1056" i="1"/>
  <c r="A1023" i="1"/>
  <c r="A109" i="1"/>
  <c r="A750" i="1"/>
  <c r="A672" i="1"/>
  <c r="A942" i="1"/>
  <c r="A952" i="1"/>
  <c r="A239" i="1"/>
  <c r="A317" i="1"/>
  <c r="A2" i="1"/>
  <c r="A924" i="1"/>
  <c r="A608" i="1"/>
  <c r="A699" i="1"/>
  <c r="A541" i="1"/>
  <c r="A682" i="1"/>
  <c r="A659" i="1"/>
  <c r="A896" i="1"/>
  <c r="A1004" i="1"/>
  <c r="A569" i="1"/>
  <c r="A773" i="1"/>
  <c r="A881" i="1"/>
  <c r="A989" i="1"/>
  <c r="A564" i="1"/>
  <c r="A879" i="1"/>
  <c r="A1067" i="1"/>
  <c r="A1175" i="1"/>
  <c r="A688" i="1"/>
  <c r="A940" i="1"/>
  <c r="A1098" i="1"/>
  <c r="A1206" i="1"/>
  <c r="A1278" i="1"/>
  <c r="A918" i="1"/>
  <c r="A1189" i="1"/>
  <c r="A906" i="1"/>
  <c r="A1195" i="1"/>
  <c r="A503" i="1"/>
  <c r="A849" i="1"/>
  <c r="A1050" i="1"/>
  <c r="A1168" i="1"/>
  <c r="A1095" i="1"/>
  <c r="A1256" i="1"/>
  <c r="A1008" i="1"/>
  <c r="A852" i="1"/>
  <c r="A1101" i="1"/>
  <c r="A484" i="1"/>
  <c r="A543" i="1"/>
  <c r="A547" i="1"/>
  <c r="A464" i="1"/>
  <c r="A835" i="1"/>
  <c r="A683" i="1"/>
  <c r="A860" i="1"/>
  <c r="A938" i="1"/>
  <c r="A1010" i="1"/>
  <c r="A509" i="1"/>
  <c r="A653" i="1"/>
  <c r="A779" i="1"/>
  <c r="A851" i="1"/>
  <c r="A959" i="1"/>
  <c r="A397" i="1"/>
  <c r="A819" i="1"/>
  <c r="A1125" i="1"/>
  <c r="A396" i="1"/>
  <c r="A649" i="1"/>
  <c r="A440" i="1"/>
  <c r="A937" i="1"/>
  <c r="A782" i="1"/>
  <c r="A932" i="1"/>
  <c r="A1040" i="1"/>
  <c r="A713" i="1"/>
  <c r="A845" i="1"/>
  <c r="A953" i="1"/>
  <c r="A807" i="1"/>
  <c r="A1020" i="1"/>
  <c r="A1139" i="1"/>
  <c r="A1247" i="1"/>
  <c r="A544" i="1"/>
  <c r="A868" i="1"/>
  <c r="A1062" i="1"/>
  <c r="A1170" i="1"/>
  <c r="A786" i="1"/>
  <c r="A1117" i="1"/>
  <c r="A738" i="1"/>
  <c r="A1123" i="1"/>
  <c r="A777" i="1"/>
  <c r="A993" i="1"/>
  <c r="A476" i="1"/>
  <c r="A1251" i="1"/>
  <c r="A876" i="1"/>
  <c r="A1112" i="1"/>
  <c r="A652" i="1"/>
  <c r="A408" i="1"/>
  <c r="A711" i="1"/>
  <c r="A386" i="1"/>
  <c r="A655" i="1"/>
  <c r="A694" i="1"/>
  <c r="A943" i="1"/>
  <c r="A467" i="1"/>
  <c r="A794" i="1"/>
  <c r="A902" i="1"/>
  <c r="A974" i="1"/>
  <c r="A1046" i="1"/>
  <c r="A383" i="1"/>
  <c r="A581" i="1"/>
  <c r="A815" i="1"/>
  <c r="A923" i="1"/>
  <c r="A995" i="1"/>
  <c r="A588" i="1"/>
  <c r="A891" i="1"/>
  <c r="A778" i="1"/>
  <c r="A472" i="1"/>
  <c r="A531" i="1"/>
  <c r="A374" i="1"/>
  <c r="A829" i="1"/>
  <c r="A443" i="1"/>
  <c r="A854" i="1"/>
  <c r="A968" i="1"/>
  <c r="A493" i="1"/>
  <c r="A641" i="1"/>
  <c r="A809" i="1"/>
  <c r="A917" i="1"/>
  <c r="A708" i="1"/>
  <c r="A951" i="1"/>
  <c r="A1103" i="1"/>
  <c r="A1211" i="1"/>
  <c r="A796" i="1"/>
  <c r="A1012" i="1"/>
  <c r="A1134" i="1"/>
  <c r="A1242" i="1"/>
  <c r="A570" i="1"/>
  <c r="A1049" i="1"/>
  <c r="A1261" i="1"/>
  <c r="A1042" i="1"/>
  <c r="A1267" i="1"/>
  <c r="A648" i="1"/>
  <c r="A921" i="1"/>
  <c r="A970" i="1"/>
  <c r="A1150" i="1"/>
  <c r="A1184" i="1"/>
  <c r="A792" i="1"/>
  <c r="A828" i="1"/>
  <c r="A725" i="1"/>
  <c r="A887" i="1"/>
  <c r="A732" i="1"/>
  <c r="A963" i="1"/>
  <c r="A804" i="1"/>
  <c r="A510" i="1"/>
  <c r="A789" i="1"/>
  <c r="A1135" i="1"/>
  <c r="A1129" i="1"/>
  <c r="A1068" i="1"/>
  <c r="A568" i="1"/>
  <c r="A1145" i="1"/>
  <c r="A1100" i="1"/>
  <c r="A1227" i="1"/>
  <c r="A1005" i="1"/>
  <c r="A774" i="1"/>
  <c r="A810" i="1"/>
  <c r="A1176" i="1"/>
  <c r="A880" i="1"/>
  <c r="A1253" i="1"/>
  <c r="A1030" i="1"/>
  <c r="A1172" i="1"/>
  <c r="A898" i="1"/>
  <c r="A933" i="1"/>
  <c r="A1279" i="1"/>
  <c r="A1273" i="1"/>
  <c r="A594" i="1"/>
  <c r="A1140" i="1"/>
  <c r="A808" i="1"/>
  <c r="A1217" i="1"/>
  <c r="A1244" i="1"/>
  <c r="A1144" i="1"/>
  <c r="A861" i="1"/>
  <c r="A1207" i="1"/>
  <c r="A1201" i="1"/>
  <c r="A1104" i="1"/>
  <c r="A712" i="1"/>
  <c r="A1181" i="1"/>
  <c r="A620" i="1"/>
  <c r="A1037" i="1"/>
  <c r="A1124" i="1"/>
  <c r="A1196" i="1"/>
  <c r="A1268" i="1"/>
  <c r="A948" i="1"/>
  <c r="A1174" i="1"/>
  <c r="A1131" i="1"/>
  <c r="A284" i="1"/>
  <c r="A1036" i="1"/>
  <c r="A1192" i="1"/>
  <c r="A433" i="1"/>
  <c r="A145" i="1"/>
  <c r="A1043" i="1"/>
  <c r="A981" i="1"/>
  <c r="A909" i="1"/>
  <c r="A837" i="1"/>
  <c r="A763" i="1"/>
  <c r="A624" i="1"/>
  <c r="A468" i="1"/>
  <c r="A181" i="1"/>
  <c r="A1255" i="1"/>
  <c r="A1183" i="1"/>
  <c r="A1111" i="1"/>
  <c r="A1024" i="1"/>
  <c r="A882" i="1"/>
  <c r="A690" i="1"/>
  <c r="A1249" i="1"/>
  <c r="A1177" i="1"/>
  <c r="A1105" i="1"/>
  <c r="A1032" i="1"/>
  <c r="A894" i="1"/>
  <c r="A760" i="1"/>
  <c r="A546" i="1"/>
  <c r="A265" i="1"/>
  <c r="A1272" i="1"/>
  <c r="A1236" i="1"/>
  <c r="A1200" i="1"/>
  <c r="A1164" i="1"/>
  <c r="A1128" i="1"/>
  <c r="A1092" i="1"/>
  <c r="A1055" i="1"/>
  <c r="A1000" i="1"/>
  <c r="A928" i="1"/>
  <c r="A856" i="1"/>
  <c r="A784" i="1"/>
  <c r="A664" i="1"/>
  <c r="A520" i="1"/>
  <c r="A260" i="1"/>
  <c r="A1277" i="1"/>
  <c r="A1241" i="1"/>
  <c r="A1205" i="1"/>
  <c r="A1169" i="1"/>
  <c r="A1133" i="1"/>
  <c r="A1097" i="1"/>
  <c r="A1061" i="1"/>
  <c r="A1011" i="1"/>
  <c r="A939" i="1"/>
  <c r="A867" i="1"/>
  <c r="A795" i="1"/>
  <c r="A684" i="1"/>
  <c r="A540" i="1"/>
  <c r="A301" i="1"/>
  <c r="A13" i="1"/>
  <c r="A983" i="1"/>
  <c r="A947" i="1"/>
  <c r="A911" i="1"/>
  <c r="A875" i="1"/>
  <c r="A839" i="1"/>
  <c r="A803" i="1"/>
  <c r="A766" i="1"/>
  <c r="A701" i="1"/>
  <c r="A629" i="1"/>
  <c r="A557" i="1"/>
  <c r="A475" i="1"/>
  <c r="A335" i="1"/>
  <c r="A191" i="1"/>
  <c r="A47" i="1"/>
  <c r="A1034" i="1"/>
  <c r="A998" i="1"/>
  <c r="A962" i="1"/>
  <c r="A926" i="1"/>
  <c r="A890" i="1"/>
  <c r="A836" i="1"/>
  <c r="A762" i="1"/>
  <c r="A623" i="1"/>
  <c r="A323" i="1"/>
  <c r="A1015" i="1"/>
  <c r="A907" i="1"/>
  <c r="A799" i="1"/>
  <c r="A622" i="1"/>
  <c r="A320" i="1"/>
  <c r="A727" i="1"/>
  <c r="A619" i="1"/>
  <c r="A511" i="1"/>
  <c r="A314" i="1"/>
  <c r="A50" i="1"/>
  <c r="A657" i="1"/>
  <c r="A451" i="1"/>
  <c r="A19" i="1"/>
  <c r="A548" i="1"/>
  <c r="A173" i="1"/>
  <c r="A336" i="1"/>
  <c r="A120" i="1"/>
  <c r="A412" i="1"/>
  <c r="A196" i="1"/>
  <c r="A477" i="1"/>
  <c r="A261" i="1"/>
  <c r="A45" i="1"/>
  <c r="A1245" i="1"/>
  <c r="A1082" i="1"/>
  <c r="A193" i="1"/>
  <c r="A308" i="1"/>
  <c r="A61" i="1"/>
  <c r="A71" i="1"/>
  <c r="A8" i="1"/>
  <c r="A293" i="1"/>
  <c r="A321" i="1"/>
  <c r="A92" i="1"/>
  <c r="A1156" i="1"/>
  <c r="A934" i="1"/>
  <c r="A1263" i="1"/>
  <c r="A1119" i="1"/>
  <c r="A996" i="1"/>
  <c r="A780" i="1"/>
  <c r="A1274" i="1"/>
  <c r="A1202" i="1"/>
  <c r="A1130" i="1"/>
  <c r="A1051" i="1"/>
  <c r="A850" i="1"/>
  <c r="A474" i="1"/>
  <c r="A1162" i="1"/>
  <c r="A984" i="1"/>
  <c r="A140" i="1"/>
  <c r="A1221" i="1"/>
  <c r="A1149" i="1"/>
  <c r="A1077" i="1"/>
  <c r="A910" i="1"/>
  <c r="A628" i="1"/>
  <c r="A93" i="1"/>
  <c r="A129" i="1"/>
  <c r="A165" i="1"/>
  <c r="A201" i="1"/>
  <c r="A237" i="1"/>
  <c r="A273" i="1"/>
  <c r="A309" i="1"/>
  <c r="A345" i="1"/>
  <c r="A381" i="1"/>
  <c r="A417" i="1"/>
  <c r="A453" i="1"/>
  <c r="A489" i="1"/>
  <c r="A100" i="1"/>
  <c r="A136" i="1"/>
  <c r="A172" i="1"/>
  <c r="A208" i="1"/>
  <c r="A244" i="1"/>
  <c r="A280" i="1"/>
  <c r="A316" i="1"/>
  <c r="A352" i="1"/>
  <c r="A388" i="1"/>
  <c r="A424" i="1"/>
  <c r="A460" i="1"/>
  <c r="A496" i="1"/>
  <c r="A96" i="1"/>
  <c r="A132" i="1"/>
  <c r="A168" i="1"/>
  <c r="A204" i="1"/>
  <c r="A240" i="1"/>
  <c r="A276" i="1"/>
  <c r="A312" i="1"/>
  <c r="A348" i="1"/>
  <c r="A384" i="1"/>
  <c r="A420" i="1"/>
  <c r="A456" i="1"/>
  <c r="A125" i="1"/>
  <c r="A197" i="1"/>
  <c r="A269" i="1"/>
  <c r="A341" i="1"/>
  <c r="A413" i="1"/>
  <c r="A480" i="1"/>
  <c r="A524" i="1"/>
  <c r="A560" i="1"/>
  <c r="A596" i="1"/>
  <c r="A632" i="1"/>
  <c r="A668" i="1"/>
  <c r="A704" i="1"/>
  <c r="A740" i="1"/>
  <c r="A115" i="1"/>
  <c r="A187" i="1"/>
  <c r="A259" i="1"/>
  <c r="A331" i="1"/>
  <c r="A403" i="1"/>
  <c r="A473" i="1"/>
  <c r="A519" i="1"/>
  <c r="A555" i="1"/>
  <c r="A591" i="1"/>
  <c r="A627" i="1"/>
  <c r="A663" i="1"/>
  <c r="A1276" i="1"/>
  <c r="A1132" i="1"/>
  <c r="A862" i="1"/>
  <c r="A1239" i="1"/>
  <c r="A1107" i="1"/>
  <c r="A960" i="1"/>
  <c r="A726" i="1"/>
  <c r="A1262" i="1"/>
  <c r="A1190" i="1"/>
  <c r="A1118" i="1"/>
  <c r="A1026" i="1"/>
  <c r="A814" i="1"/>
  <c r="A188" i="1"/>
  <c r="A1138" i="1"/>
  <c r="A912" i="1"/>
  <c r="A1281" i="1"/>
  <c r="A1209" i="1"/>
  <c r="A1137" i="1"/>
  <c r="A1065" i="1"/>
  <c r="A874" i="1"/>
  <c r="A556" i="1"/>
  <c r="A99" i="1"/>
  <c r="A135" i="1"/>
  <c r="A171" i="1"/>
  <c r="A207" i="1"/>
  <c r="A243" i="1"/>
  <c r="A279" i="1"/>
  <c r="A315" i="1"/>
  <c r="A351" i="1"/>
  <c r="A387" i="1"/>
  <c r="A423" i="1"/>
  <c r="A459" i="1"/>
  <c r="A495" i="1"/>
  <c r="A106" i="1"/>
  <c r="A142" i="1"/>
  <c r="A178" i="1"/>
  <c r="A214" i="1"/>
  <c r="A250" i="1"/>
  <c r="A286" i="1"/>
  <c r="A322" i="1"/>
  <c r="A358" i="1"/>
  <c r="A394" i="1"/>
  <c r="A430" i="1"/>
  <c r="A466" i="1"/>
  <c r="A502" i="1"/>
  <c r="A102" i="1"/>
  <c r="A138" i="1"/>
  <c r="A174" i="1"/>
  <c r="A210" i="1"/>
  <c r="A246" i="1"/>
  <c r="A282" i="1"/>
  <c r="A318" i="1"/>
  <c r="A354" i="1"/>
  <c r="A390" i="1"/>
  <c r="A426" i="1"/>
  <c r="A462" i="1"/>
  <c r="A137" i="1"/>
  <c r="A209" i="1"/>
  <c r="A281" i="1"/>
  <c r="A353" i="1"/>
  <c r="A425" i="1"/>
  <c r="A488" i="1"/>
  <c r="A530" i="1"/>
  <c r="A566" i="1"/>
  <c r="A602" i="1"/>
  <c r="A638" i="1"/>
  <c r="A674" i="1"/>
  <c r="A710" i="1"/>
  <c r="A746" i="1"/>
  <c r="A127" i="1"/>
  <c r="A199" i="1"/>
  <c r="A271" i="1"/>
  <c r="A343" i="1"/>
  <c r="A415" i="1"/>
  <c r="A481" i="1"/>
  <c r="A525" i="1"/>
  <c r="A561" i="1"/>
  <c r="A597" i="1"/>
  <c r="A633" i="1"/>
  <c r="A669" i="1"/>
  <c r="A705" i="1"/>
  <c r="A741" i="1"/>
  <c r="A86" i="1"/>
  <c r="A158" i="1"/>
  <c r="A230" i="1"/>
  <c r="A302" i="1"/>
  <c r="A1240" i="1"/>
  <c r="A1084" i="1"/>
  <c r="A676" i="1"/>
  <c r="A1191" i="1"/>
  <c r="A1071" i="1"/>
  <c r="A888" i="1"/>
  <c r="A582" i="1"/>
  <c r="A1238" i="1"/>
  <c r="A1166" i="1"/>
  <c r="A1094" i="1"/>
  <c r="A958" i="1"/>
  <c r="A724" i="1"/>
  <c r="A1234" i="1"/>
  <c r="A1090" i="1"/>
  <c r="A767" i="1"/>
  <c r="A1257" i="1"/>
  <c r="A1185" i="1"/>
  <c r="A1113" i="1"/>
  <c r="A1018" i="1"/>
  <c r="A802" i="1"/>
  <c r="A111" i="1"/>
  <c r="A147" i="1"/>
  <c r="A183" i="1"/>
  <c r="A219" i="1"/>
  <c r="A255" i="1"/>
  <c r="A291" i="1"/>
  <c r="A327" i="1"/>
  <c r="A363" i="1"/>
  <c r="A399" i="1"/>
  <c r="A435" i="1"/>
  <c r="A471" i="1"/>
  <c r="A82" i="1"/>
  <c r="A118" i="1"/>
  <c r="A154" i="1"/>
  <c r="A190" i="1"/>
  <c r="A226" i="1"/>
  <c r="A262" i="1"/>
  <c r="A298" i="1"/>
  <c r="A334" i="1"/>
  <c r="A370" i="1"/>
  <c r="A406" i="1"/>
  <c r="A442" i="1"/>
  <c r="A478" i="1"/>
  <c r="A114" i="1"/>
  <c r="A150" i="1"/>
  <c r="A186" i="1"/>
  <c r="A222" i="1"/>
  <c r="A258" i="1"/>
  <c r="A294" i="1"/>
  <c r="A330" i="1"/>
  <c r="A366" i="1"/>
  <c r="A402" i="1"/>
  <c r="A438" i="1"/>
  <c r="A89" i="1"/>
  <c r="A161" i="1"/>
  <c r="A233" i="1"/>
  <c r="A305" i="1"/>
  <c r="A377" i="1"/>
  <c r="A449" i="1"/>
  <c r="A505" i="1"/>
  <c r="A542" i="1"/>
  <c r="A578" i="1"/>
  <c r="A614" i="1"/>
  <c r="A650" i="1"/>
  <c r="A686" i="1"/>
  <c r="A722" i="1"/>
  <c r="A151" i="1"/>
  <c r="A223" i="1"/>
  <c r="A295" i="1"/>
  <c r="A367" i="1"/>
  <c r="A439" i="1"/>
  <c r="A499" i="1"/>
  <c r="A537" i="1"/>
  <c r="A573" i="1"/>
  <c r="A1252" i="1"/>
  <c r="A790" i="1"/>
  <c r="A1083" i="1"/>
  <c r="A654" i="1"/>
  <c r="A1178" i="1"/>
  <c r="A994" i="1"/>
  <c r="A1258" i="1"/>
  <c r="A840" i="1"/>
  <c r="A1197" i="1"/>
  <c r="A1044" i="1"/>
  <c r="A380" i="1"/>
  <c r="A141" i="1"/>
  <c r="A213" i="1"/>
  <c r="A285" i="1"/>
  <c r="A357" i="1"/>
  <c r="A429" i="1"/>
  <c r="A148" i="1"/>
  <c r="A220" i="1"/>
  <c r="A292" i="1"/>
  <c r="A364" i="1"/>
  <c r="A436" i="1"/>
  <c r="A508" i="1"/>
  <c r="A144" i="1"/>
  <c r="A216" i="1"/>
  <c r="A288" i="1"/>
  <c r="A360" i="1"/>
  <c r="A432" i="1"/>
  <c r="A221" i="1"/>
  <c r="A365" i="1"/>
  <c r="A498" i="1"/>
  <c r="A572" i="1"/>
  <c r="A644" i="1"/>
  <c r="A716" i="1"/>
  <c r="A211" i="1"/>
  <c r="A355" i="1"/>
  <c r="A491" i="1"/>
  <c r="A567" i="1"/>
  <c r="A621" i="1"/>
  <c r="A681" i="1"/>
  <c r="A723" i="1"/>
  <c r="A765" i="1"/>
  <c r="A170" i="1"/>
  <c r="A254" i="1"/>
  <c r="A338" i="1"/>
  <c r="A410" i="1"/>
  <c r="A479" i="1"/>
  <c r="A523" i="1"/>
  <c r="A559" i="1"/>
  <c r="A595" i="1"/>
  <c r="A631" i="1"/>
  <c r="A667" i="1"/>
  <c r="A703" i="1"/>
  <c r="A739" i="1"/>
  <c r="A224" i="1"/>
  <c r="A368" i="1"/>
  <c r="A500" i="1"/>
  <c r="A574" i="1"/>
  <c r="A646" i="1"/>
  <c r="A718" i="1"/>
  <c r="A775" i="1"/>
  <c r="A811" i="1"/>
  <c r="A847" i="1"/>
  <c r="A883" i="1"/>
  <c r="A919" i="1"/>
  <c r="A955" i="1"/>
  <c r="A991" i="1"/>
  <c r="A1027" i="1"/>
  <c r="A83" i="1"/>
  <c r="A227" i="1"/>
  <c r="A371" i="1"/>
  <c r="A501" i="1"/>
  <c r="A575" i="1"/>
  <c r="A647" i="1"/>
  <c r="A719" i="1"/>
  <c r="A776" i="1"/>
  <c r="A812" i="1"/>
  <c r="A848" i="1"/>
  <c r="A1204" i="1"/>
  <c r="A532" i="1"/>
  <c r="A1053" i="1"/>
  <c r="A507" i="1"/>
  <c r="A1154" i="1"/>
  <c r="A922" i="1"/>
  <c r="A1210" i="1"/>
  <c r="A702" i="1"/>
  <c r="A1173" i="1"/>
  <c r="A982" i="1"/>
  <c r="A153" i="1"/>
  <c r="A225" i="1"/>
  <c r="A297" i="1"/>
  <c r="A369" i="1"/>
  <c r="A441" i="1"/>
  <c r="A88" i="1"/>
  <c r="A160" i="1"/>
  <c r="A232" i="1"/>
  <c r="A304" i="1"/>
  <c r="A376" i="1"/>
  <c r="A448" i="1"/>
  <c r="A84" i="1"/>
  <c r="A156" i="1"/>
  <c r="A228" i="1"/>
  <c r="A300" i="1"/>
  <c r="A372" i="1"/>
  <c r="A444" i="1"/>
  <c r="A101" i="1"/>
  <c r="A245" i="1"/>
  <c r="A389" i="1"/>
  <c r="A512" i="1"/>
  <c r="A584" i="1"/>
  <c r="A656" i="1"/>
  <c r="A728" i="1"/>
  <c r="A91" i="1"/>
  <c r="A235" i="1"/>
  <c r="A379" i="1"/>
  <c r="A506" i="1"/>
  <c r="A579" i="1"/>
  <c r="A639" i="1"/>
  <c r="A687" i="1"/>
  <c r="A729" i="1"/>
  <c r="A771" i="1"/>
  <c r="A98" i="1"/>
  <c r="A182" i="1"/>
  <c r="A266" i="1"/>
  <c r="A350" i="1"/>
  <c r="A422" i="1"/>
  <c r="A487" i="1"/>
  <c r="A529" i="1"/>
  <c r="A565" i="1"/>
  <c r="A601" i="1"/>
  <c r="A637" i="1"/>
  <c r="A673" i="1"/>
  <c r="A709" i="1"/>
  <c r="A745" i="1"/>
  <c r="A104" i="1"/>
  <c r="A248" i="1"/>
  <c r="A392" i="1"/>
  <c r="A514" i="1"/>
  <c r="A586" i="1"/>
  <c r="A658" i="1"/>
  <c r="A730" i="1"/>
  <c r="A781" i="1"/>
  <c r="A817" i="1"/>
  <c r="A853" i="1"/>
  <c r="A889" i="1"/>
  <c r="A925" i="1"/>
  <c r="A961" i="1"/>
  <c r="A997" i="1"/>
  <c r="A1033" i="1"/>
  <c r="A107" i="1"/>
  <c r="A251" i="1"/>
  <c r="A395" i="1"/>
  <c r="A515" i="1"/>
  <c r="A587" i="1"/>
  <c r="A1180" i="1"/>
  <c r="A1275" i="1"/>
  <c r="A1029" i="1"/>
  <c r="A236" i="1"/>
  <c r="A1142" i="1"/>
  <c r="A886" i="1"/>
  <c r="A1186" i="1"/>
  <c r="A558" i="1"/>
  <c r="A1161" i="1"/>
  <c r="A946" i="1"/>
  <c r="A87" i="1"/>
  <c r="A159" i="1"/>
  <c r="A231" i="1"/>
  <c r="A303" i="1"/>
  <c r="A375" i="1"/>
  <c r="A447" i="1"/>
  <c r="A94" i="1"/>
  <c r="A166" i="1"/>
  <c r="A238" i="1"/>
  <c r="A310" i="1"/>
  <c r="A382" i="1"/>
  <c r="A454" i="1"/>
  <c r="A90" i="1"/>
  <c r="A162" i="1"/>
  <c r="A234" i="1"/>
  <c r="A306" i="1"/>
  <c r="A378" i="1"/>
  <c r="A450" i="1"/>
  <c r="A113" i="1"/>
  <c r="A257" i="1"/>
  <c r="A401" i="1"/>
  <c r="A518" i="1"/>
  <c r="A590" i="1"/>
  <c r="A662" i="1"/>
  <c r="A734" i="1"/>
  <c r="A103" i="1"/>
  <c r="A247" i="1"/>
  <c r="A391" i="1"/>
  <c r="A513" i="1"/>
  <c r="A585" i="1"/>
  <c r="A645" i="1"/>
  <c r="A693" i="1"/>
  <c r="A735" i="1"/>
  <c r="A110" i="1"/>
  <c r="A194" i="1"/>
  <c r="A278" i="1"/>
  <c r="A362" i="1"/>
  <c r="A434" i="1"/>
  <c r="A497" i="1"/>
  <c r="A535" i="1"/>
  <c r="A571" i="1"/>
  <c r="A607" i="1"/>
  <c r="A643" i="1"/>
  <c r="A679" i="1"/>
  <c r="A715" i="1"/>
  <c r="A751" i="1"/>
  <c r="A128" i="1"/>
  <c r="A272" i="1"/>
  <c r="A416" i="1"/>
  <c r="A526" i="1"/>
  <c r="A598" i="1"/>
  <c r="A670" i="1"/>
  <c r="A742" i="1"/>
  <c r="A787" i="1"/>
  <c r="A823" i="1"/>
  <c r="A859" i="1"/>
  <c r="A895" i="1"/>
  <c r="A931" i="1"/>
  <c r="A967" i="1"/>
  <c r="A1003" i="1"/>
  <c r="A1039" i="1"/>
  <c r="A131" i="1"/>
  <c r="A275" i="1"/>
  <c r="A419" i="1"/>
  <c r="A527" i="1"/>
  <c r="A599" i="1"/>
  <c r="A671" i="1"/>
  <c r="A743" i="1"/>
  <c r="A788" i="1"/>
  <c r="A824" i="1"/>
  <c r="A1006" i="1"/>
  <c r="A1143" i="1"/>
  <c r="A816" i="1"/>
  <c r="A1214" i="1"/>
  <c r="A1070" i="1"/>
  <c r="A580" i="1"/>
  <c r="A1045" i="1"/>
  <c r="A1233" i="1"/>
  <c r="A1089" i="1"/>
  <c r="A700" i="1"/>
  <c r="A123" i="1"/>
  <c r="A195" i="1"/>
  <c r="A267" i="1"/>
  <c r="A339" i="1"/>
  <c r="A411" i="1"/>
  <c r="A483" i="1"/>
  <c r="A130" i="1"/>
  <c r="A202" i="1"/>
  <c r="A274" i="1"/>
  <c r="A346" i="1"/>
  <c r="A418" i="1"/>
  <c r="A490" i="1"/>
  <c r="A126" i="1"/>
  <c r="A198" i="1"/>
  <c r="A270" i="1"/>
  <c r="A342" i="1"/>
  <c r="A414" i="1"/>
  <c r="A185" i="1"/>
  <c r="A329" i="1"/>
  <c r="A470" i="1"/>
  <c r="A554" i="1"/>
  <c r="A626" i="1"/>
  <c r="A698" i="1"/>
  <c r="A175" i="1"/>
  <c r="A319" i="1"/>
  <c r="A463" i="1"/>
  <c r="A549" i="1"/>
  <c r="A615" i="1"/>
  <c r="A675" i="1"/>
  <c r="A717" i="1"/>
  <c r="A759" i="1"/>
  <c r="A146" i="1"/>
  <c r="A242" i="1"/>
  <c r="A326" i="1"/>
  <c r="A398" i="1"/>
  <c r="A469" i="1"/>
  <c r="A517" i="1"/>
  <c r="A553" i="1"/>
  <c r="A589" i="1"/>
  <c r="A625" i="1"/>
  <c r="A661" i="1"/>
  <c r="A697" i="1"/>
  <c r="A733" i="1"/>
  <c r="A200" i="1"/>
  <c r="A344" i="1"/>
  <c r="A482" i="1"/>
  <c r="A562" i="1"/>
  <c r="A634" i="1"/>
  <c r="A706" i="1"/>
  <c r="A768" i="1"/>
  <c r="A805" i="1"/>
  <c r="A841" i="1"/>
  <c r="A877" i="1"/>
  <c r="A913" i="1"/>
  <c r="A949" i="1"/>
  <c r="A985" i="1"/>
  <c r="A1021" i="1"/>
  <c r="A203" i="1"/>
  <c r="A347" i="1"/>
  <c r="A485" i="1"/>
  <c r="A563" i="1"/>
  <c r="A635" i="1"/>
  <c r="A707" i="1"/>
  <c r="A769" i="1"/>
  <c r="A806" i="1"/>
  <c r="A842" i="1"/>
  <c r="A878" i="1"/>
  <c r="A332" i="1"/>
  <c r="A534" i="1"/>
  <c r="A864" i="1"/>
  <c r="A1060" i="1"/>
  <c r="A1136" i="1"/>
  <c r="A1208" i="1"/>
  <c r="A1280" i="1"/>
  <c r="A1019" i="1"/>
  <c r="A1198" i="1"/>
  <c r="A1155" i="1"/>
  <c r="A604" i="1"/>
  <c r="A1072" i="1"/>
  <c r="A1216" i="1"/>
  <c r="A385" i="1"/>
  <c r="A97" i="1"/>
  <c r="A1035" i="1"/>
  <c r="A969" i="1"/>
  <c r="A897" i="1"/>
  <c r="A825" i="1"/>
  <c r="A744" i="1"/>
  <c r="A600" i="1"/>
  <c r="A421" i="1"/>
  <c r="A133" i="1"/>
  <c r="A1243" i="1"/>
  <c r="A1171" i="1"/>
  <c r="A1099" i="1"/>
  <c r="A1002" i="1"/>
  <c r="A858" i="1"/>
  <c r="A618" i="1"/>
  <c r="A1237" i="1"/>
  <c r="A1165" i="1"/>
  <c r="A1093" i="1"/>
  <c r="A1014" i="1"/>
  <c r="A870" i="1"/>
  <c r="A714" i="1"/>
  <c r="A494" i="1"/>
  <c r="A217" i="1"/>
  <c r="A1266" i="1"/>
  <c r="A1230" i="1"/>
  <c r="A1194" i="1"/>
  <c r="A1158" i="1"/>
  <c r="A1122" i="1"/>
  <c r="A1086" i="1"/>
  <c r="A1048" i="1"/>
  <c r="A988" i="1"/>
  <c r="A916" i="1"/>
  <c r="A844" i="1"/>
  <c r="A772" i="1"/>
  <c r="A640" i="1"/>
  <c r="A492" i="1"/>
  <c r="A212" i="1"/>
  <c r="A1271" i="1"/>
  <c r="A1235" i="1"/>
  <c r="A1199" i="1"/>
  <c r="A1163" i="1"/>
  <c r="A1127" i="1"/>
  <c r="A1091" i="1"/>
  <c r="A1054" i="1"/>
  <c r="A999" i="1"/>
  <c r="A927" i="1"/>
  <c r="A855" i="1"/>
  <c r="A783" i="1"/>
  <c r="A660" i="1"/>
  <c r="A516" i="1"/>
  <c r="A253" i="1"/>
  <c r="A1013" i="1"/>
  <c r="A977" i="1"/>
  <c r="A941" i="1"/>
  <c r="A905" i="1"/>
  <c r="A869" i="1"/>
  <c r="A833" i="1"/>
  <c r="A797" i="1"/>
  <c r="A758" i="1"/>
  <c r="A689" i="1"/>
  <c r="A617" i="1"/>
  <c r="A545" i="1"/>
  <c r="A455" i="1"/>
  <c r="A311" i="1"/>
  <c r="A167" i="1"/>
  <c r="A23" i="1"/>
  <c r="A1028" i="1"/>
  <c r="A992" i="1"/>
  <c r="A956" i="1"/>
  <c r="A920" i="1"/>
  <c r="A884" i="1"/>
  <c r="A830" i="1"/>
  <c r="A755" i="1"/>
  <c r="A611" i="1"/>
  <c r="A299" i="1"/>
  <c r="A1009" i="1"/>
  <c r="A901" i="1"/>
  <c r="A793" i="1"/>
  <c r="A610" i="1"/>
  <c r="A296" i="1"/>
  <c r="A721" i="1"/>
  <c r="A613" i="1"/>
  <c r="A504" i="1"/>
  <c r="A290" i="1"/>
  <c r="A38" i="1"/>
  <c r="A651" i="1"/>
  <c r="A427" i="1"/>
  <c r="A752" i="1"/>
  <c r="A536" i="1"/>
  <c r="A149" i="1"/>
  <c r="A324" i="1"/>
  <c r="A108" i="1"/>
  <c r="A400" i="1"/>
  <c r="A184" i="1"/>
  <c r="A465" i="1"/>
  <c r="A249" i="1"/>
  <c r="A1269" i="1"/>
  <c r="A1106" i="1"/>
  <c r="A1215" i="1"/>
  <c r="A21" i="1"/>
  <c r="A57" i="1"/>
  <c r="A28" i="1"/>
  <c r="A64" i="1"/>
  <c r="A24" i="1"/>
  <c r="A60" i="1"/>
  <c r="A53" i="1"/>
  <c r="A43" i="1"/>
  <c r="A27" i="1"/>
  <c r="A63" i="1"/>
  <c r="A34" i="1"/>
  <c r="A70" i="1"/>
  <c r="A30" i="1"/>
  <c r="A66" i="1"/>
  <c r="A65" i="1"/>
  <c r="A55" i="1"/>
  <c r="A14" i="1"/>
  <c r="A3" i="1"/>
  <c r="A39" i="1"/>
  <c r="A75" i="1"/>
  <c r="A10" i="1"/>
  <c r="A46" i="1"/>
  <c r="A6" i="1"/>
  <c r="A42" i="1"/>
  <c r="A78" i="1"/>
  <c r="A17" i="1"/>
  <c r="A7" i="1"/>
  <c r="A79" i="1"/>
  <c r="A69" i="1"/>
  <c r="A4" i="1"/>
  <c r="A76" i="1"/>
  <c r="A72" i="1"/>
  <c r="A77" i="1"/>
  <c r="A67" i="1"/>
  <c r="A74" i="1"/>
  <c r="A80" i="1"/>
  <c r="A9" i="1"/>
  <c r="A81" i="1"/>
  <c r="A16" i="1"/>
  <c r="A12" i="1"/>
  <c r="A15" i="1"/>
  <c r="A22" i="1"/>
  <c r="A18" i="1"/>
  <c r="A26" i="1"/>
  <c r="A51" i="1"/>
  <c r="A58" i="1"/>
  <c r="A54" i="1"/>
  <c r="A41" i="1"/>
  <c r="A31" i="1"/>
  <c r="A62" i="1"/>
  <c r="A56" i="1"/>
  <c r="A59" i="1"/>
  <c r="A44" i="1"/>
  <c r="A229" i="1"/>
  <c r="A313" i="1"/>
  <c r="A349" i="1"/>
  <c r="A359" i="1"/>
  <c r="A122" i="1"/>
  <c r="A139" i="1"/>
  <c r="A256" i="1"/>
  <c r="A105" i="1"/>
  <c r="A606" i="1"/>
  <c r="A900" i="1"/>
  <c r="A1076" i="1"/>
  <c r="A1148" i="1"/>
  <c r="A1220" i="1"/>
  <c r="A428" i="1"/>
  <c r="A1078" i="1"/>
  <c r="A1222" i="1"/>
  <c r="A1179" i="1"/>
  <c r="A748" i="1"/>
  <c r="A1096" i="1"/>
  <c r="A1228" i="1"/>
  <c r="A337" i="1"/>
  <c r="A49" i="1"/>
  <c r="A1025" i="1"/>
  <c r="A957" i="1"/>
  <c r="A885" i="1"/>
  <c r="A813" i="1"/>
  <c r="A720" i="1"/>
  <c r="A576" i="1"/>
  <c r="A373" i="1"/>
  <c r="A85" i="1"/>
  <c r="A1231" i="1"/>
  <c r="A1159" i="1"/>
  <c r="A1087" i="1"/>
  <c r="A978" i="1"/>
  <c r="A834" i="1"/>
  <c r="A522" i="1"/>
  <c r="A1225" i="1"/>
  <c r="A1153" i="1"/>
  <c r="A1081" i="1"/>
  <c r="A990" i="1"/>
  <c r="A846" i="1"/>
  <c r="A666" i="1"/>
  <c r="A457" i="1"/>
  <c r="A169" i="1"/>
  <c r="A1260" i="1"/>
  <c r="A1224" i="1"/>
  <c r="A1188" i="1"/>
  <c r="A1152" i="1"/>
  <c r="A1116" i="1"/>
  <c r="A1080" i="1"/>
  <c r="A1041" i="1"/>
  <c r="A976" i="1"/>
  <c r="A904" i="1"/>
  <c r="A832" i="1"/>
  <c r="A757" i="1"/>
  <c r="A616" i="1"/>
  <c r="A452" i="1"/>
  <c r="A164" i="1"/>
  <c r="A1265" i="1"/>
  <c r="A1229" i="1"/>
  <c r="A1193" i="1"/>
  <c r="A1157" i="1"/>
  <c r="A1121" i="1"/>
  <c r="A1085" i="1"/>
  <c r="A1047" i="1"/>
  <c r="A987" i="1"/>
  <c r="A915" i="1"/>
  <c r="A843" i="1"/>
  <c r="A770" i="1"/>
  <c r="A636" i="1"/>
  <c r="A486" i="1"/>
  <c r="A205" i="1"/>
  <c r="A1007" i="1"/>
  <c r="A971" i="1"/>
  <c r="A935" i="1"/>
  <c r="A899" i="1"/>
  <c r="A863" i="1"/>
  <c r="A827" i="1"/>
  <c r="A791" i="1"/>
  <c r="A749" i="1"/>
  <c r="A677" i="1"/>
  <c r="A605" i="1"/>
  <c r="A533" i="1"/>
  <c r="A431" i="1"/>
  <c r="A287" i="1"/>
  <c r="A143" i="1"/>
  <c r="A1058" i="1"/>
  <c r="A1022" i="1"/>
  <c r="A986" i="1"/>
  <c r="A950" i="1"/>
  <c r="A914" i="1"/>
  <c r="A872" i="1"/>
  <c r="A818" i="1"/>
  <c r="A731" i="1"/>
  <c r="A551" i="1"/>
  <c r="A179" i="1"/>
  <c r="A979" i="1"/>
  <c r="A871" i="1"/>
  <c r="A761" i="1"/>
  <c r="A550" i="1"/>
  <c r="A176" i="1"/>
  <c r="A691" i="1"/>
  <c r="A583" i="1"/>
  <c r="A458" i="1"/>
  <c r="A218" i="1"/>
  <c r="A753" i="1"/>
  <c r="A609" i="1"/>
  <c r="A307" i="1"/>
  <c r="A692" i="1"/>
  <c r="A461" i="1"/>
  <c r="A29" i="1"/>
  <c r="A264" i="1"/>
  <c r="A48" i="1"/>
  <c r="A340" i="1"/>
  <c r="A124" i="1"/>
  <c r="A405" i="1"/>
  <c r="A189" i="1"/>
  <c r="A764" i="1"/>
  <c r="A1066" i="1"/>
  <c r="A1226" i="1"/>
  <c r="A1059" i="1"/>
  <c r="A20" i="1"/>
  <c r="A215" i="1"/>
  <c r="A11" i="1"/>
  <c r="A180" i="1"/>
  <c r="A40" i="1"/>
  <c r="A678" i="1"/>
  <c r="A936" i="1"/>
  <c r="A1088" i="1"/>
  <c r="A1160" i="1"/>
  <c r="A1232" i="1"/>
  <c r="A630" i="1"/>
  <c r="A1102" i="1"/>
  <c r="A1246" i="1"/>
  <c r="A1203" i="1"/>
  <c r="A826" i="1"/>
  <c r="A1120" i="1"/>
  <c r="A1264" i="1"/>
  <c r="A289" i="1"/>
  <c r="A1064" i="1"/>
  <c r="A1017" i="1"/>
  <c r="A945" i="1"/>
  <c r="A873" i="1"/>
  <c r="A801" i="1"/>
  <c r="A696" i="1"/>
  <c r="A552" i="1"/>
  <c r="A325" i="1"/>
  <c r="A37" i="1"/>
  <c r="A1219" i="1"/>
  <c r="A1147" i="1"/>
  <c r="A1075" i="1"/>
  <c r="A954" i="1"/>
  <c r="A798" i="1"/>
  <c r="A73" i="1"/>
  <c r="A1213" i="1"/>
  <c r="A1141" i="1"/>
  <c r="A1069" i="1"/>
  <c r="A966" i="1"/>
  <c r="A822" i="1"/>
  <c r="A642" i="1"/>
  <c r="A409" i="1"/>
  <c r="A121" i="1"/>
  <c r="A1254" i="1"/>
  <c r="A1218" i="1"/>
  <c r="A1182" i="1"/>
  <c r="A1146" i="1"/>
  <c r="A1110" i="1"/>
  <c r="A1074" i="1"/>
  <c r="A1031" i="1"/>
  <c r="A964" i="1"/>
  <c r="A892" i="1"/>
  <c r="A820" i="1"/>
  <c r="A736" i="1"/>
  <c r="A592" i="1"/>
  <c r="A404" i="1"/>
  <c r="A116" i="1"/>
  <c r="A1259" i="1"/>
  <c r="A1223" i="1"/>
  <c r="A1187" i="1"/>
  <c r="A1151" i="1"/>
  <c r="A1115" i="1"/>
  <c r="A1079" i="1"/>
  <c r="A1038" i="1"/>
  <c r="A975" i="1"/>
  <c r="A903" i="1"/>
  <c r="A831" i="1"/>
  <c r="A756" i="1"/>
  <c r="A612" i="1"/>
  <c r="A445" i="1"/>
  <c r="A157" i="1"/>
  <c r="A1001" i="1"/>
  <c r="A965" i="1"/>
  <c r="A929" i="1"/>
  <c r="A893" i="1"/>
  <c r="A857" i="1"/>
  <c r="A821" i="1"/>
  <c r="A785" i="1"/>
  <c r="A737" i="1"/>
  <c r="A665" i="1"/>
  <c r="A593" i="1"/>
  <c r="A521" i="1"/>
  <c r="A407" i="1"/>
  <c r="A263" i="1"/>
  <c r="A119" i="1"/>
  <c r="A1052" i="1"/>
  <c r="A1016" i="1"/>
  <c r="A980" i="1"/>
  <c r="A944" i="1"/>
  <c r="A908" i="1"/>
  <c r="A866" i="1"/>
  <c r="A800" i="1"/>
  <c r="A695" i="1"/>
  <c r="A539" i="1"/>
  <c r="A155" i="1"/>
  <c r="A973" i="1"/>
  <c r="A865" i="1"/>
  <c r="A754" i="1"/>
  <c r="A538" i="1"/>
  <c r="A152" i="1"/>
  <c r="A685" i="1"/>
  <c r="A577" i="1"/>
  <c r="A446" i="1"/>
  <c r="A206" i="1"/>
  <c r="A747" i="1"/>
  <c r="A603" i="1"/>
  <c r="A283" i="1"/>
  <c r="A680" i="1"/>
  <c r="A437" i="1"/>
  <c r="A5" i="1"/>
  <c r="A252" i="1"/>
  <c r="A36" i="1"/>
  <c r="A328" i="1"/>
  <c r="A112" i="1"/>
  <c r="A393" i="1"/>
  <c r="A177" i="1"/>
  <c r="A838" i="1"/>
  <c r="A1114" i="1"/>
  <c r="A1250" i="1"/>
  <c r="A1108" i="1"/>
  <c r="F2" i="7" l="1" a="1"/>
  <c r="F2"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<sst xmlns="http://schemas.openxmlformats.org/spreadsheetml/2006/main" count="8996" uniqueCount="3490">
  <si>
    <t>#1</t>
  </si>
  <si>
    <t>#2</t>
  </si>
  <si>
    <t>연도</t>
  </si>
  <si>
    <t>시험</t>
  </si>
  <si>
    <t>과목</t>
  </si>
  <si>
    <t>책형</t>
  </si>
  <si>
    <t>번호</t>
  </si>
  <si>
    <t>일련번호</t>
  </si>
  <si>
    <t>정</t>
  </si>
  <si>
    <t>난</t>
  </si>
  <si>
    <t>유</t>
  </si>
  <si>
    <t>정답</t>
  </si>
  <si>
    <t>난이도</t>
  </si>
  <si>
    <t>유형</t>
  </si>
  <si>
    <t>세트형</t>
  </si>
  <si>
    <t>핵심</t>
  </si>
  <si>
    <t>소재</t>
  </si>
  <si>
    <t>자료수</t>
  </si>
  <si>
    <t>발문</t>
  </si>
  <si>
    <t>문제 내용</t>
  </si>
  <si>
    <t>③</t>
  </si>
  <si>
    <t>②</t>
  </si>
  <si>
    <t>①</t>
  </si>
  <si>
    <t>④</t>
  </si>
  <si>
    <t>⑤</t>
  </si>
  <si>
    <t>언어</t>
  </si>
  <si>
    <t>id</t>
    <phoneticPr fontId="7" type="noConversion"/>
  </si>
  <si>
    <t>year</t>
    <phoneticPr fontId="7" type="noConversion"/>
  </si>
  <si>
    <t>exam</t>
    <phoneticPr fontId="7" type="noConversion"/>
  </si>
  <si>
    <t>subject</t>
    <phoneticPr fontId="7" type="noConversion"/>
  </si>
  <si>
    <t>number</t>
    <phoneticPr fontId="7" type="noConversion"/>
  </si>
  <si>
    <t>answer</t>
    <phoneticPr fontId="7" type="noConversion"/>
  </si>
  <si>
    <t>paper_type</t>
    <phoneticPr fontId="7" type="noConversion"/>
  </si>
  <si>
    <t>is_active</t>
    <phoneticPr fontId="7" type="noConversion"/>
  </si>
  <si>
    <t>예비</t>
  </si>
  <si>
    <t>홀</t>
  </si>
  <si>
    <t>2009예언홀-01</t>
  </si>
  <si>
    <t>2009예언홀-02</t>
  </si>
  <si>
    <t>2009예언홀-03</t>
  </si>
  <si>
    <t>2009예언홀-04</t>
  </si>
  <si>
    <t>2009예언홀-05</t>
  </si>
  <si>
    <t>2009예언홀-06</t>
  </si>
  <si>
    <t>2009예언홀-07</t>
  </si>
  <si>
    <t>2009예언홀-08</t>
  </si>
  <si>
    <t>2009예언홀-09</t>
  </si>
  <si>
    <t>2009예언홀-10</t>
  </si>
  <si>
    <t>2009예언홀-11</t>
  </si>
  <si>
    <t>2009예언홀-12</t>
  </si>
  <si>
    <t>2009예언홀-13</t>
  </si>
  <si>
    <t>2009예언홀-14</t>
  </si>
  <si>
    <t>2009예언홀-15</t>
  </si>
  <si>
    <t>2009예언홀-16</t>
  </si>
  <si>
    <t>2009예언홀-17</t>
  </si>
  <si>
    <t>2009예언홀-18</t>
  </si>
  <si>
    <t>2009예언홀-19</t>
  </si>
  <si>
    <t>2009예언홀-20</t>
  </si>
  <si>
    <t>2009예언홀-21</t>
  </si>
  <si>
    <t>2009예언홀-22</t>
  </si>
  <si>
    <t>2009예언홀-23</t>
  </si>
  <si>
    <t>2009예언홀-24</t>
  </si>
  <si>
    <t>2009예언홀-25</t>
  </si>
  <si>
    <t>2009예언홀-26</t>
  </si>
  <si>
    <t>2009예언홀-27</t>
  </si>
  <si>
    <t>2009예언홀-28</t>
  </si>
  <si>
    <t>2009예언홀-29</t>
  </si>
  <si>
    <t>2009예언홀-30</t>
  </si>
  <si>
    <t>2009예언홀-31</t>
  </si>
  <si>
    <t>2009예언홀-32</t>
  </si>
  <si>
    <t>2009예언홀-33</t>
  </si>
  <si>
    <t>2009예언홀-34</t>
  </si>
  <si>
    <t>2009예언홀-35</t>
  </si>
  <si>
    <t>2009예언홀-36</t>
  </si>
  <si>
    <t>2009예언홀-37</t>
  </si>
  <si>
    <t>2009예언홀-38</t>
  </si>
  <si>
    <t>2009예언홀-39</t>
  </si>
  <si>
    <t>2009예언홀-40</t>
  </si>
  <si>
    <t>추리</t>
  </si>
  <si>
    <t>2009예추홀-01</t>
  </si>
  <si>
    <t>2009예추홀-02</t>
  </si>
  <si>
    <t>2009예추홀-03</t>
  </si>
  <si>
    <t>2009예추홀-04</t>
  </si>
  <si>
    <t>2009예추홀-05</t>
  </si>
  <si>
    <t>2009예추홀-06</t>
  </si>
  <si>
    <t>2009예추홀-07</t>
  </si>
  <si>
    <t>2009예추홀-08</t>
  </si>
  <si>
    <t>2009예추홀-09</t>
  </si>
  <si>
    <t>2009예추홀-10</t>
  </si>
  <si>
    <t>2009예추홀-11</t>
  </si>
  <si>
    <t>2009예추홀-12</t>
  </si>
  <si>
    <t>2009예추홀-13</t>
  </si>
  <si>
    <t>2009예추홀-14</t>
  </si>
  <si>
    <t>2009예추홀-15</t>
  </si>
  <si>
    <t>2009예추홀-16</t>
  </si>
  <si>
    <t>2009예추홀-17</t>
  </si>
  <si>
    <t>2009예추홀-18</t>
  </si>
  <si>
    <t>2009예추홀-19</t>
  </si>
  <si>
    <t>2009예추홀-20</t>
  </si>
  <si>
    <t>2009예추홀-21</t>
  </si>
  <si>
    <t>2009예추홀-22</t>
  </si>
  <si>
    <t>2009예추홀-23</t>
  </si>
  <si>
    <t>2009예추홀-24</t>
  </si>
  <si>
    <t>2009예추홀-25</t>
  </si>
  <si>
    <t>2009예추홀-26</t>
  </si>
  <si>
    <t>2009예추홀-27</t>
  </si>
  <si>
    <t>2009예추홀-28</t>
  </si>
  <si>
    <t>2009예추홀-29</t>
  </si>
  <si>
    <t>2009예추홀-30</t>
  </si>
  <si>
    <t>2009예추홀-31</t>
  </si>
  <si>
    <t>2009예추홀-32</t>
  </si>
  <si>
    <t>2009예추홀-33</t>
  </si>
  <si>
    <t>2009예추홀-34</t>
  </si>
  <si>
    <t>2009예추홀-35</t>
  </si>
  <si>
    <t>2009예추홀-36</t>
  </si>
  <si>
    <t>2009예추홀-37</t>
  </si>
  <si>
    <t>2009예추홀-38</t>
  </si>
  <si>
    <t>2009예추홀-39</t>
  </si>
  <si>
    <t>2009예추홀-40</t>
  </si>
  <si>
    <t>리트</t>
  </si>
  <si>
    <t>2009리언홀-01</t>
  </si>
  <si>
    <t>2009리언홀-02</t>
  </si>
  <si>
    <t>2009리언홀-03</t>
  </si>
  <si>
    <t>2009리언홀-04</t>
  </si>
  <si>
    <t>2009리언홀-05</t>
  </si>
  <si>
    <t>2009리언홀-06</t>
  </si>
  <si>
    <t>2009리언홀-07</t>
  </si>
  <si>
    <t>2009리언홀-08</t>
  </si>
  <si>
    <t>2009리언홀-09</t>
  </si>
  <si>
    <t>2009리언홀-10</t>
  </si>
  <si>
    <t>2009리언홀-11</t>
  </si>
  <si>
    <t>2009리언홀-12</t>
  </si>
  <si>
    <t>2009리언홀-13</t>
  </si>
  <si>
    <t>2009리언홀-14</t>
  </si>
  <si>
    <t>2009리언홀-15</t>
  </si>
  <si>
    <t>2009리언홀-16</t>
  </si>
  <si>
    <t>2009리언홀-17</t>
  </si>
  <si>
    <t>2009리언홀-18</t>
  </si>
  <si>
    <t>2009리언홀-19</t>
  </si>
  <si>
    <t>2009리언홀-20</t>
  </si>
  <si>
    <t>2009리언홀-21</t>
  </si>
  <si>
    <t>2009리언홀-22</t>
  </si>
  <si>
    <t>2009리언홀-23</t>
  </si>
  <si>
    <t>2009리언홀-24</t>
  </si>
  <si>
    <t>2009리언홀-25</t>
  </si>
  <si>
    <t>2009리언홀-26</t>
  </si>
  <si>
    <t>2009리언홀-27</t>
  </si>
  <si>
    <t>2009리언홀-28</t>
  </si>
  <si>
    <t>2009리언홀-29</t>
  </si>
  <si>
    <t>2009리언홀-30</t>
  </si>
  <si>
    <t>2009리언홀-31</t>
  </si>
  <si>
    <t>2009리언홀-32</t>
  </si>
  <si>
    <t>2009리언홀-33</t>
  </si>
  <si>
    <t>2009리언홀-34</t>
  </si>
  <si>
    <t>2009리언홀-35</t>
  </si>
  <si>
    <t>2009리언홀-36</t>
  </si>
  <si>
    <t>2009리언홀-37</t>
  </si>
  <si>
    <t>2009리언홀-38</t>
  </si>
  <si>
    <t>2009리언홀-39</t>
  </si>
  <si>
    <t>2009리언홀-40</t>
  </si>
  <si>
    <t>2009리추홀-01</t>
  </si>
  <si>
    <t>2009리추홀-02</t>
  </si>
  <si>
    <t>2009리추홀-03</t>
  </si>
  <si>
    <t>2009리추홀-04</t>
  </si>
  <si>
    <t>2009리추홀-05</t>
  </si>
  <si>
    <t>2009리추홀-06</t>
  </si>
  <si>
    <t>2009리추홀-07</t>
  </si>
  <si>
    <t>2009리추홀-08</t>
  </si>
  <si>
    <t>2009리추홀-09</t>
  </si>
  <si>
    <t>2009리추홀-10</t>
  </si>
  <si>
    <t>2009리추홀-11</t>
  </si>
  <si>
    <t>2009리추홀-12</t>
  </si>
  <si>
    <t>2009리추홀-13</t>
  </si>
  <si>
    <t>2009리추홀-14</t>
  </si>
  <si>
    <t>2009리추홀-15</t>
  </si>
  <si>
    <t>2009리추홀-16</t>
  </si>
  <si>
    <t>2009리추홀-17</t>
  </si>
  <si>
    <t>2009리추홀-18</t>
  </si>
  <si>
    <t>2009리추홀-19</t>
  </si>
  <si>
    <t>2009리추홀-20</t>
  </si>
  <si>
    <t>2009리추홀-21</t>
  </si>
  <si>
    <t>2009리추홀-22</t>
  </si>
  <si>
    <t>2009리추홀-23</t>
  </si>
  <si>
    <t>2009리추홀-24</t>
  </si>
  <si>
    <t>2009리추홀-25</t>
  </si>
  <si>
    <t>2009리추홀-26</t>
  </si>
  <si>
    <t>2009리추홀-27</t>
  </si>
  <si>
    <t>2009리추홀-28</t>
  </si>
  <si>
    <t>2009리추홀-29</t>
  </si>
  <si>
    <t>2009리추홀-30</t>
  </si>
  <si>
    <t>2009리추홀-31</t>
  </si>
  <si>
    <t>2009리추홀-32</t>
  </si>
  <si>
    <t>2009리추홀-33</t>
  </si>
  <si>
    <t>2009리추홀-34</t>
  </si>
  <si>
    <t>2009리추홀-35</t>
  </si>
  <si>
    <t>2009리추홀-36</t>
  </si>
  <si>
    <t>2009리추홀-37</t>
  </si>
  <si>
    <t>2009리추홀-38</t>
  </si>
  <si>
    <t>2009리추홀-39</t>
  </si>
  <si>
    <t>2009리추홀-40</t>
  </si>
  <si>
    <t>2010리언홀-01</t>
  </si>
  <si>
    <t>2010리언홀-02</t>
  </si>
  <si>
    <t>2010리언홀-03</t>
  </si>
  <si>
    <t>2010리언홀-04</t>
  </si>
  <si>
    <t>2010리언홀-05</t>
  </si>
  <si>
    <t>2010리언홀-06</t>
  </si>
  <si>
    <t>2010리언홀-07</t>
  </si>
  <si>
    <t>2010리언홀-08</t>
  </si>
  <si>
    <t>2010리언홀-09</t>
  </si>
  <si>
    <t>2010리언홀-10</t>
  </si>
  <si>
    <t>2010리언홀-11</t>
  </si>
  <si>
    <t>2010리언홀-12</t>
  </si>
  <si>
    <t>2010리언홀-13</t>
  </si>
  <si>
    <t>2010리언홀-14</t>
  </si>
  <si>
    <t>2010리언홀-15</t>
  </si>
  <si>
    <t>2010리언홀-16</t>
  </si>
  <si>
    <t>2010리언홀-17</t>
  </si>
  <si>
    <t>2010리언홀-18</t>
  </si>
  <si>
    <t>2010리언홀-19</t>
  </si>
  <si>
    <t>2010리언홀-20</t>
  </si>
  <si>
    <t>2010리언홀-21</t>
  </si>
  <si>
    <t>2010리언홀-22</t>
  </si>
  <si>
    <t>2010리언홀-23</t>
  </si>
  <si>
    <t>2010리언홀-24</t>
  </si>
  <si>
    <t>2010리언홀-25</t>
  </si>
  <si>
    <t>2010리언홀-26</t>
  </si>
  <si>
    <t>2010리언홀-27</t>
  </si>
  <si>
    <t>2010리언홀-28</t>
  </si>
  <si>
    <t>2010리언홀-29</t>
  </si>
  <si>
    <t>2010리언홀-30</t>
  </si>
  <si>
    <t>2010리언홀-31</t>
  </si>
  <si>
    <t>2010리언홀-32</t>
  </si>
  <si>
    <t>2010리언홀-33</t>
  </si>
  <si>
    <t>2010리언홀-34</t>
  </si>
  <si>
    <t>2010리언홀-35</t>
  </si>
  <si>
    <t>2010리추홀-01</t>
  </si>
  <si>
    <t>2010리추홀-02</t>
  </si>
  <si>
    <t>2010리추홀-03</t>
  </si>
  <si>
    <t>2010리추홀-04</t>
  </si>
  <si>
    <t>2010리추홀-05</t>
  </si>
  <si>
    <t>2010리추홀-06</t>
  </si>
  <si>
    <t>2010리추홀-07</t>
  </si>
  <si>
    <t>2010리추홀-08</t>
  </si>
  <si>
    <t>2010리추홀-09</t>
  </si>
  <si>
    <t>2010리추홀-10</t>
  </si>
  <si>
    <t>2010리추홀-11</t>
  </si>
  <si>
    <t>2010리추홀-12</t>
  </si>
  <si>
    <t>2010리추홀-13</t>
  </si>
  <si>
    <t>2010리추홀-14</t>
  </si>
  <si>
    <t>2010리추홀-15</t>
  </si>
  <si>
    <t>2010리추홀-16</t>
  </si>
  <si>
    <t>2010리추홀-17</t>
  </si>
  <si>
    <t>2010리추홀-18</t>
  </si>
  <si>
    <t>2010리추홀-19</t>
  </si>
  <si>
    <t>2010리추홀-20</t>
  </si>
  <si>
    <t>2010리추홀-21</t>
  </si>
  <si>
    <t>2010리추홀-22</t>
  </si>
  <si>
    <t>2010리추홀-23</t>
  </si>
  <si>
    <t>2010리추홀-24</t>
  </si>
  <si>
    <t>2010리추홀-25</t>
  </si>
  <si>
    <t>2010리추홀-26</t>
  </si>
  <si>
    <t>2010리추홀-27</t>
  </si>
  <si>
    <t>2010리추홀-28</t>
  </si>
  <si>
    <t>2010리추홀-29</t>
  </si>
  <si>
    <t>2010리추홀-30</t>
  </si>
  <si>
    <t>2010리추홀-31</t>
  </si>
  <si>
    <t>2010리추홀-32</t>
  </si>
  <si>
    <t>2010리추홀-33</t>
  </si>
  <si>
    <t>2010리추홀-34</t>
  </si>
  <si>
    <t>2010리추홀-35</t>
  </si>
  <si>
    <t>2011리언홀-01</t>
  </si>
  <si>
    <t>2011리언홀-02</t>
  </si>
  <si>
    <t>2011리언홀-03</t>
  </si>
  <si>
    <t>2011리언홀-04</t>
  </si>
  <si>
    <t>2011리언홀-05</t>
  </si>
  <si>
    <t>2011리언홀-06</t>
  </si>
  <si>
    <t>2011리언홀-07</t>
  </si>
  <si>
    <t>2011리언홀-08</t>
  </si>
  <si>
    <t>2011리언홀-09</t>
  </si>
  <si>
    <t>2011리언홀-10</t>
  </si>
  <si>
    <t>2011리언홀-11</t>
  </si>
  <si>
    <t>2011리언홀-12</t>
  </si>
  <si>
    <t>2011리언홀-13</t>
  </si>
  <si>
    <t>2011리언홀-14</t>
  </si>
  <si>
    <t>2011리언홀-15</t>
  </si>
  <si>
    <t>2011리언홀-16</t>
  </si>
  <si>
    <t>2011리언홀-17</t>
  </si>
  <si>
    <t>2011리언홀-18</t>
  </si>
  <si>
    <t>2011리언홀-19</t>
  </si>
  <si>
    <t>2011리언홀-20</t>
  </si>
  <si>
    <t>2011리언홀-21</t>
  </si>
  <si>
    <t>2011리언홀-22</t>
  </si>
  <si>
    <t>2011리언홀-23</t>
  </si>
  <si>
    <t>2011리언홀-24</t>
  </si>
  <si>
    <t>2011리언홀-25</t>
  </si>
  <si>
    <t>2011리언홀-26</t>
  </si>
  <si>
    <t>2011리언홀-27</t>
  </si>
  <si>
    <t>2011리언홀-28</t>
  </si>
  <si>
    <t>2011리언홀-29</t>
  </si>
  <si>
    <t>2011리언홀-30</t>
  </si>
  <si>
    <t>2011리언홀-31</t>
  </si>
  <si>
    <t>2011리언홀-32</t>
  </si>
  <si>
    <t>2011리언홀-33</t>
  </si>
  <si>
    <t>2011리언홀-34</t>
  </si>
  <si>
    <t>2011리언홀-35</t>
  </si>
  <si>
    <t>2011리추홀-01</t>
  </si>
  <si>
    <t>2011리추홀-02</t>
  </si>
  <si>
    <t>2011리추홀-03</t>
  </si>
  <si>
    <t>2011리추홀-04</t>
  </si>
  <si>
    <t>2011리추홀-05</t>
  </si>
  <si>
    <t>2011리추홀-06</t>
  </si>
  <si>
    <t>2011리추홀-07</t>
  </si>
  <si>
    <t>2011리추홀-08</t>
  </si>
  <si>
    <t>2011리추홀-09</t>
  </si>
  <si>
    <t>2011리추홀-10</t>
  </si>
  <si>
    <t>2011리추홀-11</t>
  </si>
  <si>
    <t>2011리추홀-12</t>
  </si>
  <si>
    <t>2011리추홀-13</t>
  </si>
  <si>
    <t>2011리추홀-14</t>
  </si>
  <si>
    <t>2011리추홀-15</t>
  </si>
  <si>
    <t>2011리추홀-16</t>
  </si>
  <si>
    <t>2011리추홀-17</t>
  </si>
  <si>
    <t>2011리추홀-18</t>
  </si>
  <si>
    <t>2011리추홀-19</t>
  </si>
  <si>
    <t>2011리추홀-20</t>
  </si>
  <si>
    <t>2011리추홀-21</t>
  </si>
  <si>
    <t>2011리추홀-22</t>
  </si>
  <si>
    <t>2011리추홀-23</t>
  </si>
  <si>
    <t>2011리추홀-24</t>
  </si>
  <si>
    <t>2011리추홀-25</t>
  </si>
  <si>
    <t>2011리추홀-26</t>
  </si>
  <si>
    <t>2011리추홀-27</t>
  </si>
  <si>
    <t>2011리추홀-28</t>
  </si>
  <si>
    <t>2011리추홀-29</t>
  </si>
  <si>
    <t>2011리추홀-30</t>
  </si>
  <si>
    <t>2011리추홀-31</t>
  </si>
  <si>
    <t>2011리추홀-32</t>
  </si>
  <si>
    <t>2011리추홀-33</t>
  </si>
  <si>
    <t>2011리추홀-34</t>
  </si>
  <si>
    <t>2011리추홀-35</t>
  </si>
  <si>
    <t>2012리언홀-01</t>
  </si>
  <si>
    <t>2012리언홀-02</t>
  </si>
  <si>
    <t>2012리언홀-03</t>
  </si>
  <si>
    <t>2012리언홀-04</t>
  </si>
  <si>
    <t>2012리언홀-05</t>
  </si>
  <si>
    <t>2012리언홀-06</t>
  </si>
  <si>
    <t>2012리언홀-07</t>
  </si>
  <si>
    <t>2012리언홀-08</t>
  </si>
  <si>
    <t>2012리언홀-09</t>
  </si>
  <si>
    <t>2012리언홀-10</t>
  </si>
  <si>
    <t>2012리언홀-11</t>
  </si>
  <si>
    <t>2012리언홀-12</t>
  </si>
  <si>
    <t>2012리언홀-13</t>
  </si>
  <si>
    <t>2012리언홀-14</t>
  </si>
  <si>
    <t>2012리언홀-15</t>
  </si>
  <si>
    <t>2012리언홀-16</t>
  </si>
  <si>
    <t>2012리언홀-17</t>
  </si>
  <si>
    <t>2012리언홀-18</t>
  </si>
  <si>
    <t>2012리언홀-19</t>
  </si>
  <si>
    <t>2012리언홀-20</t>
  </si>
  <si>
    <t>2012리언홀-21</t>
  </si>
  <si>
    <t>2012리언홀-22</t>
  </si>
  <si>
    <t>2012리언홀-23</t>
  </si>
  <si>
    <t>2012리언홀-24</t>
  </si>
  <si>
    <t>2012리언홀-25</t>
  </si>
  <si>
    <t>2012리언홀-26</t>
  </si>
  <si>
    <t>2012리언홀-27</t>
  </si>
  <si>
    <t>2012리언홀-28</t>
  </si>
  <si>
    <t>2012리언홀-29</t>
  </si>
  <si>
    <t>2012리언홀-30</t>
  </si>
  <si>
    <t>2012리언홀-31</t>
  </si>
  <si>
    <t>2012리언홀-32</t>
  </si>
  <si>
    <t>2012리언홀-33</t>
  </si>
  <si>
    <t>2012리언홀-34</t>
  </si>
  <si>
    <t>2012리언홀-35</t>
  </si>
  <si>
    <t>2012리추홀-01</t>
  </si>
  <si>
    <t>2012리추홀-02</t>
  </si>
  <si>
    <t>2012리추홀-03</t>
  </si>
  <si>
    <t>2012리추홀-04</t>
  </si>
  <si>
    <t>2012리추홀-05</t>
  </si>
  <si>
    <t>2012리추홀-06</t>
  </si>
  <si>
    <t>2012리추홀-07</t>
  </si>
  <si>
    <t>2012리추홀-08</t>
  </si>
  <si>
    <t>2012리추홀-09</t>
  </si>
  <si>
    <t>2012리추홀-10</t>
  </si>
  <si>
    <t>2012리추홀-11</t>
  </si>
  <si>
    <t>2012리추홀-12</t>
  </si>
  <si>
    <t>2012리추홀-13</t>
  </si>
  <si>
    <t>2012리추홀-14</t>
  </si>
  <si>
    <t>2012리추홀-15</t>
  </si>
  <si>
    <t>2012리추홀-16</t>
  </si>
  <si>
    <t>2012리추홀-17</t>
  </si>
  <si>
    <t>2012리추홀-18</t>
  </si>
  <si>
    <t>2012리추홀-19</t>
  </si>
  <si>
    <t>2012리추홀-20</t>
  </si>
  <si>
    <t>2012리추홀-21</t>
  </si>
  <si>
    <t>2012리추홀-22</t>
  </si>
  <si>
    <t>2012리추홀-23</t>
  </si>
  <si>
    <t>2012리추홀-24</t>
  </si>
  <si>
    <t>2012리추홀-25</t>
  </si>
  <si>
    <t>2012리추홀-26</t>
  </si>
  <si>
    <t>2012리추홀-27</t>
  </si>
  <si>
    <t>2012리추홀-28</t>
  </si>
  <si>
    <t>2012리추홀-29</t>
  </si>
  <si>
    <t>2012리추홀-30</t>
  </si>
  <si>
    <t>2012리추홀-31</t>
  </si>
  <si>
    <t>2012리추홀-32</t>
  </si>
  <si>
    <t>2012리추홀-33</t>
  </si>
  <si>
    <t>2012리추홀-34</t>
  </si>
  <si>
    <t>2012리추홀-35</t>
  </si>
  <si>
    <t>2013리언홀-01</t>
  </si>
  <si>
    <t>2013리언홀-02</t>
  </si>
  <si>
    <t>2013리언홀-03</t>
  </si>
  <si>
    <t>2013리언홀-04</t>
  </si>
  <si>
    <t>2013리언홀-05</t>
  </si>
  <si>
    <t>2013리언홀-06</t>
  </si>
  <si>
    <t>2013리언홀-07</t>
  </si>
  <si>
    <t>2013리언홀-08</t>
  </si>
  <si>
    <t>2013리언홀-09</t>
  </si>
  <si>
    <t>2013리언홀-10</t>
  </si>
  <si>
    <t>2013리언홀-11</t>
  </si>
  <si>
    <t>2013리언홀-12</t>
  </si>
  <si>
    <t>2013리언홀-13</t>
  </si>
  <si>
    <t>2013리언홀-14</t>
  </si>
  <si>
    <t>2013리언홀-15</t>
  </si>
  <si>
    <t>2013리언홀-16</t>
  </si>
  <si>
    <t>2013리언홀-17</t>
  </si>
  <si>
    <t>2013리언홀-18</t>
  </si>
  <si>
    <t>2013리언홀-19</t>
  </si>
  <si>
    <t>2013리언홀-20</t>
  </si>
  <si>
    <t>2013리언홀-21</t>
  </si>
  <si>
    <t>2013리언홀-22</t>
  </si>
  <si>
    <t>2013리언홀-23</t>
  </si>
  <si>
    <t>2013리언홀-24</t>
  </si>
  <si>
    <t>2013리언홀-25</t>
  </si>
  <si>
    <t>2013리언홀-26</t>
  </si>
  <si>
    <t>2013리언홀-27</t>
  </si>
  <si>
    <t>2013리언홀-28</t>
  </si>
  <si>
    <t>2013리언홀-29</t>
  </si>
  <si>
    <t>2013리언홀-30</t>
  </si>
  <si>
    <t>2013리언홀-31</t>
  </si>
  <si>
    <t>2013리언홀-32</t>
  </si>
  <si>
    <t>2013리언홀-33</t>
  </si>
  <si>
    <t>2013리언홀-34</t>
  </si>
  <si>
    <t>2013리언홀-35</t>
  </si>
  <si>
    <t>2013리추홀-01</t>
  </si>
  <si>
    <t>2013리추홀-02</t>
  </si>
  <si>
    <t>2013리추홀-03</t>
  </si>
  <si>
    <t>2013리추홀-04</t>
  </si>
  <si>
    <t>2013리추홀-05</t>
  </si>
  <si>
    <t>2013리추홀-06</t>
  </si>
  <si>
    <t>2013리추홀-07</t>
  </si>
  <si>
    <t>2013리추홀-08</t>
  </si>
  <si>
    <t>2013리추홀-09</t>
  </si>
  <si>
    <t>2013리추홀-10</t>
  </si>
  <si>
    <t>2013리추홀-11</t>
  </si>
  <si>
    <t>2013리추홀-12</t>
  </si>
  <si>
    <t>2013리추홀-13</t>
  </si>
  <si>
    <t>2013리추홀-14</t>
  </si>
  <si>
    <t>2013리추홀-15</t>
  </si>
  <si>
    <t>2013리추홀-16</t>
  </si>
  <si>
    <t>2013리추홀-17</t>
  </si>
  <si>
    <t>2013리추홀-18</t>
  </si>
  <si>
    <t>2013리추홀-19</t>
  </si>
  <si>
    <t>2013리추홀-20</t>
  </si>
  <si>
    <t>2013리추홀-21</t>
  </si>
  <si>
    <t>2013리추홀-22</t>
  </si>
  <si>
    <t>2013리추홀-23</t>
  </si>
  <si>
    <t>2013리추홀-24</t>
  </si>
  <si>
    <t>2013리추홀-25</t>
  </si>
  <si>
    <t>2013리추홀-26</t>
  </si>
  <si>
    <t>2013리추홀-27</t>
  </si>
  <si>
    <t>2013리추홀-28</t>
  </si>
  <si>
    <t>2013리추홀-29</t>
  </si>
  <si>
    <t>2013리추홀-30</t>
  </si>
  <si>
    <t>2013리추홀-31</t>
  </si>
  <si>
    <t>2013리추홀-32</t>
  </si>
  <si>
    <t>2013리추홀-33</t>
  </si>
  <si>
    <t>2013리추홀-34</t>
  </si>
  <si>
    <t>2013리추홀-35</t>
  </si>
  <si>
    <t>2014리언홀-01</t>
  </si>
  <si>
    <t>2014리언홀-02</t>
  </si>
  <si>
    <t>2014리언홀-03</t>
  </si>
  <si>
    <t>2014리언홀-04</t>
  </si>
  <si>
    <t>2014리언홀-05</t>
  </si>
  <si>
    <t>2014리언홀-06</t>
  </si>
  <si>
    <t>2014리언홀-07</t>
  </si>
  <si>
    <t>2014리언홀-08</t>
  </si>
  <si>
    <t>2014리언홀-09</t>
  </si>
  <si>
    <t>2014리언홀-10</t>
  </si>
  <si>
    <t>2014리언홀-11</t>
  </si>
  <si>
    <t>2014리언홀-12</t>
  </si>
  <si>
    <t>2014리언홀-13</t>
  </si>
  <si>
    <t>2014리언홀-14</t>
  </si>
  <si>
    <t>2014리언홀-15</t>
  </si>
  <si>
    <t>2014리언홀-16</t>
  </si>
  <si>
    <t>2014리언홀-17</t>
  </si>
  <si>
    <t>2014리언홀-18</t>
  </si>
  <si>
    <t>2014리언홀-19</t>
  </si>
  <si>
    <t>2014리언홀-20</t>
  </si>
  <si>
    <t>2014리언홀-21</t>
  </si>
  <si>
    <t>2014리언홀-22</t>
  </si>
  <si>
    <t>2014리언홀-23</t>
  </si>
  <si>
    <t>2014리언홀-24</t>
  </si>
  <si>
    <t>2014리언홀-25</t>
  </si>
  <si>
    <t>2014리언홀-26</t>
  </si>
  <si>
    <t>2014리언홀-27</t>
  </si>
  <si>
    <t>2014리언홀-28</t>
  </si>
  <si>
    <t>2014리언홀-29</t>
  </si>
  <si>
    <t>2014리언홀-30</t>
  </si>
  <si>
    <t>2014리언홀-31</t>
  </si>
  <si>
    <t>2014리언홀-32</t>
  </si>
  <si>
    <t>2014리언홀-33</t>
  </si>
  <si>
    <t>2014리언홀-34</t>
  </si>
  <si>
    <t>2014리언홀-35</t>
  </si>
  <si>
    <t>2014리추홀-01</t>
  </si>
  <si>
    <t>2014리추홀-02</t>
  </si>
  <si>
    <t>2014리추홀-03</t>
  </si>
  <si>
    <t>2014리추홀-04</t>
  </si>
  <si>
    <t>2014리추홀-05</t>
  </si>
  <si>
    <t>2014리추홀-06</t>
  </si>
  <si>
    <t>2014리추홀-07</t>
  </si>
  <si>
    <t>2014리추홀-08</t>
  </si>
  <si>
    <t>2014리추홀-09</t>
  </si>
  <si>
    <t>2014리추홀-10</t>
  </si>
  <si>
    <t>2014리추홀-11</t>
  </si>
  <si>
    <t>2014리추홀-12</t>
  </si>
  <si>
    <t>2014리추홀-13</t>
  </si>
  <si>
    <t>2014리추홀-14</t>
  </si>
  <si>
    <t>2014리추홀-15</t>
  </si>
  <si>
    <t>2014리추홀-16</t>
  </si>
  <si>
    <t>2014리추홀-17</t>
  </si>
  <si>
    <t>2014리추홀-18</t>
  </si>
  <si>
    <t>2014리추홀-19</t>
  </si>
  <si>
    <t>2014리추홀-20</t>
  </si>
  <si>
    <t>2014리추홀-21</t>
  </si>
  <si>
    <t>2014리추홀-22</t>
  </si>
  <si>
    <t>2014리추홀-23</t>
  </si>
  <si>
    <t>2014리추홀-24</t>
  </si>
  <si>
    <t>2014리추홀-25</t>
  </si>
  <si>
    <t>2014리추홀-26</t>
  </si>
  <si>
    <t>2014리추홀-27</t>
  </si>
  <si>
    <t>2014리추홀-28</t>
  </si>
  <si>
    <t>2014리추홀-29</t>
  </si>
  <si>
    <t>2014리추홀-30</t>
  </si>
  <si>
    <t>2014리추홀-31</t>
  </si>
  <si>
    <t>2014리추홀-32</t>
  </si>
  <si>
    <t>2014리추홀-33</t>
  </si>
  <si>
    <t>2014리추홀-34</t>
  </si>
  <si>
    <t>2014리추홀-35</t>
  </si>
  <si>
    <t>2015리언홀-01</t>
  </si>
  <si>
    <t>2015리언홀-02</t>
  </si>
  <si>
    <t>2015리언홀-03</t>
  </si>
  <si>
    <t>2015리언홀-04</t>
  </si>
  <si>
    <t>2015리언홀-05</t>
  </si>
  <si>
    <t>2015리언홀-06</t>
  </si>
  <si>
    <t>2015리언홀-07</t>
  </si>
  <si>
    <t>2015리언홀-08</t>
  </si>
  <si>
    <t>2015리언홀-09</t>
  </si>
  <si>
    <t>2015리언홀-10</t>
  </si>
  <si>
    <t>2015리언홀-11</t>
  </si>
  <si>
    <t>2015리언홀-12</t>
  </si>
  <si>
    <t>2015리언홀-13</t>
  </si>
  <si>
    <t>2015리언홀-14</t>
  </si>
  <si>
    <t>2015리언홀-15</t>
  </si>
  <si>
    <t>2015리언홀-16</t>
  </si>
  <si>
    <t>2015리언홀-17</t>
  </si>
  <si>
    <t>2015리언홀-18</t>
  </si>
  <si>
    <t>2015리언홀-19</t>
  </si>
  <si>
    <t>2015리언홀-20</t>
  </si>
  <si>
    <t>2015리언홀-21</t>
  </si>
  <si>
    <t>2015리언홀-22</t>
  </si>
  <si>
    <t>2015리언홀-23</t>
  </si>
  <si>
    <t>2015리언홀-24</t>
  </si>
  <si>
    <t>2015리언홀-25</t>
  </si>
  <si>
    <t>2015리언홀-26</t>
  </si>
  <si>
    <t>2015리언홀-27</t>
  </si>
  <si>
    <t>2015리언홀-28</t>
  </si>
  <si>
    <t>2015리언홀-29</t>
  </si>
  <si>
    <t>2015리언홀-30</t>
  </si>
  <si>
    <t>2015리언홀-31</t>
  </si>
  <si>
    <t>2015리언홀-32</t>
  </si>
  <si>
    <t>2015리언홀-33</t>
  </si>
  <si>
    <t>2015리언홀-34</t>
  </si>
  <si>
    <t>2015리언홀-35</t>
  </si>
  <si>
    <t>2015리추홀-01</t>
  </si>
  <si>
    <t>2015리추홀-02</t>
  </si>
  <si>
    <t>2015리추홀-03</t>
  </si>
  <si>
    <t>2015리추홀-04</t>
  </si>
  <si>
    <t>2015리추홀-05</t>
  </si>
  <si>
    <t>2015리추홀-06</t>
  </si>
  <si>
    <t>2015리추홀-07</t>
  </si>
  <si>
    <t>2015리추홀-08</t>
  </si>
  <si>
    <t>2015리추홀-09</t>
  </si>
  <si>
    <t>2015리추홀-10</t>
  </si>
  <si>
    <t>2015리추홀-11</t>
  </si>
  <si>
    <t>2015리추홀-12</t>
  </si>
  <si>
    <t>2015리추홀-13</t>
  </si>
  <si>
    <t>2015리추홀-14</t>
  </si>
  <si>
    <t>2015리추홀-15</t>
  </si>
  <si>
    <t>2015리추홀-16</t>
  </si>
  <si>
    <t>2015리추홀-17</t>
  </si>
  <si>
    <t>2015리추홀-18</t>
  </si>
  <si>
    <t>2015리추홀-19</t>
  </si>
  <si>
    <t>2015리추홀-20</t>
  </si>
  <si>
    <t>2015리추홀-21</t>
  </si>
  <si>
    <t>2015리추홀-22</t>
  </si>
  <si>
    <t>2015리추홀-23</t>
  </si>
  <si>
    <t>2015리추홀-24</t>
  </si>
  <si>
    <t>2015리추홀-25</t>
  </si>
  <si>
    <t>2015리추홀-26</t>
  </si>
  <si>
    <t>2015리추홀-27</t>
  </si>
  <si>
    <t>2015리추홀-28</t>
  </si>
  <si>
    <t>2015리추홀-29</t>
  </si>
  <si>
    <t>2015리추홀-30</t>
  </si>
  <si>
    <t>2015리추홀-31</t>
  </si>
  <si>
    <t>2015리추홀-32</t>
  </si>
  <si>
    <t>2015리추홀-33</t>
  </si>
  <si>
    <t>2015리추홀-34</t>
  </si>
  <si>
    <t>2015리추홀-35</t>
  </si>
  <si>
    <t>2016리언홀-01</t>
  </si>
  <si>
    <t>2016리언홀-02</t>
  </si>
  <si>
    <t>2016리언홀-03</t>
  </si>
  <si>
    <t>2016리언홀-04</t>
  </si>
  <si>
    <t>2016리언홀-05</t>
  </si>
  <si>
    <t>2016리언홀-06</t>
  </si>
  <si>
    <t>2016리언홀-07</t>
  </si>
  <si>
    <t>2016리언홀-08</t>
  </si>
  <si>
    <t>2016리언홀-09</t>
  </si>
  <si>
    <t>2016리언홀-10</t>
  </si>
  <si>
    <t>2016리언홀-11</t>
  </si>
  <si>
    <t>2016리언홀-12</t>
  </si>
  <si>
    <t>2016리언홀-13</t>
  </si>
  <si>
    <t>2016리언홀-14</t>
  </si>
  <si>
    <t>2016리언홀-15</t>
  </si>
  <si>
    <t>2016리언홀-16</t>
  </si>
  <si>
    <t>2016리언홀-17</t>
  </si>
  <si>
    <t>2016리언홀-18</t>
  </si>
  <si>
    <t>2016리언홀-19</t>
  </si>
  <si>
    <t>2016리언홀-20</t>
  </si>
  <si>
    <t>2016리언홀-21</t>
  </si>
  <si>
    <t>2016리언홀-22</t>
  </si>
  <si>
    <t>2016리언홀-23</t>
  </si>
  <si>
    <t>2016리언홀-24</t>
  </si>
  <si>
    <t>2016리언홀-25</t>
  </si>
  <si>
    <t>2016리언홀-26</t>
  </si>
  <si>
    <t>2016리언홀-27</t>
  </si>
  <si>
    <t>2016리언홀-28</t>
  </si>
  <si>
    <t>2016리언홀-29</t>
  </si>
  <si>
    <t>2016리언홀-30</t>
  </si>
  <si>
    <t>2016리언홀-31</t>
  </si>
  <si>
    <t>2016리언홀-32</t>
  </si>
  <si>
    <t>2016리언홀-33</t>
  </si>
  <si>
    <t>2016리언홀-34</t>
  </si>
  <si>
    <t>2016리언홀-35</t>
  </si>
  <si>
    <t>2016리추홀-01</t>
  </si>
  <si>
    <t>2016리추홀-02</t>
  </si>
  <si>
    <t>2016리추홀-03</t>
  </si>
  <si>
    <t>2016리추홀-04</t>
  </si>
  <si>
    <t>2016리추홀-05</t>
  </si>
  <si>
    <t>2016리추홀-06</t>
  </si>
  <si>
    <t>2016리추홀-07</t>
  </si>
  <si>
    <t>2016리추홀-08</t>
  </si>
  <si>
    <t>2016리추홀-09</t>
  </si>
  <si>
    <t>2016리추홀-10</t>
  </si>
  <si>
    <t>2016리추홀-11</t>
  </si>
  <si>
    <t>2016리추홀-12</t>
  </si>
  <si>
    <t>2016리추홀-13</t>
  </si>
  <si>
    <t>2016리추홀-14</t>
  </si>
  <si>
    <t>2016리추홀-15</t>
  </si>
  <si>
    <t>2016리추홀-16</t>
  </si>
  <si>
    <t>2016리추홀-17</t>
  </si>
  <si>
    <t>2016리추홀-18</t>
  </si>
  <si>
    <t>2016리추홀-19</t>
  </si>
  <si>
    <t>2016리추홀-20</t>
  </si>
  <si>
    <t>2016리추홀-21</t>
  </si>
  <si>
    <t>2016리추홀-22</t>
  </si>
  <si>
    <t>2016리추홀-23</t>
  </si>
  <si>
    <t>2016리추홀-24</t>
  </si>
  <si>
    <t>2016리추홀-25</t>
  </si>
  <si>
    <t>2016리추홀-26</t>
  </si>
  <si>
    <t>2016리추홀-27</t>
  </si>
  <si>
    <t>2016리추홀-28</t>
  </si>
  <si>
    <t>2016리추홀-29</t>
  </si>
  <si>
    <t>2016리추홀-30</t>
  </si>
  <si>
    <t>2016리추홀-31</t>
  </si>
  <si>
    <t>2016리추홀-32</t>
  </si>
  <si>
    <t>2016리추홀-33</t>
  </si>
  <si>
    <t>2016리추홀-34</t>
  </si>
  <si>
    <t>2016리추홀-35</t>
  </si>
  <si>
    <t>2017리언홀-01</t>
  </si>
  <si>
    <t>2017리언홀-02</t>
  </si>
  <si>
    <t>2017리언홀-03</t>
  </si>
  <si>
    <t>2017리언홀-04</t>
  </si>
  <si>
    <t>2017리언홀-05</t>
  </si>
  <si>
    <t>2017리언홀-06</t>
  </si>
  <si>
    <t>2017리언홀-07</t>
  </si>
  <si>
    <t>2017리언홀-08</t>
  </si>
  <si>
    <t>2017리언홀-09</t>
  </si>
  <si>
    <t>2017리언홀-10</t>
  </si>
  <si>
    <t>2017리언홀-11</t>
  </si>
  <si>
    <t>2017리언홀-12</t>
  </si>
  <si>
    <t>2017리언홀-13</t>
  </si>
  <si>
    <t>2017리언홀-14</t>
  </si>
  <si>
    <t>2017리언홀-15</t>
  </si>
  <si>
    <t>2017리언홀-16</t>
  </si>
  <si>
    <t>2017리언홀-17</t>
  </si>
  <si>
    <t>2017리언홀-18</t>
  </si>
  <si>
    <t>2017리언홀-19</t>
  </si>
  <si>
    <t>2017리언홀-20</t>
  </si>
  <si>
    <t>2017리언홀-21</t>
  </si>
  <si>
    <t>2017리언홀-22</t>
  </si>
  <si>
    <t>2017리언홀-23</t>
  </si>
  <si>
    <t>2017리언홀-24</t>
  </si>
  <si>
    <t>2017리언홀-25</t>
  </si>
  <si>
    <t>2017리언홀-26</t>
  </si>
  <si>
    <t>2017리언홀-27</t>
  </si>
  <si>
    <t>2017리언홀-28</t>
  </si>
  <si>
    <t>2017리언홀-29</t>
  </si>
  <si>
    <t>2017리언홀-30</t>
  </si>
  <si>
    <t>2017리언홀-31</t>
  </si>
  <si>
    <t>2017리언홀-32</t>
  </si>
  <si>
    <t>2017리언홀-33</t>
  </si>
  <si>
    <t>2017리언홀-34</t>
  </si>
  <si>
    <t>2017리언홀-35</t>
  </si>
  <si>
    <t>2017리추홀-01</t>
  </si>
  <si>
    <t>2017리추홀-02</t>
  </si>
  <si>
    <t>2017리추홀-03</t>
  </si>
  <si>
    <t>2017리추홀-04</t>
  </si>
  <si>
    <t>2017리추홀-05</t>
  </si>
  <si>
    <t>2017리추홀-06</t>
  </si>
  <si>
    <t>2017리추홀-07</t>
  </si>
  <si>
    <t>2017리추홀-08</t>
  </si>
  <si>
    <t>2017리추홀-09</t>
  </si>
  <si>
    <t>2017리추홀-10</t>
  </si>
  <si>
    <t>2017리추홀-11</t>
  </si>
  <si>
    <t>2017리추홀-12</t>
  </si>
  <si>
    <t>2017리추홀-13</t>
  </si>
  <si>
    <t>2017리추홀-14</t>
  </si>
  <si>
    <t>2017리추홀-15</t>
  </si>
  <si>
    <t>2017리추홀-16</t>
  </si>
  <si>
    <t>2017리추홀-17</t>
  </si>
  <si>
    <t>2017리추홀-18</t>
  </si>
  <si>
    <t>2017리추홀-19</t>
  </si>
  <si>
    <t>2017리추홀-20</t>
  </si>
  <si>
    <t>2017리추홀-21</t>
  </si>
  <si>
    <t>2017리추홀-22</t>
  </si>
  <si>
    <t>2017리추홀-23</t>
  </si>
  <si>
    <t>2017리추홀-24</t>
  </si>
  <si>
    <t>2017리추홀-25</t>
  </si>
  <si>
    <t>2017리추홀-26</t>
  </si>
  <si>
    <t>2017리추홀-27</t>
  </si>
  <si>
    <t>2017리추홀-28</t>
  </si>
  <si>
    <t>2017리추홀-29</t>
  </si>
  <si>
    <t>2017리추홀-30</t>
  </si>
  <si>
    <t>2017리추홀-31</t>
  </si>
  <si>
    <t>2017리추홀-32</t>
  </si>
  <si>
    <t>2017리추홀-33</t>
  </si>
  <si>
    <t>2017리추홀-34</t>
  </si>
  <si>
    <t>2017리추홀-35</t>
  </si>
  <si>
    <t>2018리언홀-01</t>
  </si>
  <si>
    <t>2018리언홀-02</t>
  </si>
  <si>
    <t>2018리언홀-03</t>
  </si>
  <si>
    <t>2018리언홀-04</t>
  </si>
  <si>
    <t>2018리언홀-05</t>
  </si>
  <si>
    <t>2018리언홀-06</t>
  </si>
  <si>
    <t>2018리언홀-07</t>
  </si>
  <si>
    <t>2018리언홀-08</t>
  </si>
  <si>
    <t>2018리언홀-09</t>
  </si>
  <si>
    <t>2018리언홀-10</t>
  </si>
  <si>
    <t>2018리언홀-11</t>
  </si>
  <si>
    <t>2018리언홀-12</t>
  </si>
  <si>
    <t>2018리언홀-13</t>
  </si>
  <si>
    <t>2018리언홀-14</t>
  </si>
  <si>
    <t>2018리언홀-15</t>
  </si>
  <si>
    <t>2018리언홀-16</t>
  </si>
  <si>
    <t>2018리언홀-17</t>
  </si>
  <si>
    <t>2018리언홀-18</t>
  </si>
  <si>
    <t>2018리언홀-19</t>
  </si>
  <si>
    <t>2018리언홀-20</t>
  </si>
  <si>
    <t>2018리언홀-21</t>
  </si>
  <si>
    <t>2018리언홀-22</t>
  </si>
  <si>
    <t>2018리언홀-23</t>
  </si>
  <si>
    <t>2018리언홀-24</t>
  </si>
  <si>
    <t>2018리언홀-25</t>
  </si>
  <si>
    <t>2018리언홀-26</t>
  </si>
  <si>
    <t>2018리언홀-27</t>
  </si>
  <si>
    <t>2018리언홀-28</t>
  </si>
  <si>
    <t>2018리언홀-29</t>
  </si>
  <si>
    <t>2018리언홀-30</t>
  </si>
  <si>
    <t>2018리언홀-31</t>
  </si>
  <si>
    <t>2018리언홀-32</t>
  </si>
  <si>
    <t>2018리언홀-33</t>
  </si>
  <si>
    <t>2018리언홀-34</t>
  </si>
  <si>
    <t>2018리언홀-35</t>
  </si>
  <si>
    <t>2018리추홀-01</t>
  </si>
  <si>
    <t>2018리추홀-02</t>
  </si>
  <si>
    <t>2018리추홀-03</t>
  </si>
  <si>
    <t>2018리추홀-04</t>
  </si>
  <si>
    <t>2018리추홀-05</t>
  </si>
  <si>
    <t>2018리추홀-06</t>
  </si>
  <si>
    <t>2018리추홀-07</t>
  </si>
  <si>
    <t>2018리추홀-08</t>
  </si>
  <si>
    <t>2018리추홀-09</t>
  </si>
  <si>
    <t>2018리추홀-10</t>
  </si>
  <si>
    <t>2018리추홀-11</t>
  </si>
  <si>
    <t>2018리추홀-12</t>
  </si>
  <si>
    <t>2018리추홀-13</t>
  </si>
  <si>
    <t>2018리추홀-14</t>
  </si>
  <si>
    <t>2018리추홀-15</t>
  </si>
  <si>
    <t>2018리추홀-16</t>
  </si>
  <si>
    <t>2018리추홀-17</t>
  </si>
  <si>
    <t>2018리추홀-18</t>
  </si>
  <si>
    <t>2018리추홀-19</t>
  </si>
  <si>
    <t>2018리추홀-20</t>
  </si>
  <si>
    <t>2018리추홀-21</t>
  </si>
  <si>
    <t>2018리추홀-22</t>
  </si>
  <si>
    <t>2018리추홀-23</t>
  </si>
  <si>
    <t>2018리추홀-24</t>
  </si>
  <si>
    <t>2018리추홀-25</t>
  </si>
  <si>
    <t>2018리추홀-26</t>
  </si>
  <si>
    <t>2018리추홀-27</t>
  </si>
  <si>
    <t>2018리추홀-28</t>
  </si>
  <si>
    <t>2018리추홀-29</t>
  </si>
  <si>
    <t>2018리추홀-30</t>
  </si>
  <si>
    <t>2018리추홀-31</t>
  </si>
  <si>
    <t>2018리추홀-32</t>
  </si>
  <si>
    <t>2018리추홀-33</t>
  </si>
  <si>
    <t>2018리추홀-34</t>
  </si>
  <si>
    <t>2018리추홀-35</t>
  </si>
  <si>
    <t>2019리언홀-01</t>
  </si>
  <si>
    <t>2019리언홀-02</t>
  </si>
  <si>
    <t>2019리언홀-03</t>
  </si>
  <si>
    <t>2019리언홀-04</t>
  </si>
  <si>
    <t>2019리언홀-05</t>
  </si>
  <si>
    <t>2019리언홀-06</t>
  </si>
  <si>
    <t>2019리언홀-07</t>
  </si>
  <si>
    <t>2019리언홀-08</t>
  </si>
  <si>
    <t>2019리언홀-09</t>
  </si>
  <si>
    <t>2019리언홀-10</t>
  </si>
  <si>
    <t>2019리언홀-11</t>
  </si>
  <si>
    <t>2019리언홀-12</t>
  </si>
  <si>
    <t>2019리언홀-13</t>
  </si>
  <si>
    <t>2019리언홀-14</t>
  </si>
  <si>
    <t>2019리언홀-15</t>
  </si>
  <si>
    <t>2019리언홀-16</t>
  </si>
  <si>
    <t>2019리언홀-17</t>
  </si>
  <si>
    <t>2019리언홀-18</t>
  </si>
  <si>
    <t>2019리언홀-19</t>
  </si>
  <si>
    <t>2019리언홀-20</t>
  </si>
  <si>
    <t>2019리언홀-21</t>
  </si>
  <si>
    <t>2019리언홀-22</t>
  </si>
  <si>
    <t>2019리언홀-23</t>
  </si>
  <si>
    <t>2019리언홀-24</t>
  </si>
  <si>
    <t>2019리언홀-25</t>
  </si>
  <si>
    <t>2019리언홀-26</t>
  </si>
  <si>
    <t>2019리언홀-27</t>
  </si>
  <si>
    <t>2019리언홀-28</t>
  </si>
  <si>
    <t>2019리언홀-29</t>
  </si>
  <si>
    <t>2019리언홀-30</t>
  </si>
  <si>
    <t>2019리추홀-01</t>
  </si>
  <si>
    <t>2019리추홀-02</t>
  </si>
  <si>
    <t>2019리추홀-03</t>
  </si>
  <si>
    <t>2019리추홀-04</t>
  </si>
  <si>
    <t>2019리추홀-05</t>
  </si>
  <si>
    <t>2019리추홀-06</t>
  </si>
  <si>
    <t>2019리추홀-07</t>
  </si>
  <si>
    <t>2019리추홀-08</t>
  </si>
  <si>
    <t>2019리추홀-09</t>
  </si>
  <si>
    <t>2019리추홀-10</t>
  </si>
  <si>
    <t>2019리추홀-11</t>
  </si>
  <si>
    <t>2019리추홀-12</t>
  </si>
  <si>
    <t>2019리추홀-13</t>
  </si>
  <si>
    <t>2019리추홀-14</t>
  </si>
  <si>
    <t>2019리추홀-15</t>
  </si>
  <si>
    <t>2019리추홀-16</t>
  </si>
  <si>
    <t>2019리추홀-17</t>
  </si>
  <si>
    <t>2019리추홀-18</t>
  </si>
  <si>
    <t>2019리추홀-19</t>
  </si>
  <si>
    <t>2019리추홀-20</t>
  </si>
  <si>
    <t>2019리추홀-21</t>
  </si>
  <si>
    <t>2019리추홀-22</t>
  </si>
  <si>
    <t>2019리추홀-23</t>
  </si>
  <si>
    <t>2019리추홀-24</t>
  </si>
  <si>
    <t>2019리추홀-25</t>
  </si>
  <si>
    <t>2019리추홀-26</t>
  </si>
  <si>
    <t>2019리추홀-27</t>
  </si>
  <si>
    <t>2019리추홀-28</t>
  </si>
  <si>
    <t>2019리추홀-29</t>
  </si>
  <si>
    <t>2019리추홀-30</t>
  </si>
  <si>
    <t>2019리추홀-31</t>
  </si>
  <si>
    <t>2019리추홀-32</t>
  </si>
  <si>
    <t>2019리추홀-33</t>
  </si>
  <si>
    <t>2019리추홀-34</t>
  </si>
  <si>
    <t>2019리추홀-35</t>
  </si>
  <si>
    <t>2019리추홀-36</t>
  </si>
  <si>
    <t>2019리추홀-37</t>
  </si>
  <si>
    <t>2019리추홀-38</t>
  </si>
  <si>
    <t>2019리추홀-39</t>
  </si>
  <si>
    <t>2019리추홀-40</t>
  </si>
  <si>
    <t>2020리언홀-01</t>
  </si>
  <si>
    <t>2020리언홀-02</t>
  </si>
  <si>
    <t>2020리언홀-03</t>
  </si>
  <si>
    <t>2020리언홀-04</t>
  </si>
  <si>
    <t>2020리언홀-05</t>
  </si>
  <si>
    <t>2020리언홀-06</t>
  </si>
  <si>
    <t>2020리언홀-07</t>
  </si>
  <si>
    <t>2020리언홀-08</t>
  </si>
  <si>
    <t>2020리언홀-09</t>
  </si>
  <si>
    <t>2020리언홀-10</t>
  </si>
  <si>
    <t>2020리언홀-11</t>
  </si>
  <si>
    <t>2020리언홀-12</t>
  </si>
  <si>
    <t>2020리언홀-13</t>
  </si>
  <si>
    <t>2020리언홀-14</t>
  </si>
  <si>
    <t>2020리언홀-15</t>
  </si>
  <si>
    <t>2020리언홀-16</t>
  </si>
  <si>
    <t>2020리언홀-17</t>
  </si>
  <si>
    <t>2020리언홀-18</t>
  </si>
  <si>
    <t>2020리언홀-19</t>
  </si>
  <si>
    <t>2020리언홀-20</t>
  </si>
  <si>
    <t>2020리언홀-21</t>
  </si>
  <si>
    <t>2020리언홀-22</t>
  </si>
  <si>
    <t>2020리언홀-23</t>
  </si>
  <si>
    <t>2020리언홀-24</t>
  </si>
  <si>
    <t>2020리언홀-25</t>
  </si>
  <si>
    <t>2020리언홀-26</t>
  </si>
  <si>
    <t>2020리언홀-27</t>
  </si>
  <si>
    <t>2020리언홀-28</t>
  </si>
  <si>
    <t>2020리언홀-29</t>
  </si>
  <si>
    <t>2020리언홀-30</t>
  </si>
  <si>
    <t>2020리추홀-01</t>
  </si>
  <si>
    <t>2020리추홀-02</t>
  </si>
  <si>
    <t>2020리추홀-03</t>
  </si>
  <si>
    <t>2020리추홀-04</t>
  </si>
  <si>
    <t>2020리추홀-05</t>
  </si>
  <si>
    <t>2020리추홀-06</t>
  </si>
  <si>
    <t>2020리추홀-07</t>
  </si>
  <si>
    <t>2020리추홀-08</t>
  </si>
  <si>
    <t>2020리추홀-09</t>
  </si>
  <si>
    <t>2020리추홀-10</t>
  </si>
  <si>
    <t>2020리추홀-11</t>
  </si>
  <si>
    <t>2020리추홀-12</t>
  </si>
  <si>
    <t>2020리추홀-13</t>
  </si>
  <si>
    <t>2020리추홀-14</t>
  </si>
  <si>
    <t>2020리추홀-15</t>
  </si>
  <si>
    <t>2020리추홀-16</t>
  </si>
  <si>
    <t>2020리추홀-17</t>
  </si>
  <si>
    <t>2020리추홀-18</t>
  </si>
  <si>
    <t>2020리추홀-19</t>
  </si>
  <si>
    <t>2020리추홀-20</t>
  </si>
  <si>
    <t>2020리추홀-21</t>
  </si>
  <si>
    <t>2020리추홀-22</t>
  </si>
  <si>
    <t>2020리추홀-23</t>
  </si>
  <si>
    <t>2020리추홀-24</t>
  </si>
  <si>
    <t>2020리추홀-25</t>
  </si>
  <si>
    <t>2020리추홀-26</t>
  </si>
  <si>
    <t>2020리추홀-27</t>
  </si>
  <si>
    <t>2020리추홀-28</t>
  </si>
  <si>
    <t>2020리추홀-29</t>
  </si>
  <si>
    <t>2020리추홀-30</t>
  </si>
  <si>
    <t>2020리추홀-31</t>
  </si>
  <si>
    <t>2020리추홀-32</t>
  </si>
  <si>
    <t>2020리추홀-33</t>
  </si>
  <si>
    <t>2020리추홀-34</t>
  </si>
  <si>
    <t>2020리추홀-35</t>
  </si>
  <si>
    <t>2020리추홀-36</t>
  </si>
  <si>
    <t>2020리추홀-37</t>
  </si>
  <si>
    <t>2020리추홀-38</t>
  </si>
  <si>
    <t>2020리추홀-39</t>
  </si>
  <si>
    <t>2020리추홀-40</t>
  </si>
  <si>
    <t>2021리언홀-01</t>
  </si>
  <si>
    <t>2021리언홀-02</t>
  </si>
  <si>
    <t>2021리언홀-03</t>
  </si>
  <si>
    <t>2021리언홀-04</t>
  </si>
  <si>
    <t>2021리언홀-05</t>
  </si>
  <si>
    <t>2021리언홀-06</t>
  </si>
  <si>
    <t>2021리언홀-07</t>
  </si>
  <si>
    <t>2021리언홀-08</t>
  </si>
  <si>
    <t>2021리언홀-09</t>
  </si>
  <si>
    <t>2021리언홀-10</t>
  </si>
  <si>
    <t>2021리언홀-11</t>
  </si>
  <si>
    <t>2021리언홀-12</t>
  </si>
  <si>
    <t>2021리언홀-13</t>
  </si>
  <si>
    <t>2021리언홀-14</t>
  </si>
  <si>
    <t>2021리언홀-15</t>
  </si>
  <si>
    <t>2021리언홀-16</t>
  </si>
  <si>
    <t>2021리언홀-17</t>
  </si>
  <si>
    <t>2021리언홀-18</t>
  </si>
  <si>
    <t>2021리언홀-19</t>
  </si>
  <si>
    <t>2021리언홀-20</t>
  </si>
  <si>
    <t>2021리언홀-21</t>
  </si>
  <si>
    <t>2021리언홀-22</t>
  </si>
  <si>
    <t>2021리언홀-23</t>
  </si>
  <si>
    <t>2021리언홀-24</t>
  </si>
  <si>
    <t>2021리언홀-25</t>
  </si>
  <si>
    <t>2021리언홀-26</t>
  </si>
  <si>
    <t>2021리언홀-27</t>
  </si>
  <si>
    <t>2021리언홀-28</t>
  </si>
  <si>
    <t>2021리언홀-29</t>
  </si>
  <si>
    <t>2021리언홀-30</t>
  </si>
  <si>
    <t>2021리추홀-01</t>
  </si>
  <si>
    <t>2021리추홀-02</t>
  </si>
  <si>
    <t>2021리추홀-03</t>
  </si>
  <si>
    <t>2021리추홀-04</t>
  </si>
  <si>
    <t>2021리추홀-05</t>
  </si>
  <si>
    <t>2021리추홀-06</t>
  </si>
  <si>
    <t>2021리추홀-07</t>
  </si>
  <si>
    <t>2021리추홀-08</t>
  </si>
  <si>
    <t>2021리추홀-09</t>
  </si>
  <si>
    <t>2021리추홀-10</t>
  </si>
  <si>
    <t>2021리추홀-11</t>
  </si>
  <si>
    <t>2021리추홀-12</t>
  </si>
  <si>
    <t>2021리추홀-13</t>
  </si>
  <si>
    <t>2021리추홀-14</t>
  </si>
  <si>
    <t>2021리추홀-15</t>
  </si>
  <si>
    <t>2021리추홀-16</t>
  </si>
  <si>
    <t>2021리추홀-17</t>
  </si>
  <si>
    <t>2021리추홀-18</t>
  </si>
  <si>
    <t>2021리추홀-19</t>
  </si>
  <si>
    <t>2021리추홀-20</t>
  </si>
  <si>
    <t>2021리추홀-21</t>
  </si>
  <si>
    <t>2021리추홀-22</t>
  </si>
  <si>
    <t>2021리추홀-23</t>
  </si>
  <si>
    <t>2021리추홀-24</t>
  </si>
  <si>
    <t>2021리추홀-25</t>
  </si>
  <si>
    <t>2021리추홀-26</t>
  </si>
  <si>
    <t>2021리추홀-27</t>
  </si>
  <si>
    <t>2021리추홀-28</t>
  </si>
  <si>
    <t>2021리추홀-29</t>
  </si>
  <si>
    <t>2021리추홀-30</t>
  </si>
  <si>
    <t>2021리추홀-31</t>
  </si>
  <si>
    <t>2021리추홀-32</t>
  </si>
  <si>
    <t>2021리추홀-33</t>
  </si>
  <si>
    <t>2021리추홀-34</t>
  </si>
  <si>
    <t>2021리추홀-35</t>
  </si>
  <si>
    <t>2021리추홀-36</t>
  </si>
  <si>
    <t>2021리추홀-37</t>
  </si>
  <si>
    <t>2021리추홀-38</t>
  </si>
  <si>
    <t>2021리추홀-39</t>
  </si>
  <si>
    <t>2021리추홀-40</t>
  </si>
  <si>
    <t>2022리언홀-01</t>
  </si>
  <si>
    <t>2022리언홀-02</t>
  </si>
  <si>
    <t>2022리언홀-03</t>
  </si>
  <si>
    <t>2022리언홀-04</t>
  </si>
  <si>
    <t>2022리언홀-05</t>
  </si>
  <si>
    <t>2022리언홀-06</t>
  </si>
  <si>
    <t>2022리언홀-07</t>
  </si>
  <si>
    <t>2022리언홀-08</t>
  </si>
  <si>
    <t>2022리언홀-09</t>
  </si>
  <si>
    <t>2022리언홀-10</t>
  </si>
  <si>
    <t>2022리언홀-11</t>
  </si>
  <si>
    <t>2022리언홀-12</t>
  </si>
  <si>
    <t>2022리언홀-13</t>
  </si>
  <si>
    <t>2022리언홀-14</t>
  </si>
  <si>
    <t>2022리언홀-15</t>
  </si>
  <si>
    <t>2022리언홀-16</t>
  </si>
  <si>
    <t>2022리언홀-17</t>
  </si>
  <si>
    <t>2022리언홀-18</t>
  </si>
  <si>
    <t>2022리언홀-19</t>
  </si>
  <si>
    <t>2022리언홀-20</t>
  </si>
  <si>
    <t>2022리언홀-21</t>
  </si>
  <si>
    <t>2022리언홀-22</t>
  </si>
  <si>
    <t>2022리언홀-23</t>
  </si>
  <si>
    <t>2022리언홀-24</t>
  </si>
  <si>
    <t>2022리언홀-25</t>
  </si>
  <si>
    <t>2022리언홀-26</t>
  </si>
  <si>
    <t>2022리언홀-27</t>
  </si>
  <si>
    <t>2022리언홀-28</t>
  </si>
  <si>
    <t>2022리언홀-29</t>
  </si>
  <si>
    <t>2022리언홀-30</t>
  </si>
  <si>
    <t>2022리추홀-01</t>
  </si>
  <si>
    <t>2022리추홀-02</t>
  </si>
  <si>
    <t>2022리추홀-03</t>
  </si>
  <si>
    <t>2022리추홀-04</t>
  </si>
  <si>
    <t>2022리추홀-05</t>
  </si>
  <si>
    <t>2022리추홀-06</t>
  </si>
  <si>
    <t>2022리추홀-07</t>
  </si>
  <si>
    <t>2022리추홀-08</t>
  </si>
  <si>
    <t>2022리추홀-09</t>
  </si>
  <si>
    <t>2022리추홀-10</t>
  </si>
  <si>
    <t>2022리추홀-11</t>
  </si>
  <si>
    <t>2022리추홀-12</t>
  </si>
  <si>
    <t>2022리추홀-13</t>
  </si>
  <si>
    <t>2022리추홀-14</t>
  </si>
  <si>
    <t>2022리추홀-15</t>
  </si>
  <si>
    <t>2022리추홀-16</t>
  </si>
  <si>
    <t>2022리추홀-17</t>
  </si>
  <si>
    <t>2022리추홀-18</t>
  </si>
  <si>
    <t>2022리추홀-19</t>
  </si>
  <si>
    <t>2022리추홀-20</t>
  </si>
  <si>
    <t>2022리추홀-21</t>
  </si>
  <si>
    <t>2022리추홀-22</t>
  </si>
  <si>
    <t>2022리추홀-23</t>
  </si>
  <si>
    <t>2022리추홀-24</t>
  </si>
  <si>
    <t>2022리추홀-25</t>
  </si>
  <si>
    <t>2022리추홀-26</t>
  </si>
  <si>
    <t>2022리추홀-27</t>
  </si>
  <si>
    <t>2022리추홀-28</t>
  </si>
  <si>
    <t>2022리추홀-29</t>
  </si>
  <si>
    <t>2022리추홀-30</t>
  </si>
  <si>
    <t>2022리추홀-31</t>
  </si>
  <si>
    <t>2022리추홀-32</t>
  </si>
  <si>
    <t>2022리추홀-33</t>
  </si>
  <si>
    <t>2022리추홀-34</t>
  </si>
  <si>
    <t>2022리추홀-35</t>
  </si>
  <si>
    <t>2022리추홀-36</t>
  </si>
  <si>
    <t>2022리추홀-37</t>
  </si>
  <si>
    <t>2022리추홀-38</t>
  </si>
  <si>
    <t>2022리추홀-39</t>
  </si>
  <si>
    <t>2022리추홀-40</t>
  </si>
  <si>
    <t>2023리언홀-01</t>
  </si>
  <si>
    <t>2023리언홀-02</t>
  </si>
  <si>
    <t>2023리언홀-03</t>
  </si>
  <si>
    <t>2023리언홀-04</t>
  </si>
  <si>
    <t>2023리언홀-05</t>
  </si>
  <si>
    <t>2023리언홀-06</t>
  </si>
  <si>
    <t>2023리언홀-07</t>
  </si>
  <si>
    <t>2023리언홀-08</t>
  </si>
  <si>
    <t>2023리언홀-09</t>
  </si>
  <si>
    <t>2023리언홀-10</t>
  </si>
  <si>
    <t>2023리언홀-11</t>
  </si>
  <si>
    <t>2023리언홀-12</t>
  </si>
  <si>
    <t>2023리언홀-13</t>
  </si>
  <si>
    <t>2023리언홀-14</t>
  </si>
  <si>
    <t>2023리언홀-15</t>
  </si>
  <si>
    <t>2023리언홀-16</t>
  </si>
  <si>
    <t>2023리언홀-17</t>
  </si>
  <si>
    <t>2023리언홀-18</t>
  </si>
  <si>
    <t>2023리언홀-19</t>
  </si>
  <si>
    <t>2023리언홀-20</t>
  </si>
  <si>
    <t>2023리언홀-21</t>
  </si>
  <si>
    <t>2023리언홀-22</t>
  </si>
  <si>
    <t>2023리언홀-23</t>
  </si>
  <si>
    <t>2023리언홀-24</t>
  </si>
  <si>
    <t>2023리언홀-25</t>
  </si>
  <si>
    <t>2023리언홀-26</t>
  </si>
  <si>
    <t>2023리언홀-27</t>
  </si>
  <si>
    <t>2023리언홀-28</t>
  </si>
  <si>
    <t>2023리언홀-29</t>
  </si>
  <si>
    <t>2023리언홀-30</t>
  </si>
  <si>
    <t>2023리추홀-01</t>
  </si>
  <si>
    <t>2023리추홀-02</t>
  </si>
  <si>
    <t>2023리추홀-03</t>
  </si>
  <si>
    <t>2023리추홀-04</t>
  </si>
  <si>
    <t>2023리추홀-05</t>
  </si>
  <si>
    <t>2023리추홀-06</t>
  </si>
  <si>
    <t>2023리추홀-07</t>
  </si>
  <si>
    <t>2023리추홀-08</t>
  </si>
  <si>
    <t>2023리추홀-09</t>
  </si>
  <si>
    <t>2023리추홀-10</t>
  </si>
  <si>
    <t>2023리추홀-11</t>
  </si>
  <si>
    <t>2023리추홀-12</t>
  </si>
  <si>
    <t>2023리추홀-13</t>
  </si>
  <si>
    <t>2023리추홀-14</t>
  </si>
  <si>
    <t>2023리추홀-15</t>
  </si>
  <si>
    <t>2023리추홀-16</t>
  </si>
  <si>
    <t>2023리추홀-17</t>
  </si>
  <si>
    <t>2023리추홀-18</t>
  </si>
  <si>
    <t>2023리추홀-19</t>
  </si>
  <si>
    <t>2023리추홀-20</t>
  </si>
  <si>
    <t>2023리추홀-21</t>
  </si>
  <si>
    <t>2023리추홀-22</t>
  </si>
  <si>
    <t>2023리추홀-23</t>
  </si>
  <si>
    <t>2023리추홀-24</t>
  </si>
  <si>
    <t>2023리추홀-25</t>
  </si>
  <si>
    <t>2023리추홀-26</t>
  </si>
  <si>
    <t>2023리추홀-27</t>
  </si>
  <si>
    <t>2023리추홀-28</t>
  </si>
  <si>
    <t>2023리추홀-29</t>
  </si>
  <si>
    <t>2023리추홀-30</t>
  </si>
  <si>
    <t>2023리추홀-31</t>
  </si>
  <si>
    <t>2023리추홀-32</t>
  </si>
  <si>
    <t>2023리추홀-33</t>
  </si>
  <si>
    <t>2023리추홀-34</t>
  </si>
  <si>
    <t>2023리추홀-35</t>
  </si>
  <si>
    <t>2023리추홀-36</t>
  </si>
  <si>
    <t>2023리추홀-37</t>
  </si>
  <si>
    <t>2023리추홀-38</t>
  </si>
  <si>
    <t>2023리추홀-39</t>
  </si>
  <si>
    <t>2023리추홀-40</t>
  </si>
  <si>
    <t>2024리언홀-01</t>
  </si>
  <si>
    <t>2024리언홀-02</t>
  </si>
  <si>
    <t>2024리언홀-03</t>
  </si>
  <si>
    <t>2024리언홀-04</t>
  </si>
  <si>
    <t>2024리언홀-05</t>
  </si>
  <si>
    <t>2024리언홀-06</t>
  </si>
  <si>
    <t>2024리언홀-07</t>
  </si>
  <si>
    <t>2024리언홀-08</t>
  </si>
  <si>
    <t>2024리언홀-09</t>
  </si>
  <si>
    <t>2024리언홀-10</t>
  </si>
  <si>
    <t>2024리언홀-11</t>
  </si>
  <si>
    <t>2024리언홀-12</t>
  </si>
  <si>
    <t>2024리언홀-13</t>
  </si>
  <si>
    <t>2024리언홀-14</t>
  </si>
  <si>
    <t>2024리언홀-15</t>
  </si>
  <si>
    <t>2024리언홀-16</t>
  </si>
  <si>
    <t>2024리언홀-17</t>
  </si>
  <si>
    <t>2024리언홀-18</t>
  </si>
  <si>
    <t>2024리언홀-19</t>
  </si>
  <si>
    <t>2024리언홀-20</t>
  </si>
  <si>
    <t>2024리언홀-21</t>
  </si>
  <si>
    <t>2024리언홀-22</t>
  </si>
  <si>
    <t>2024리언홀-23</t>
  </si>
  <si>
    <t>2024리언홀-24</t>
  </si>
  <si>
    <t>2024리언홀-25</t>
  </si>
  <si>
    <t>2024리언홀-26</t>
  </si>
  <si>
    <t>2024리언홀-27</t>
  </si>
  <si>
    <t>2024리언홀-28</t>
  </si>
  <si>
    <t>2024리언홀-29</t>
  </si>
  <si>
    <t>2024리언홀-30</t>
  </si>
  <si>
    <t>2024리추홀-01</t>
  </si>
  <si>
    <t>2024리추홀-02</t>
  </si>
  <si>
    <t>2024리추홀-03</t>
  </si>
  <si>
    <t>2024리추홀-04</t>
  </si>
  <si>
    <t>2024리추홀-05</t>
  </si>
  <si>
    <t>2024리추홀-06</t>
  </si>
  <si>
    <t>2024리추홀-07</t>
  </si>
  <si>
    <t>2024리추홀-08</t>
  </si>
  <si>
    <t>2024리추홀-09</t>
  </si>
  <si>
    <t>2024리추홀-10</t>
  </si>
  <si>
    <t>2024리추홀-11</t>
  </si>
  <si>
    <t>2024리추홀-12</t>
  </si>
  <si>
    <t>2024리추홀-13</t>
  </si>
  <si>
    <t>2024리추홀-14</t>
  </si>
  <si>
    <t>2024리추홀-15</t>
  </si>
  <si>
    <t>2024리추홀-16</t>
  </si>
  <si>
    <t>2024리추홀-17</t>
  </si>
  <si>
    <t>2024리추홀-18</t>
  </si>
  <si>
    <t>2024리추홀-19</t>
  </si>
  <si>
    <t>2024리추홀-20</t>
  </si>
  <si>
    <t>2024리추홀-21</t>
  </si>
  <si>
    <t>2024리추홀-22</t>
  </si>
  <si>
    <t>2024리추홀-23</t>
  </si>
  <si>
    <t>2024리추홀-24</t>
  </si>
  <si>
    <t>2024리추홀-25</t>
  </si>
  <si>
    <t>2024리추홀-26</t>
  </si>
  <si>
    <t>2024리추홀-27</t>
  </si>
  <si>
    <t>2024리추홀-28</t>
  </si>
  <si>
    <t>2024리추홀-29</t>
  </si>
  <si>
    <t>2024리추홀-30</t>
  </si>
  <si>
    <t>2024리추홀-31</t>
  </si>
  <si>
    <t>2024리추홀-32</t>
  </si>
  <si>
    <t>2024리추홀-33</t>
  </si>
  <si>
    <t>2024리추홀-34</t>
  </si>
  <si>
    <t>2024리추홀-35</t>
  </si>
  <si>
    <t>2024리추홀-36</t>
  </si>
  <si>
    <t>2024리추홀-37</t>
  </si>
  <si>
    <t>2024리추홀-38</t>
  </si>
  <si>
    <t>2024리추홀-39</t>
  </si>
  <si>
    <t>2024리추홀-40</t>
  </si>
  <si>
    <t>2025리언홀-01</t>
  </si>
  <si>
    <t>2025리언홀-02</t>
  </si>
  <si>
    <t>2025리언홀-03</t>
  </si>
  <si>
    <t>2025리언홀-04</t>
  </si>
  <si>
    <t>2025리언홀-05</t>
  </si>
  <si>
    <t>2025리언홀-06</t>
  </si>
  <si>
    <t>2025리언홀-07</t>
  </si>
  <si>
    <t>2025리언홀-08</t>
  </si>
  <si>
    <t>2025리언홀-09</t>
  </si>
  <si>
    <t>2025리언홀-10</t>
  </si>
  <si>
    <t>2025리언홀-11</t>
  </si>
  <si>
    <t>2025리언홀-12</t>
  </si>
  <si>
    <t>2025리언홀-13</t>
  </si>
  <si>
    <t>2025리언홀-14</t>
  </si>
  <si>
    <t>2025리언홀-15</t>
  </si>
  <si>
    <t>2025리언홀-16</t>
  </si>
  <si>
    <t>2025리언홀-17</t>
  </si>
  <si>
    <t>2025리언홀-18</t>
  </si>
  <si>
    <t>2025리언홀-19</t>
  </si>
  <si>
    <t>2025리언홀-20</t>
  </si>
  <si>
    <t>2025리언홀-21</t>
  </si>
  <si>
    <t>2025리언홀-22</t>
  </si>
  <si>
    <t>2025리언홀-23</t>
  </si>
  <si>
    <t>2025리언홀-24</t>
  </si>
  <si>
    <t>2025리언홀-25</t>
  </si>
  <si>
    <t>2025리언홀-26</t>
  </si>
  <si>
    <t>2025리언홀-27</t>
  </si>
  <si>
    <t>2025리언홀-28</t>
  </si>
  <si>
    <t>2025리언홀-29</t>
  </si>
  <si>
    <t>2025리언홀-30</t>
  </si>
  <si>
    <t>2025리추홀-01</t>
  </si>
  <si>
    <t>2025리추홀-02</t>
  </si>
  <si>
    <t>2025리추홀-03</t>
  </si>
  <si>
    <t>2025리추홀-04</t>
  </si>
  <si>
    <t>2025리추홀-05</t>
  </si>
  <si>
    <t>2025리추홀-06</t>
  </si>
  <si>
    <t>2025리추홀-07</t>
  </si>
  <si>
    <t>2025리추홀-08</t>
  </si>
  <si>
    <t>2025리추홀-09</t>
  </si>
  <si>
    <t>2025리추홀-10</t>
  </si>
  <si>
    <t>2025리추홀-11</t>
  </si>
  <si>
    <t>2025리추홀-12</t>
  </si>
  <si>
    <t>2025리추홀-13</t>
  </si>
  <si>
    <t>2025리추홀-14</t>
  </si>
  <si>
    <t>2025리추홀-15</t>
  </si>
  <si>
    <t>2025리추홀-16</t>
  </si>
  <si>
    <t>2025리추홀-17</t>
  </si>
  <si>
    <t>2025리추홀-18</t>
  </si>
  <si>
    <t>2025리추홀-19</t>
  </si>
  <si>
    <t>2025리추홀-20</t>
  </si>
  <si>
    <t>2025리추홀-21</t>
  </si>
  <si>
    <t>2025리추홀-22</t>
  </si>
  <si>
    <t>2025리추홀-23</t>
  </si>
  <si>
    <t>2025리추홀-24</t>
  </si>
  <si>
    <t>2025리추홀-25</t>
  </si>
  <si>
    <t>2025리추홀-26</t>
  </si>
  <si>
    <t>2025리추홀-27</t>
  </si>
  <si>
    <t>2025리추홀-28</t>
  </si>
  <si>
    <t>2025리추홀-29</t>
  </si>
  <si>
    <t>2025리추홀-30</t>
  </si>
  <si>
    <t>2025리추홀-31</t>
  </si>
  <si>
    <t>2025리추홀-32</t>
  </si>
  <si>
    <t>2025리추홀-33</t>
  </si>
  <si>
    <t>2025리추홀-34</t>
  </si>
  <si>
    <t>2025리추홀-35</t>
  </si>
  <si>
    <t>2025리추홀-36</t>
  </si>
  <si>
    <t>2025리추홀-37</t>
  </si>
  <si>
    <t>2025리추홀-38</t>
  </si>
  <si>
    <t>2025리추홀-39</t>
  </si>
  <si>
    <t>2025리추홀-40</t>
  </si>
  <si>
    <t>언어이해</t>
    <phoneticPr fontId="7" type="noConversion"/>
  </si>
  <si>
    <t>추리</t>
    <phoneticPr fontId="7" type="noConversion"/>
  </si>
  <si>
    <t>추리논증</t>
    <phoneticPr fontId="7" type="noConversion"/>
  </si>
  <si>
    <t>leet_id</t>
    <phoneticPr fontId="7" type="noConversion"/>
  </si>
  <si>
    <t>year_exam</t>
    <phoneticPr fontId="7" type="noConversion"/>
  </si>
  <si>
    <t>Leet_id</t>
    <phoneticPr fontId="7" type="noConversion"/>
  </si>
  <si>
    <t>question</t>
    <phoneticPr fontId="7" type="noConversion"/>
  </si>
  <si>
    <t>data</t>
    <phoneticPr fontId="7" type="noConversion"/>
  </si>
  <si>
    <t>[A]의 입장에서 ㉠을 해석한 것으로 가장 적절한 것은?</t>
  </si>
  <si>
    <t>관용 표현의 쓰임이 적절하지 않은 것은?</t>
  </si>
  <si>
    <t>1. 관용 표현의 쓰임이 적절하지 않은 것은? ① 요즘 사업이 계속 게걸음만 치고 있다.② 대변인은 성명서의 요지를 알기 쉽게 변죽을 치며 설명했다.③ 김 과장은 돌아서면서도 불만스러운 듯 고추 먹은 소리를 했다.④ 눈에 넣어도 아프지 않던 아이가 벌써 결혼을 앞둔 늠름한 청년이 됐구나.⑤ 박 선생은 오지랖이 넓어 남들 걱정은 잘하는데, 정작 자기 앞가림을 못해요.</t>
  </si>
  <si>
    <t>&lt;보기&gt;에 제시된 문장의 중의성(重義性)을 [ ]의 뜻에 맞게 해소하는 방법으로 적절하지 않은 것은?</t>
  </si>
  <si>
    <t>2. &lt;보기&gt;에 제시된 문장의 중의성(重義性)을 [ ]의 뜻에 맞게 해소하는 방법으로 적절하지 않은 것은? &lt;보 기&gt;ㄱ. 김 사장은 밝은 표정으로 환영 나온 사람들과 일일이 악수를 나누었다. [김 사장의 표정이 밝음]ㄴ. 철수는 이 선배와 지도 교수를 방문하여 진로 문제를 상담했다. [철수가 두 사람을 방문함]ㄷ. 그는 조교를 통해 김 교수의 책을 전달받았다. [저자가 김 교수인 책]ㄹ. 김동규와 박은재가 올해 결혼하였다. [둘이 부부가 되었음]ㅁ. 나는 어제 철수만 만나지 않았다. [철수를 만났음]① ㄱ의 중의성은 꾸밈을 받는 말의 불명확성 때문에 발생한 것인데, ‘밝은 표정으로’를 ‘사람들과’의 뒤로 옮긴다.② ㄴ의 중의성은 목적어의 불명확성 때문에 발생한 것인데, 주어 뒤에 반점(,)을 첨가한다.③ ㄷ의 중의성은 조사의 중의성 때문에 발생한 것인데, ‘의’를 ‘가 지은’으로 바꾼다.④ ㄹ의 중의성은 조사의 결합 구조 때문에 발생한 것인데, ‘와’와 ‘가’를 서로 교체한다.⑤ ㅁ의 중의성은 부정어의 부정 내용 때문에 발생한 것인데, ‘않았다’를 ‘못했다’로 바꾼다.</t>
  </si>
  <si>
    <t>&lt;보기&gt;의 ( ) 안에 들어갈 말로 적절한 것끼리 묶인 것은?</t>
  </si>
  <si>
    <t>3. &lt;보기&gt;의 ( ) 안에 들어갈 말로 적절한 것끼리 묶인 것은? &lt;보 기&gt;◦주식 투자 손실을 부동산 매각 대금으로 ( ㉠ )하였다.◦경찰은 이 조항에 근거하여 처벌 대상자를 ( ㉡ )하였다.◦예술 학교는 무용 학교를 ( ㉢ )하여 그 정원이 두 배가 되었다.◦거리 이름과 방향을 알리는 ( ㉣ )를 거리마다 설치해야 된다.◦김 사장은 부사장에게 사업을 ( ㉤ )하고 이제 경영에서완전히 손을 뗐다.◦부동산 투기 일제 단속을 벌여 불법 매매 행위를 강력히 ( ㉥ )할 방침이다.① ㉠ 보존(保存), ㉡ 선발(選拔), ㉢ 합병(合倂), ㉣ 표시(標示)② ㉠ 보전(補塡), ㉡ 선별(選別), ㉣ 표지(標識), ㉤ 인수(引受)③ ㉠ 보전(補塡), ㉢ 통합(統合), ㉤ 인수(引受), ㉥ 통제(統制)④ ㉡ 선별(選別), ㉢ 합병(合倂), ㉤ 인계(引繼), ㉥ 제재(制裁)⑤ ㉡ 선발(選拔), ㉣ 표지(標識), ㉤ 인계(引繼), ㉥ 제재(制裁)</t>
  </si>
  <si>
    <t>예시문의 오류가 바르게 수정된 것을 모두 고른 것은?</t>
  </si>
  <si>
    <t>4. 예시문의 오류가 바르게 수정된 것을 모두 고른 것은? 예시문수정 내용사장님께서는 사원들의 노고를 격려하셨다.격려하셨다→치하하셨다… ㉠잊지 말아야 할 점은 무슨 일이 있어도 도착 시간을 지켜야 한다.한다→한다고 했다… ㉡이번 조치가 더 이상 눈 가리고 아웅 하는 식의 헛구호로 그칠지 지켜볼 일이다.‘더 이상’을삭제함… ㉢양측은 정국 정상화 방안에도 의견을 접근한 것으로 알려졌다.을→이… ㉣상해 임시정부는 독립운동의 요람이지만, 우리 민족혼의 산실이다.-지만→-더라도… ㉤① ㉠, ㉡ ② ㉡, ㉢ ③ ㉠, ㉢, ㉣④ ㉡, ㉣, ㉤ ⑤ ㉢, ㉣, ㉤</t>
  </si>
  <si>
    <t>위 글의 ‘자아’, ‘이성’, ‘자연’에 대한 이해로 옳은 것은?</t>
  </si>
  <si>
    <t>5. 위 글의 ‘자아’, ‘이성’, ‘자연’에 대한 이해로 옳은 것은? ① 외적 자연은 추상적 이성과 자아를 가지고 있다.② 나에게 다른 사람은 외적 자연이면서 인간적 자연이다.③ 나는 자아가 없는 내적 자연으로서 기계적으로 살아간다.④ 과거에 자연이었던 것이 이제는 자연이 아니며 자아도 아니다.⑤ 내적 자연이 자아를 지배한다면, 외적 자연은 이성을 억압한다.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</si>
  <si>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글로부터 추론한 내용으로 적절하지 않은 것은?</t>
  </si>
  <si>
    <t>6. 위 글로부터 추론한 내용으로 적절하지 않은 것은? ① 인간에 의한 자연 지배는 인간에 의한 인간 지배의 또 다른 형태이다.② 자연적 욕망을 강하게 억제함으로써 성공한 사람은 원한 감정을 갖지 않는다.③ 다른 사람에 대한 폭력이 인간 해방을 실현하기 위한 투쟁으로 미화될 수 있다.④ ‘자연 폭동’은 전체주의의 실체를 밝히지 못하고 오히려 그것의 권력을 강화한다.⑤ 내적 자연을 통제하는 데 실패한 현대인은 외적 자연의 지배를 받을 가능성이 높다.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</si>
  <si>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제시된 ‘호르크하이머’의 입장에 대한 비판으로 타당한 것은?</t>
  </si>
  <si>
    <t>7. 위 글에 제시된 ‘호르크하이머’의 입장에 대한 비판으로 타당한 것은? ① 이성이 비판 능력을 상실했다고 진단하면서 이성의 비판적 활동에서 희망을 찾는 것은 이미 사라진 것을 있다고 가정하는 자기 모순이다.② 개인적인 심리적 병리 현상으로부터 사회적 억압 구조를 설명하는 것은 개별을 보편으로 성급하게 환원시키는 일반화의 오류이다.③ 자연을 자기 보존의 수단으로 간주하는 도구적 이성에 대한 비판은 자연 중심 사상을 가지고 이성을 격하하는 자기 기만이다.④ 인간이 자연을 억압한다는 주장은 자연이 기계처럼 작용한다는 검증되지 않은 명제를 가정한 허구이다.⑤ 자연으로부터 해방된 인간이 자연을 억압한다는 비판은 ‘계몽’이라는 논점에서 일탈하고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</si>
  <si>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‘수동형 RFID 시스템’의 특성으로 적절하지 않은 것은?</t>
  </si>
  <si>
    <t>8. ‘수동형 RFID 시스템’의 특성으로 적절하지 않은 것은? ①암호화 방식을 사용하면 이동 경로가 노출되는 것을 방지할 수 있다.②태그에서 정보를 읽어 내기 위해서는 전자기장 발생이 필요하다.③하나의 리더로 여러 태그의 정보를 동시에 처리할 수 있다.④전자기장의 세기를 증가시키면 태그의 허용 전력이 커진다.⑤비접촉 방식이기 때문에 사용하기가 편리하다.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</si>
  <si>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 중, ⓐ를 막기 위한 방안끼리 묶인 것은?</t>
  </si>
  <si>
    <t>9. ㉠～㉣ 중, ⓐ를 막기 위한 방안끼리 묶인 것은? ① ㉠, ㉡ ② ㉠, ㉢ ③ ㉡, ㉢④ ㉡, ㉣ ⑤ ㉢, ㉣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</si>
  <si>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글에서 &lt;보기&gt;의 ‘가치 교환의 문제’에 해당하는 것은?</t>
  </si>
  <si>
    <t>10. 위 글에서 &lt;보기&gt;의 ‘가치 교환의 문제’에 해당하는 것은? &lt;보 기&gt;석유 정제 공정에서 화학 공정 속도를 높이면 불순물의 양이 늘어나고, 불순물의 양을 줄이려면 화학 공정 속도가 느려진다. 이와 같이 특정 시스템 내에서 서로 다른 기술적 특성이 충돌할 때 ‘가치 교환(trade-off)의 문제’가 발생한다.① 태그에 들어 있는 공유키가 노출되면, 암호가 노출될 수 있다.② 리더의 전자기장 세기를 증가시키면, 통신 가능 영역이 넓어질 수 있다.③ 악의적으로 설치된 리더가 있으면, 태그 정보가 무방비로 노출될 수 있다.④ 보안성 강화를 위해 인체에 태그를 삽입하면, 윤리적 문제가 발생할 수 있다.⑤ 태그에 여러 기능을 넣기 위해 부가 회로를 추가하면, 전력 소모가 커질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</si>
  <si>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[A]의 ‘비코’의 분류에 따라 등장인물을 평가할 때, 적절하지 않은 것은?</t>
  </si>
  <si>
    <t>11. [A]의 ‘비코’의 분류에 따라 등장인물을 평가할 때, 적절하지 않은 것은? ① ‘리버티’는 철저히 ‘영웅 시대’의 법칙에 따라 사는 인물이다.② ‘피바디’는 ‘인간의 시대’를 지향하지만 ‘영웅 시대’의 위력 앞에 한계를 느끼는 인물이다.③ ‘보안관’은 ‘인간의 시대’를 형식적으로 대변하지만 오히려 ‘영웅 시대’에 순응하는 인물이다.④ ‘랜스’는 ‘인간의 시대’의 법칙을 철저히 지킴으로써 ‘영웅 시대’의 종말을 가져온 인물이다.⑤ ‘톰’은 ‘영웅 시대’의 법칙에 따름으로써 역설적으로 ‘인간의 시대’의 도래를 앞당긴 인물이다.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</si>
  <si>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설명으로 가장 적절한 것은?</t>
  </si>
  <si>
    <t>12. ㉠에 대한 설명으로 가장 적절한 것은? ① 숨어서 악당을 쏘도록 설정함으로써 서부 영화의 주제인 정의의 구현 이면에 숨겨진 비겁함을 동시에 보여 준다.② 두 남자와 한 여자의 삼각관계를 통해 남성과 여성에 대한 서부극의 일방적인 이분법적 시각을 여전히 드러낸다.③ 성격이 전혀 다른 두 사람에 대한 동시적인 미련은 성격이 전혀 다른 두 시대의 삶의 방식에 대한 동시적 애정을 반영한다.④ 근대 국가로서의 미국의 가치를 드러내려 하지만, 남녀 사이의 복잡한 애정 관계를 다룬 멜로물의 요소 또한 뿌리치지 못한다.⑤ 한 나약한 인간이 강자로 성장해 가는 해피 엔딩의 전형적 구조에 따르면서도, 현실의 충실한 반영을 넘어선 서부극 특유의 공상적 주제를 구현한다.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</si>
  <si>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[B]의 관점에 따라 예술 작품을 감상한 것으로 적절하지 않은 것은?</t>
  </si>
  <si>
    <t>13. [B]의 관점에 따라 예술 작품을 감상한 것으로 적절하지 않은 것은? ① 다빈치의 그림 &lt;성안나와 성모자&gt;는 그의 출생 내력과 유년기 경험이 묘한 동성애적 코드로 변형된 무의식 세계를 함축하고 있어서 프로이트 정신 분석학의 주요한 소재로 등장한다.② 모차르트의 오페라 &lt;마술 피리&gt;는 이집트 신화 모티프를 차용하고 여러 익살적인 장면과 고난도의 아리아를 활용하여 예술의 심미적 가능성을 극대화하는 가운데, 프리메이슨의 선진적 정치 이념을 함축하고 있다.③ 괴테의 소설 &lt;젊은 베르테르의 슬픔&gt;은 합리적 이성의 일방적 독주를 경계하면서 감성적 차원을 옹호하려는 그의 낭만주의적 인간학을, 이룰 수 없는 사랑에 대한 한 남자의 좌절이라는 통속적 줄거리 속에 담고 있다.④ 존 케이지의 &lt;4분 33초&gt;는 공연장에서 발생하는 즉흥적인 소음뿐 아니라 정적(靜寂)까지도 음악적 소리로 사용할 수 있다는 가능성을 시사했다는 점에서, 음악의 본질 문제에 대한 미학적 질문을 던진 도발적 실험이다.⑤ 앤드류 로이드 웨버의 뮤지컬 &lt;요셉과 멋진 색동옷&gt;은 구약 성서에서 그 소재를 빌려 오지만, 우리가 주목해야 하는 것은 록, 컨트리, 탱고, 칼립소 등 다양한 음악 양식이 어떤 식으로 활용되어 관객에게 편안한 즐거움을 제공하는가 하는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</si>
  <si>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‘경험 전략’의 특징으로 적절하지 않은 것은?</t>
  </si>
  <si>
    <t>14. ‘경험 전략’의 특징으로 적절하지 않은 것은? ① 즉각적이고 유연한 판단으로 대안을 결정한다.② 실시간적 교류 활동으로 제품 개발을 가속화한다.③ 반복 설계와 시험을 통해 학습된 경험을 활용한다.④ 진행 상황에 대한 공식적 점검을 수시로 실행한다.⑤ 개발 활동 내용을 순차적으로 배열하여 효율성을 제고한다.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</si>
  <si>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내용으로 볼 때, 제품 개발 전략의 선택에서 고려해야 할 조건으로 적절하지 않은 것은?</t>
  </si>
  <si>
    <t>15. 위 글의 내용으로 볼 때, 제품 개발 전략의 선택에서 고려해야 할 조건으로 적절하지 않은 것은? ① 개발에 허용된 시간② 계획 수립의 용이성③ 진출하려는 시장의 상황④ 기업이 보유한 인적 역량⑤ 제품에 적용될 기술의 특성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</si>
  <si>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 중, 의미하는 바가 다른 것은?</t>
  </si>
  <si>
    <t>16. ㉠～㉤ 중, 의미하는 바가 다른 것은? 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</si>
  <si>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인물의 심리 상태에 대한 설명으로 적절하지 않은 것은?</t>
  </si>
  <si>
    <t>17. 인물의 심리 상태에 대한 설명으로 적절하지 않은 것은? ① ‘라스콜리니코프’는 그의 범행 사실을 ‘소냐’가 알도록 유도해 가면서도 그런 자신의 행위에 대해 자괴감과 절망감을 느낀다.② ‘소냐’는 ‘라스콜리니코프’의 암시에 따라 그가 범인일지도 모른다고 생각하게 되면서 공포를 느낀다.③ ‘라스콜리니코프’는 ‘소냐’가 범행 사실을 안 다음에도 그것을 믿지 않으려 애쓰는 표정을 짓자 괴로움을 느낀다.④ ‘소냐’는 범행 사실을 확인한 상태에서 절망감과 함께 ‘라스콜리니코프’에 대한 강렬한 동정심을 느낀다.⑤ ‘라스콜리니코프’는 ‘소냐’가 그를 불행하다고 말하며 울음을 터뜨리자 자신의 범행 동기가 이해되었다고 생각하고 감동을 느낀다.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</si>
  <si>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&lt;보기&gt;의 ⓐ～ⓔ 중, 위 글에서 확인할 수 있는 것은?</t>
  </si>
  <si>
    <t>18. &lt;보기&gt;의 ⓐ～ⓔ 중, 위 글에서 확인할 수 있는 것은? &lt;보 기&gt;도스토예프스키는 ｢죄와 벌｣을 구상하면서 당대 러시아의 대표적 사상과 철학들의 부정적 요소들을 나타내 보고자 했다. 작가는, ⓐ사회에 무익한 자를 제거하고 그의 재물을 사회적으로 유용한 일에 사용하는 행위를 휴머니즘의 차원에서 판단하려는 태도와 ⓑ비범한 인간들이 대의(大義)를 위해 한 행동은 평범한 인간들의 가치 판단에 구속되지 않는다는 생각에 대해서 비판적 입장을 취했다. 이 작품에서 작가는, ⓒ사람을 죽이는 행위의 동기를 논리적으로 설명하려는 태도는 그 자체가 모순이며, 따라서 살인 행위는 필연적으로 정신적 고통으로 이어진다는 점을 정교한 심리 묘사를 통해 보여주고 있다. 그러한 정신적 고통은 ⓓ자신의 행위를 사랑과 양심의 차원에서 대하는 태도를 가질 때 해결 가능한 길로 들어설 수 있는데, 이와 관련해 작가는 그 ⓔ궁극적인 해결은 신의 섭리에 의존함으로써만 가능하다는 점을 강조하고 있다.①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</si>
  <si>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내용과 일치하는 것은?</t>
  </si>
  <si>
    <t>19. 위 글의 내용과 일치하는 것은? ① 질소와 산소가 지상 오존 발생에 촉매로 작용한다.②프레온 가스는 오존층 파괴뿐만 아니라 지구 온난화를 유발한다.③ 오존층 파괴는 프레온 가스 배출이 많은 지역의 상층에서 많이 발생한다.④ 성층권에서 오존을 만드는 산소 원자는 주로 산화염소가 분해되어 생성된다.⑤ 성층권에서 오존 농도가 가장 높은 고도와 기온이 가장 높은 고도는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</si>
  <si>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도시의 지상 오존 농도와 남극의 상층 오존 농도의 변화를 바르게 나타낸 것끼리 묶인 것은?</t>
  </si>
  <si>
    <t>20. 도시의 지상 오존 농도와 남극의 상층 오존 농도의 변화를 바르게 나타낸 것끼리 묶인 것은? 도시의 지상 오존남극의 상층 오존(가)(A)(나)(B)(다)(C)도시의 지상 오존 농도 남극의 상층 오존 농도① (가) (A)② (가) (B)③ (나) (B)④ (다) (A)⑤ (다) (C)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</si>
  <si>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㉠과 관련한 설명으로 적절한 것은?</t>
  </si>
  <si>
    <t>21. ㉠과 관련한 설명으로 적절한 것은? ① 성층권의 오존층 파괴가 시작되는 시기는 봄 이후로 늦어진다.② 성층권의 오존 농도가 감소되며 소용돌이 강도는 더 커진다.③ 소용돌이 내에 농축되는 프레온 가스 양은 감소하게 된다.④ 북반구의 자외선 강도가 남반구에 비해 더 커진다.⑤ 북극 소용돌이의 형태는 더욱 구불구불해진다.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</si>
  <si>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글의 논지 전개 방식으로 적절한 것은?</t>
  </si>
  <si>
    <t>22. 위 글의 논지 전개 방식으로 적절한 것은? ① 핵심 개념을 정의하고 그 개념을 사용하여 사회 현실을 분석하고 있다.② 사회를 보는 관점을 분류하고 각 관점들의 특징과 한계를 검토하고 있다.③ 시대의 대표적 사건들을 분석함으로써 해당 시대의 경향을 탐구하고 있다.④ 현대 사회 문제를 서술하는 대립되는 견해들을 비교하여 조화를 꾀하고 있다.⑤ 사회 과학의 구체적인 탐구 방법을 비교하고 효과적인 탐구 전략을 제안하고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</si>
  <si>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글쓴이의 견해로 볼 수 없는 것은?</t>
  </si>
  <si>
    <t>23. 글쓴이의 견해로 볼 수 없는 것은? ① 시대의 특징인 불안과 무관심이 공적 쟁점이 되지 않는 것 자체가 고민이며 쟁점이다.② 1930년대에는 경제 문제가 쟁점이었으나 1950년대에는 개인적 삶의 질 문제가 쟁점이 되었다.③ 1930년대의 ‘자본주의의 위기’에 관한 논의에서는 마르크스의 관점이 주도적인 접근 방법이었다.④ 쟁점과 고민을 정신 병리학에 입각하여 서술하는 것은 개인의 삶과 제도를 분리시키는 것이다.⑤ 사회 과학은 위협받는 가치가 무엇이며 그것을 위협하는 것은 무엇인가를 밝혀야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</si>
  <si>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‘가치’와 ‘위협’에 대한 위 글의 설명과 일치하는 것은?</t>
  </si>
  <si>
    <t>24. ‘가치’와 ‘위협’에 대한 위 글의 설명과 일치하는 것은? ① 존중하는 가치가 위협받을 때 사람들은 냉담함을 경험하게 된다.② 무관심은 존중하는 가치를 의식하지 않거나 위협을 느끼지 않는 경우에 생겨난다.③ 소중한 가치가 위협받는 위기는 개인의 차원이나 공중의 차원에서 나타날 수 있다.④ 존중하는 가치를 의식하지 않으면서도 총체적인 위협을 느끼는 경우에 사람들은 공황을 경험하게 된다.⑤ 존중하는 가치에 대한 의식 여부와는 상관없이 위협을 느끼지 않는 경우에 사람들은 안녕을 경험하게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</si>
  <si>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[A]로부터 추론할 수 있는 것은?</t>
  </si>
  <si>
    <t>25. [A]로부터 추론할 수 있는 것은? ① 개인적 차원의 문제를 구조적 차원의 문제로 이전시켜 이해하려는 관점을 극복해야 한다.② 개인적 삶의 질과 관련해서는 공적 쟁점보다 사적 고민이 더 중요하게 고려되어야 한다.③ 사적 고민을 이해하려면 사회 제도와, 그 사회의 불안과 무관심의 요소를 고려해야 한다.④ 공적 쟁점은 서방 사회 전반의 문제이지만 사적 고민은 미국 사회에 국한된 문제이다.⑤ 제도적 차원의 중대한 쟁점들을 이해하기 위해서는 사적 고민을 통해 접근해야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</si>
  <si>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글의 ‘대표성’, ‘응답성’, ‘책임성’에 대한 설명으로 가장 적절한 것은?</t>
  </si>
  <si>
    <t>26. 위 글의 ‘대표성’, ‘응답성’, ‘책임성’에 대한 설명으로 가장 적절한 것은? ① 민주주의로의 이행은 정치적 대표성을 보장하지 못한다.② 선거를 통한 정치 권력의 탄생은 정치적 응답성을 보장한다.③ 정치적 대표성은 정치적 응답성보다 책임성 보장에 기여한다.④ 정치적 응답성은 정치 기구의 행위에 대한 국민의 반응을 의미한다.⑤ 정치적 책임성은 대의제에서 정치 대표자에 대한 국민의 통제행위와 관련된다.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</si>
  <si>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‘민주주의의 공고화’를 위해 도입될 수 있는 방안으로 적절하지 않은 것은?</t>
  </si>
  <si>
    <t>27. ‘민주주의의 공고화’를 위해 도입될 수 있는 방안으로 적절하지 않은 것은? ① 시민 사회의 신뢰 구축과 조정 기제를 강화한다.② 경제사회적 균열 구조를 반영하는 정치 세력화를 억제한다.③ 시민 사회의 활성화로 분산된 이익의 집약 통로를 확보한다.④ 경제와 사회 지도층의 이익 독점을 통제하는 제도를 확립한다.⑤ 시장 경제의 부작용을 치유하는 사회적 합의 장치를 확충한다.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</si>
  <si>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㉠에 대한 사례로 가장 적절한 것은?</t>
  </si>
  <si>
    <t>28. ㉠에 대한 사례로 가장 적절한 것은? ①복수 노조 허용에도 불구하고 노사 간의 갈등은 줄어들지 않았다.②피선거권 확대에도 불구하고 국회의원 당선자 대부분은 재력가였다.③보통․평등 선거의 도입에도 불구하고 지역 투표 성향은 강화되었다.④투표일을 공휴일로 지정했음에도 불구하고 투표율은 높아지지 않았다.⑤법정 선거 연령이 낮아졌음에도 불구하고 청년들의 선거에 대한 관심은 변화하지 않았다.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</si>
  <si>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‘서구 근대법과 자본주의의 관계’에 대한 베버의 설명으로 적절한 것은?</t>
  </si>
  <si>
    <t>29. ‘서구 근대법과 자본주의의 관계’에 대한 베버의 설명으로 적절한 것은? ① 영국의 자본주의 발전은 불문법 체계의 유연성에서 비롯되었다.② 자본주의 기업은 구체적이고 경험적인 정의에 입각한 법 체계를 요구하였다.③ 행정 관료는 자본가의 이익에 봉사하기 위해서 서구 근대법을 필요로 하였다.④ 기업 책임에 관한 법은 기업가의 행위 결과를 예측할 수 있게 하여 자본주의 확산의 기회를 제공하였다.⑤ 서구 근대법은 경제적 계약 관계와 법적 권리․의무 관계를 분리시킴으로써 자본주의 성장에 기여하였다.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</si>
  <si>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㉠으로 적절하지 않은 것은?</t>
  </si>
  <si>
    <t>30. ㉠으로 적절하지 않은 것은? ① 법적 추론의 결과를 예상할 수 있게 한다.② 윤리 규범을 이용한 추론 체계를 갖는다.③ 추상적인 법 개념이 사용되고 있다.④ 로마법의 영향을 받았다.⑤ 법전의 형태를 갖는다.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</si>
  <si>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이론이 전개되어 간 경로가 ‘영국 문제’에 대한 베버의 설명 방식과 가장 유사한 것은?</t>
  </si>
  <si>
    <t>31. 이론이 전개되어 간 경로가 ‘영국 문제’에 대한 베버의 설명 방식과 가장 유사한 것은? ① 멘델레예프는 원소를 일정한 규칙성을 갖도록 배열하는 문제를 해결하는 과정에서 당시 경쟁하던 두 방법의 장점을 절충하려 했다. 결국 그는 원소를 기본적으로 원자량 순으로 배열하되 성질이 같은 순으로 묶는 방법을 제안했다.② 다윈은 자신의 진화론이 설득력을 얻기 위해서는 부모 세대의 특징이 자식 세대로 안정되게 전달될 수 있는 메커니즘을 설명할 수 있어야만 한다는 것을 알고 있었다. 하지만 만족스러운 설명은 멘델에 의해서 비로소 제시되었다.③ 박테리오파지에 대한 연구를 통해 델브릭은 형질이 원칙적으로 유전자에 의해 결정될 수 있다고 믿게 되었다. 하지만 진핵 세포에 대한 연구 결과가 축적되면서, 형질이 유전자 외에도 다른 환경 요인의 영향을 받는다는 점이 분명해졌다.④ 베게너는 대륙들의 해안선이 들어맞는다는 사실과 각 대륙의 화석 기록의 특징 등에 기초하여 대륙 이동설을 제안했다. 그의 이론은 동료 학자들의 지지를 얻지 못하다가 대륙의 이동을 설명할 수 있는 판 구조론이 제시되면서 비로소 널리 수용되었다.⑤ 하이젠베르크는 원자 수준의 미시 현상에서는 측정 과정에 개입하는 불가피한 물리적 영향 때문에 측정값에 일정한 제한이 있다는 불확정성 원리를 제안했다. 현재 불확정성 원리는 하이젠베르크가 제안한 것과는 다르게 해석되지만, 여전히 그것의 수학적 형식은 타당한 것으로 인정되고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</si>
  <si>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글의 인물들에 대한 설명으로 적절하지 않은 것은?</t>
  </si>
  <si>
    <t>32. 위 글의 인물들에 대한 설명으로 적절하지 않은 것은? ① ‘도장방 주인’은 자신의 뜻대로 거래를 이끌어가는 수완을 발휘하고 있다.② ‘오준’은 전각 재료라든가 전각 기술에 대한 식견을 갖추지 못하고 있다.③ ‘석운’은 친구의 정성을 대수롭지 않게 여기고 있다.④ ‘수하인’은 제자의 도움을 받고 있는 현실에 언짢아하고 있다.⑤ ‘산홍’은 예의 바른 몸가짐으로 상대방을 공경하고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</si>
  <si>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㉠～㉤에 대한 설명으로 적절하지 않은 것은?</t>
  </si>
  <si>
    <t>33. ㉠～㉤에 대한 설명으로 적절하지 않은 것은? ① ㉠: 귀한 물건이 홀대받는 속내를 궁금해 하고 있다.② ㉡: 자기에게 유리한 흥정이었다고 만족하고 있다.③ ㉢: 친구에게 보낸 선물이 타인의 손에 들어간 것을 보면서 서운해 하고 있다.④ ㉣: 자신의 전각 기술이 뛰어나다고 믿고 있다.⑤ ㉤: 전각의 가치를 알아주지 않는 현실을 구실 삼아 스승을 위로하고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</si>
  <si>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[A]를 통하여 알 수 있는 작가의 주제 의식으로 가장 적절한 것은?</t>
  </si>
  <si>
    <t>34. [A]를 통하여 알 수 있는 작가의 주제 의식으로 가장 적절한 것은? ① 등장인물의 변함없는 태도와 쉽게 변해 버린 인심을 대조함으로써 예술이 지니는 현실 비판적 기능을 강화한다.② 대금 연주를 통해 세상에서 받은 아픔을 치유함으로써 물질만능주의를 정신적인 방법으로 극복할 수 있음을 암시한다.③ 대금 소리를 매개로 등장인물 간의 감정 이입을 형상화함으로써 예술의 진정한 가치가 정서적 일체감에 있음을 강조한다.④ 포근한 느낌을 주는 흰 눈과 따뜻한 느낌을 주는 붉은 얼굴을 중첩시킴으로써 인정미 넘치는 사회가 오리라고 기대한다.⑤ 대금을 짚으면서 눈물을 흘리는 주인공의 고적한 모습을 보여 줌으로써 사라져 가는 것들에 대한 애틋한 마음을 드러낸다.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</si>
  <si>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글의 ‘황종관’에 대한 설명으로 옳은 것을 &lt;보기&gt;에서 고른 것은?</t>
  </si>
  <si>
    <t>35. 위 글의 ‘황종관’에 대한 설명으로 옳은 것을 &lt;보기&gt;에서 고른 것은? &lt;보 기&gt;ㄱ. 황종관의 길이는 황종척으로 9치였다.ㄴ. 황종관의 재료인 기장의 산출지는 전적에 규정되어 있었다.ㄷ. 중국에서 받아 온 편경의 황종음에 맞추어 황종관을 만들었다.ㄹ. 해주산 기장으로 만든 황종관과 밀랍 기장으로 만든 황종관의 음이 일치했다.① ㄱ, ㄴ ② ㄱ, ㄷ ③ ㄱ, ㄹ④ ㄴ, ㄷ ⑤ ㄷ, ㄹ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</si>
  <si>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글의 시대 배경에 대한 이해로 적절하지 않은 것은?</t>
  </si>
  <si>
    <t>36. 위 글의 시대 배경에 대한 이해로 적절하지 않은 것은? ① 아악의 제정에 앞서 도량형 정비 사업을 진행하였다.② 음악을 관장하는 부서로 봉상시와 관습도감이 있었다.③ 검은 기장과 경석의 출현으로 편경 제작 의욕이 고무되었다.④ 조정의 관료들은 박연의 독자적인 황종관 제작에 비판적이었다.⑤ 조회 음악과 제사 음악을 아악으로 일치시키려는 움직임이 있었다.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</si>
  <si>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글로 미루어 볼 때, ‘나의 뜻’을 정하는 데 바탕이 되었을 생각으로 보기 어려운 것은?</t>
  </si>
  <si>
    <t>37. 위 글로 미루어 볼 때, ‘나의 뜻’을 정하는 데 바탕이 되었을 생각으로 보기 어려운 것은? ① 조선과 중국의 풍기는 다르지만 음률의 조화는 가능하다는 자신감② 중국의 황종관도 정확한 후기를 보장하지 못한다는 생각③ 고제에 맞는 참된 황종음을 구현할 수 있다는 확신④ 재래의 아악을 정비할 필요가 있다는 현실 인식⑤ 중국의 아악도 불변하는 것은 아니라는 인식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</si>
  <si>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‘베이즈주의’에 대한 이해로 적절하지 않은 것은?</t>
  </si>
  <si>
    <t>38. ‘베이즈주의’에 대한 이해로 적절하지 않은 것은? ① 베이즈주의에 따르면, 사후 확률이 사전 확률과 같을 수 없다.② 베이즈주의는 증거의 힘에 따라 증거를 순서대로 열거할 수 있다.③ 베이즈주의에서는 가설의 사전 확률이 높을수록 가설의 사후 확률이 상승할 수 있는 폭이 줄어든다.④ 베이즈주의가 규범적 이론이라면, 과학자들이 베이즈 정리를 사용하지 않는다는 사실에 의해 그 정당성이 위협받지 않는다.⑤ 베이즈주의에 따르면, 참이라고 확신하지 못하는 가설의 사후 확률은 가설에 부합하는 새로운 증거가 발견될 때마다 높아진다.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</si>
  <si>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‘제거법’과 ‘고전적 귀납주의’에 대한 설명으로 적절하지 않은 것은?</t>
  </si>
  <si>
    <t>39. ‘제거법’과 ‘고전적 귀납주의’에 대한 설명으로 적절하지 않은 것은? ① 제거법은 둘 이상의 가설이 제기될 때 유용할 수 있다.② 둘 이상의 가설이 이미 확인된 경험적 증거와 부합할 때, 제거법은 가설 선택을 확정짓지 못한다.③ 가설에 부합하는 증거가 계속 등장할 때, 고전적 귀납주의는 가설의 신뢰도가 높아진다고 말한다.④ 고전적 귀납주의는 경험적 증거를 통해 경쟁하는 가설들에 대한 상대적 평가가 가능하다고 말한다.⑤ 경험적 증거가 가설에 부합하지 않을 때, 제거법과 고전적 귀납주의는 가설 선택에 대해 다른 답을 내놓는다.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</si>
  <si>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&lt;보기&gt;에 제시된 사례를 베이즈주의 입장에서 해석한 것으로 적절한 것은?</t>
  </si>
  <si>
    <t>40. &lt;보기&gt;에 제시된 사례를 베이즈주의 입장에서 해석한 것으로 적절한 것은? &lt;보 기&gt;“범인이 왼손잡이다.”라는 가설 A에 대해 철수는 증거를 보기 전에 이미 A가 참이라고 거의 확신했다. 그런데 시신에 난 칼자국은 범인이 왼손잡이라는 증거 (가)이고, 범인이 남긴 필적은 범인이 오른손잡이라는 증거 (나)이다. 철수는 (가)와 (나)를 함께 고려하여 가설 A에 대해 더 확신하게 되었다. 반면 지문 흔적에 대한 분석 (다)는 아무런 도움이 되지 않았다.① (가)와 (나) 중에서 A에 대해 갖는 증거의 힘은 (나)가 더 크다.② (가)와 (나)와 (다)가 A에 대해 갖는 증거의 힘을 합하면 0보다 크다.③ (나)가 A에 대해 갖는 증거의 힘은 0보다 크다.④ (나)와 (다)만 고려하면 A의 신뢰도는 변함이 없다.⑤ (다)가 A에 대해 갖는 증거의 힘은 0보다 크다.16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</si>
  <si>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&lt;보기&gt;에서 밑줄 친 낱말이 바르게 쓰인 것만을 있는 대로 고른 것은?</t>
  </si>
  <si>
    <t>1. &lt;보기&gt;에서 밑줄 친 낱말이 바르게 쓰인 것만을 있는 대로 고른 것은? &lt;보 기&gt;ㄱ. 화석 연료를 갈음할 청정에너지를 개발해야 한다.ㄴ. 인부들이 부두에 화물을 부리고 있었다.ㄷ. 기상 이변으로 인해 마뜩한 장마가 계속되고 있다.ㄹ. 최근 무역 수지가 옹골지게 악화되고 있다.ㅁ. 사소한 것 때문에 자녀를 너무 다잡지 않도록 주의하십시오.① ㄱ, ㄴ ② ㄴ, ㄷ ③ ㄱ, ㄴ, ㅁ④ ㄱ, ㄷ, ㄹ ⑤ ㄷ, ㄹ, ㅁ</t>
  </si>
  <si>
    <t>‘-대/-ㄴ대’와 ‘-데/-ㄴ데’의 표기 원리와 용례를 &lt;보기&gt;와 같이 작성하였다. ㉠～㉤ 중, 용례로 삼기에 적절하지 않은 것은?</t>
  </si>
  <si>
    <t>2. ‘-대/-ㄴ대’와 ‘-데/-ㄴ데’의 표기 원리와 용례를 &lt;보기&gt;와 같이 작성하였다. ㉠～㉤ 중, 용례로 삼기에 적절하지 않은 것은? &lt;보 기&gt;◦‘-(ㄴ)다고 해’로 풀 수 있으면 ‘-(ㄴ)대’로 적는다.㉠ 철수야, 저녁 먹으러 어디로 간대?◦‘-(ㄴ)다고 해’로 풀 수 없을 경우 아래의 뜻에 따라 ‘-데’, ‘-ㄴ데’로 구분해서 적는다.•-데:과거에 직접 경험하여 알게 된 사실을 현재에 옮겨 와서 말함을 나타내는 종결 어미.㉡ 철수는 아이가 둘이데.•-ㄴ데:어떤 일을 감탄하여 말하는 뜻을 나타내는 종결 어미.㉢ 소문대로 과연 절경인데!◦‘-(ㄴ)다고 해’로 풀 수 없어도 아래의 뜻이 있으면 ‘-(ㄴ)대’로 적는다.•-(ㄴ)대:어떤 주어진 사실에 대한 의문을 나타내는 종결 어미. 놀라거나 못마땅하게 여기는 뜻이 섞여 있다.㉣ 나 혼자 이 많은 일을 언제 다 한대?㉤ 여보, 처남은 그동안 잘 지냈대?① ㉠ ② ㉡ ③ ㉢ ④ ㉣ ⑤ ㉤</t>
  </si>
  <si>
    <t>&lt;보기&gt; ㄱ～ㅁ의 밑줄 친 부분과 같은 한자어가 사용된 것은?</t>
  </si>
  <si>
    <t>3. &lt;보기&gt; ㄱ～ㅁ의 밑줄 친 부분과 같은 한자어가 사용된 것은? &lt;보 기&gt;ㄱ. 태풍으로 선박 몇 척이 유실(流失)되었다.ㄴ. 김삿갓은 세상에 염증(厭症)을 느끼고 자취를 감추었다.ㄷ. 후보자들은 공약의 이행(履行) 여부를 검증받기로 했다.ㄹ. 최소(最少) 득표와 최다 득표의 차이가 얼마 되지 않는다.ㅁ.제품의 정상 조작(操作)이 어려울 때는 사용 설명서를 참조하십시오.① ㄱ: 외적의 침입으로 많은 문화재가 유실되었다.② ㄴ: 반복되는 무미건조한 생활에 염증이 생긴다.③ ㄷ: 중세에서 근대로 이행하면서 언어 변화가 나타났다.④ ㄹ: 부품 개수를 줄여 제품의 크기를 최소가 되도록 하였다.⑤ ㅁ: 승부를 몰래 조작한 일당이 검거되었다.</t>
  </si>
  <si>
    <t>예시문을 어법에 맞게 고치지 못한 것은?</t>
  </si>
  <si>
    <t>4. 예시문을 어법에 맞게 고치지 못한 것은? 예시문수정 내용정식 재판 절차는 당사자가 증거를 제시하고 자기의 의견을 주장할 수 있는 충분한 기회를 제공함에도 불구하고 진실을 찾고 진정한 권리자를 가리는 데 가장 좋은 형식이다.제공함에도 불구하고→제공하기 위해 그 절차로써… ①새 정책에 대한 설명이 충분하지 않으면 국민이 그 정책을 이해하지 못하고 기존 정책과의 혼동이나 새 정책에서 소외되는 문제가 발생한다.기존 정책과의 혼동이나→기존 정책과 혼동하거나… ②민사 소송이란 민사 분쟁, 즉 사법상의 권리와 의무에 관해 분쟁이 발생했을 때 그 분쟁을 해결하는 강제적 절차이다.사법상의 권리와 의무에 관해→사법상의 권리와 의무에 관한… ③통신 판매업자는 휴업 기간이나 영업 정지 기간 중에도 청약 철회 업무와 그에 따라 대금 환급 업무를 계속하여야 한다.그에 따라→그에 따른… ④응찰자는 사전에 제한 사항 확인 및 입찰 등록 장소에 비치되어 있는 입찰 공지서, 계약서 등을 열람한 후 공사에 응찰하여야 한다.제한 사항 확인 및→제한 사항을 확인하고… ⑤[5～7] 다음 글을 읽고 물음에 답하시오.오늘날 우리는 법적인 문제에 있어서 사람들 사이에 합의가 있으면 당사자가 합의의 내용에 구속될 뿐 아니라 합의가 이행되지 않을 경우에는 당연히 소송을 통해 그 이행을 강제할 수 있다고 생각하는 경향이 있다. 하지만 합의에 관한 이러한 이해는 비교적 최근에야 생겨난 것으로 보인다.로마의 법률가들이나 중세 영국의 판사들은 단순히 합의가 있었다고 해서 당사자가 합의의 내용에 구속된다고 보지는 않았다. 그뿐 아니라 합의가 지켜지지 않으면 곧 소송을 통해서 그 이행을 강제할 수 있어야 한다는 생각도 그들에게는 매우 낯선 것이었다. 왜냐하면 그들이 보기에 합의의 불이행으로 인한 손해를 구제하는 것과 합의의 이행을 강제하는 것은 확연히 구분되는 일이었으며, 소송은 기본적으로 전자를 위한 수단이었지 후자를 위한 수단은 아니었기 때문이다. 예컨대 로마의 법률가들은, 만일 당사자가 어떤 노예를 해방하기로 하고 돈을 받아 놓고도 그 노예를 해방하지 않고 있다면 받은 돈을 되돌려 주도록 하는 것으로 충분하며 굳이 그 노예를 해방하도록 강제할 필요는 없다고 보았다. 그들은 합의는 준수되어야 한다는 선험적인 전제로부터 출발하여 사태를 해결하려 했던 것이 아니라 단지 구체적인 분쟁에 대한 만족스러운 해결책은 무엇인가라고 하는 지극히 현실적인 물음에서 출발했던 것이다.합의의 구속력에 대한 이 같은 인식에 변화가 발생하게 된 원인에 대해서는 여러 가지 설명이 있을 수 있다. 우선 합의를 하고 그것을 이행하는 과정에서 소송을 통해 구제될 필요가 있는 손해의 발생 가능성이 현저하게 증가했다는 점에 주목할 필요가 있다. 경제사 학자들의 연구 성과에 따르면, 16세기 중반까지 대체로 안정적이었던 영국의 물가가 16세기 후반 갑자기 상승 국면으로 바뀌었는데, 이러한 경제 지표의 변화 시점은 영국의 판사들이 소송을 통한 합의의 이행 강제도 가능하다고 입장을 바꾼 시점과 거의 일치하고 있다. 예를 들어 매매 계약을 체결하고도 매도인이 그 계약을 이행하지 않는 경우를 생각해 보자. 계약을 체결한 시점과 이행할 시점 사이에 목적물의 가격이 변하지 않았다면 매수인은 같은 가격에 다른 사람과 계약을 체결할 수 있지만, 가격이 상승했다면 비싼 가격에 계약을 다시 체결해야 하므로 가격 차이는 고스란히 손해로 이어지게 된다. 따라서 학자들은 경제 여건의 변화가 소송 제도의 변화에 영향을 미쳤을 것이라 해석한다.그러나 경제 여건의 변화만으로 모든 것을 설명할 수는 없다. ㉠‘형식의 옷을 입지 않은 합의만으로는 소권(訴權)이 생기지 않는다’는 로마법 이래의 원칙을 파기하려면 법리적 정당화가 수반되어야 했기 때문이다. 하지만 중세의 세속법 학자들은 그러한 정당화가 불가능하다고 여겼다. 다수의 영국 판사들이 소송을 통한 합의의 이행 강제에 반대했던 것도 비슷한 이유 때문이었다. 그들의 이러한 형식법적 사고방식을 과감히 뛰어넘는 데 필요한 힘은 교회로부터 나왔다. 중세의 교회법은 자연법적 색채가 강했으며, 교회의 윤리 신학자들은 오직 해야 할 것과 해서는 안 되는 것 그 자체를 양심의 법정에서 실질적으로 판단하고자 했다. 이러한 실질법적 사고방식은 이미 13세기 교황 그레고리우스 9세의 훈령 속에 ㉡‘합의는 어떠한 형식의 것이든 준수되어야 한다’는 조항으로 규정되었고, 결국 16세기 후반 영국 세속법의 변화에도 법리적인 정당화를 제공해 주었다. 이후 합의의 형식적 측면보다는 실질적 측면이 더 강조되었다. 즉 합의는 내용적으로문제가 없는 한 당사자를 구속하며 그 이행은 강제될 수 있는 것으로 인식되기 시작했다.16세기 후반 우여곡절 끝에 영국 법원의 공식적 입장이 전환되기는 했지만 판사들 간의 논란은 종식되지 않았다. 과거의 전통을 지지하는 판사들은 여전히 형식의 옷을 중요하게 생각했던 것이다. 합의의 구속력이 논란의 여지없이 당연한 것으로 받아들여지기까지는 200년 이상의 시간이 더 필요했다. 경제적 여건의 변화에 주목하는 학자들은 16세기 후반 이후 약 200년간 물가 상승이 지속적으로 이어지면서 합의의 이행을 강제하는 법 제도가 점차 당연하고도 정의로운 것으로 여겨지게 되었다고 주장한다. 하지만 우리는 19세기의 법률가들이 인간 중심적인 근대 철학에 기초하여 합의의 구속력의 근거를 새로운 관점에서 설명하고자 했다는 점에도 주목해야 할 것이다. 19세기의 법률가들은 합의의 구속적 성격이 인간의 자율성에서 도출된다고 보았다. 인간은 자율적 존재이기 때문에 스스로 합의한 바에 구속되는 것은 당연하다는 것이다.</t>
  </si>
  <si>
    <t>위 글의 내용과 일치하지 않는 것은?</t>
  </si>
  <si>
    <t>5. 위 글의 내용과 일치하지 않는 것은? ①로마 시대의 법률가들은 원칙에 따른 일관성보다는 현실적인 고려를 중시하였다.②중세 영국의 판사들은 기본적으로 소송을 손해의 구제 수단으로 여겼다.③16세기 후반의 영국 판사들은 소송을 통한 합의의 이행 강제를 당연한 것으로 여겼다.④중세의 윤리 신학자들은 윤리적인 관점에서 합의 준수 의무를 인정하였다.⑤19세기의 법률가들은 근대 철학이 합의의 구속력을 설명하는 논리를 제공해 줄 수 있다고 보았다.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</si>
  <si>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글의 문맥에 따를 때 ㉠, ㉡으로부터 추론한 내용으로 적절하지 않은 것은?</t>
  </si>
  <si>
    <t>6. 위 글의 문맥에 따를 때 ㉠, ㉡으로부터 추론한 내용으로 적절하지 않은 것은? ①㉠은 합의의 내용에 따라 그것의 구속력 여부가 결정됨을 뜻한다.②㉠은 합의의 불이행만으로는 소권이 부여되기에 충분하지 않았음을 보여 준다.③㉡은 19세기에도 통용된 법 원칙이다.④㉡은 합의의 형식에 따라 그것의 구속력 여부가 결정되지는 않음을 의미한다.⑤㉠과 ㉡은 합의의 구속력 여부에 대한 판단 기준을 제공한다는 점에서 일치한다.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</si>
  <si>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대한 설명으로 가장 적절한 것은?</t>
  </si>
  <si>
    <t>7. 위 글에 대한 설명으로 가장 적절한 것은? ①제도 변화의 원인을 경제적 변인을 중심으로 설명하고 있다.②중심 개념에 대한 이해의 변화를 역사적 측면에서 기술하고 있다.③중심 개념의 분석을 통해 그 단점을 보완한 새로운 개념을 제안하고 있다.④중심 개념에 대한 오늘날의 통념적인 이해가 타당하지 않음을 논증하고 있다.⑤과거의 사례에서 전범(典範)을 찾아 문제를 해결하기 위한 대안으로 제시하고 있다.[8～10] 다음 글을 읽고 물음에 답하시오.한국인들이 미국에 본격적으로 이민을 간 것은 1960년대 후반부터이다. 이제 한국계 미국인들은 다양한 직종에 종사하면서 미국 내에서 상당한 영향력을 끼치는 이민 사회를 이루고 있다. 한국계 이민 사회의 중요한 직업적 특징 중의 하나는 다른 민족에 비하여 소규모 개인 사업을 하는 비율이 유난히 높다는 것이다. 한 통계에 따르면 한국계 미국인이 자영업을 하는 비율은 미국인 전체 평균보다 70% 정도 높다.한국계 이민 사회에서 자영업의 비중이 상대적으로 높은 것에 대해 여러 가지 이유를 찾을 수 있다. 일반적으로 영어 능력의 한계에서 그 이유를 찾는다. 그런데 이민 1세대 한국계 자영업자들의 영어 능력과 교육 수준이 사기업에 종사하는 한국계 임금 노동자보다 더 높다는 조사 결과도 있다. 그럼에도 불구하고 자영업자들의 영어 능력이 주류 사회의 직장에 취업할 정도에 이른다고 하기는 어렵고, 비록 대학 졸업자의 비중이 높다고 하나 한국에서 이들이 취득한 학력이나 자격증은 자신들이 원하는 직업을 구하는 과정에서 거의 인정받지 못했다는 것도 사실이다.이렇게 주류 사회의 선호 직업에 접근하기 어려운 사람들이 쉽게 가질 수 있는 직업은 주류 사회 사람들과의 직접적인 경쟁을 피할 수 있는 직업이다. 이는 주류 사회의 사람들이 더 이상 이익을 기대할 수 없어 회피하거나 떠나 버린 분야이다. 대표적으로 소수 민족 소비자를 상대하는 사업이나 노동 집약적 사업 등이 있다. 이런 성격의 자영업이 한국계 미국인들의 사업상의 특징을 이룬다.불가피하게 자영업을 선택할 수밖에 없었던 한국계 이민자들에게 사업 준비와 운영에 이용할 수 있는 민족적 자원과 개인적 자원이 있었다는 점을 주목할 필요가 있다. 민족적 자원으로 첫째, 한국계 이민자들은 상당수가 특정 지역에 모여 살고 종교 단체를 중심으로 조직화되어 있었기 때문에 사업에 관한 정보를 많이 교류할 수 있는 환경이 있었다. 둘째, 이들은 가족 관계가 온전히 보전되어 있었기 때문에 저임금의 가족노동을 이용할 수 있었다. 개인적 자원으로는 교육과 자본 조달 능력을 들 수 있다. 이들이 한국에서 받은 높은 교육 수준은 비록 주류 사회의 인정을 받지는 못했지만, 사업체 운영의 기초 능력으로 작용하였다. 또한 이들이 한국에서 이룩한 사회적 배경은 일정한 개인 저축과 용이한 자본 조달을 가능하게 하였다.한국계 이민자가 미국 사회에 적응하면서 소규모 개인 사업에 집중하는 현상을 설명하는 이론 중의 하나가 ‘중간 상인 이론’이다. 중간 상인 집단의 중요한 특징은 경제 구조 내에서 생산자와 소비자, 고용주와 피고용인, 소유주와 세입자, 상류 계층과 하류 계층 사이에서 중개자의 역할을 한다는 것이다. 이민 사회 형성 초기에 많은 한국계 이민자들은 대도시의 빈민 지역에서 소규모 상점을 운영했다. 한국계 이민자 소유 사업체들은 주로 소득이 낮은 라틴계와 아프리카계 미국인들이 거주하는 지역에서‘중간 상인’ 역할을 하면서 사업을 할 수 있는 기회를 갖게 되었다. 하지만 한편으로는 주류 사회의 상품 공급자, 건물주, 정부 기관 등과 다른 한편으로는 소비자들과 갈등을 일으키는 어려움에 처해 있었다.한국계 이민자들은 주류 사회와의 갈등에 대처하고 사업상의필요를 충족하기 위해 민족적 결속을 강화하였다. 이들은 문제에공동으로 대처하기 위하여 한국계 소매상 단체를 설립하는 한편, 경비 절감과 구매 협상력의 강화를 위하여 유통 과정을 하나의 관리 체계로 결합하는수직적 계열화를 실시하였다. 한 지역에 집중적으로 모여서 비슷한 사업을 하는 한국계 소매상들은 유력한 한국계 도매상을 중심으로 주문을 하나로 모아 좋은 가격으로 공급자와 협상할 수 있었다. 또한 이들은 수직적 계열의 관리자로부터 외상 공급, 창업 자금 대출 등과 같은 지원을 받기도 하였다. 그러나 수직적 계열화의 부정적인 영향도 무시할 수 없었다. 이 네트워크에 너무 많은 한국계 소매상이 참여한 경우에는 소수의 상품 시장에 집중함으로써 시장 포화 현상이 발생하였다. 또한 이 네트워크에 끼지 못한 다른 민족들이 단순히 그 이유 때문에 수직적 계열화에서 받을 수 있는 혜택을 받지 못하여 결국 사업 기회에서 배제되는 문제도 발생하였다.수직적 계열화는 다른 민족과 구별되는 한국계 이민 사회의 특징이라 할 수 있다. 이를 통해 한국계 자영업자들은 지속적으로 자본과 경험을 축적할 수 있었지만 소규모 사업체에서의 장시간 노동이라는 문제를 근본적으로 해결하지는 못하였다.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</si>
  <si>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글에서 한국계 이민자들이 자영업을 많이 하게 된 요인에 대한 설명으로 적절하지 않은 것은?</t>
  </si>
  <si>
    <t>8. 위 글에서 한국계 이민자들이 자영업을 많이 하게 된 요인에 대한 설명으로 적절하지 않은 것은? ① 자영업에 도움이 될 만한 정보를 용이하게 획득할 수 있었다.② 가족 관계를 이용한 인력 조달로 비용을 절감할 수 있었다.③ 한국에서 취득한 자격증으로 원하는 직업을 얻기 쉬웠다.④ 영어 능력의 한계로 직업 선택에 한계가 있었다.⑤ 주류 사회의 선호 직업에 진출하기 어려웠다.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</si>
  <si>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글의 ‘중간 상인’ 역할에 대한 설명으로 가장 적절한 것은?</t>
  </si>
  <si>
    <t>9. 위 글의 ‘중간 상인’ 역할에 대한 설명으로 가장 적절한 것은?① 중간 상인 역할은 높은 이익을 보장하였다.② 상류 계층이 소비하는 상품을 거래하는 역할을 하였다.③ 중간 상인 역할은 소비자들에게 호의적인 반응을 얻었다.④ 중간 상인 역할을 위해 큰 규모의 자본 조달이 요구되었다.⑤중간 상인 역할의 어려움에 대응할 때 민족적 자원을 많이 활용하였다.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</si>
  <si>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글에서 수직적 계열화의 결과로 볼 수 있는 것은?</t>
  </si>
  <si>
    <t>10. 위 글에서 수직적 계열화의 결과로 볼 수 있는 것은?① 경쟁이 완화되어 한국계 자영업자 간의 조화가 이루어졌다.② 주류 사회의 상품 공급자에 대한 협상력이 강화되었다.③ 타민족 자영업자를 포용하여 사회적 기여를 하였다.④ 일정 지역에서 업종의 다양화가 이루어졌다.⑤ 생업을 위한 노동 시간이 감소하였다.[11～13] 다음 글을 읽고 물음에 답하시오.VOD(Video on Demand)는 사용자의 요청에 따라 서버가 네트워크를 통해 비디오 콘텐츠를 실시간으로 전송하고, 동시에 수신 측에서 이와 연동하여 이를 재생하는 서비스를 말한다. 콘텐츠가 실시간으로 전송될 때는 허용 시간 내에 데이터가 전달되는 것이 중요하므로, 공중파 방송처럼 데이터를 통신망으로 퍼뜨리는 형태를 취한다. 콘텐츠의 전송은 소프트웨어적으로 정의되는 채널을 통해 일어나는데, 한 채널은 콘텐츠 데이터 블록의 출구 역할을 하며 단위 시간당 전송하는 데이터의 양을 의미하는 ‘대역’으로 그 크기를 나타낸다. 한편 한 서버가 가지는 수용 가능한 대역의 크기, 즉 최대 전송 능력을 ‘대역폭’이라고 하고 초당 전송 비트 수로 나타낸다.VOD의 여러 방법 가운데 사용자의 요청마다 각각의 채널을 생성하여 서비스하는 방법을 ‘RVOD(Real VOD)’라고 한다. 각 전송 채널이 사용자별로 독립되어 있으므로 사용자가 직접 ‘일시 정지’, ‘빨리 감기’ 등과 같은 실시간 전송 제어를 할 수 있어 상대적으로 사용자의 편리성이 높고, 제한된 대역폭으로도 다양한 콘텐츠의 동시 서비스가 가능하다. 그러나 동시 접속 사용자의 수에 비례하여 서버가 전송해야 하는 전체 데이터의 양이 증가하므로, 대역폭의 제한이 있는 상황에서는 동시 접속이 가능한 사용자의 수에 한계가 있다.이 단점을 극복하기 위해 제시된 NVOD(Near VOD)는 일정 시간 동안에 들어온 서비스 요청을 묶어 한 채널에 다수의 수신자가 동시에 접속되는 형태를 통해 서비스하는 방식이다. NVOD의 한 채널은 동시 접속 수신자 수에 상관없이 일정한 대역을 필요로 하므로 동시 접속 사용자 수의 제한을 극복할 수 있지만, 사용자가 서비스를 받기 위해 일정 시간을 기다려야 하는 불편이 있다. 서비스 제공자의 입장에서 볼 때 사용자가 서비스 요청을 취소하지 않고 참을 수 있는 대기 시간을 ‘허용 대기 시간’이라고 하는데, 이것은 VOD의 질을 결정하는 중요한 요소이다.‘시간 분할 NVOD’는 동일 콘텐츠가 여러 채널에서 시간 간격을 두고 반복 전송되도록 함으로써 대기 시간을 줄이는 방법이다. 사용자는 요청 시점 이후 대기 시간이 가장 짧은 채널에서 수신 대기하게 되고, 그 채널의 전송이 데이터 블록의 첫 부분부터 다시 시작될 때 수신이 시작된다. 이때 대기 시간은 서버의 채널 수나 콘텐츠의 길이에 따라 결정되는데, 120분 길이의 영화를 12개의 채널을 통하여 10분 간격으로 전송하면 대기 시간은 10분 이내가 된다. 대기 시간을 줄이려면 많은 수의 채널이 필요한데, 1분 이내로 만들려면 120개의 채널이 필요하다.‘데이터 분할 NVOD’는 콘텐츠를 여러 데이터 블록으로 나누고 각각을 여러 채널에서 따로 전송하는 방법을 사용하여 대기 시간을 조절한다. 첫 번째 블록을 적당한 크기로 만들어, 이어지는 블록의 크기가 순차적으로 2배씩 증가하면서도 블록 수가 이용 가능한 채널 수만큼 되도록 전체 콘텐츠를 나눈다. 각 채널에서는 순서대로 할당된 블록의 전송을 동시에 시작하고, 각 블록의 크기에 따라 주기적으로 전송을 반복한다. 수신 측은 요청 시점 이후 첫 번째 블록부터 순서대로 콘텐츠를 받게 되는데, 블록의 수신이 끝나면 이어질 블록이 전송되는 채널로 자동 변경되어 그 블록의 시작 부분부터 수신된다. 단, 채널의 대역이 콘텐츠의 재생에 필요한 것보다 2배 이상 커야만 이미 받은 분량이 재생되는동안 이어질 블록의 수신이 보장되고 연속 재생이 가능하다.이 방법은 첫 블록의 크기가 상대적으로 작아지므로 대기 시간을 줄일 수 있다. 앞선 예에서 120분 분량을 2배속인 6개의 채널을 통해 서비스하면 대기 시간은 1분 이내가 된다. 따라서 시간 분할 방법에 비해 동일한 대역폭을 점유하면서도 대기 시간을 90% 이상 감소시킬 수 있으며, 대기 시간 대비 사용 채널 수가 줄어들어 한 서버에서 동시에 서비스 가능한 콘텐츠의 종류를 늘릴 수 있다. 하지만 전체 콘텐츠의 전송에 걸리는 시간이 콘텐츠의 전체 재생 시간의 절반 이하이므로 각 채널이 2배 이상의 전송 능력을 유지해야 하며, 콘텐츠의 절반에 해당하는 데이터를 저장할 수 있는 공간이 수신 측에 반드시 필요하다.NVOD는 공통적으로 대기 시간 조절을 위해 다중 채널을 이용하므로 서비스에 필요한 일정한 대역폭을 늘 확보해야 한다. 따라서 콘텐츠당 동시 접속 사용자가 적을 경우에는 그리 효율적이지 못하다. 극단적으로 한 명의 사용자가 있을 경우라도 위의 예에서는 6개의 채널에 필요한 대역폭을 점유해야 하므로 네트워크 자원의 낭비가 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</si>
  <si>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위 글의 내용과 일치하는 것은? ①RVOD에서 콘텐츠 전송에 필요한 대역의 총합은 동시 접속 사용자 수에 상관없이 일정하다.②시간 분할 NVOD와 데이터 분할 NVOD에서는 모두 재생 중에 수신 채널 변경이 필요하다.③시간 분할 NVOD에서는 크기가 다른 데이터 블록이 각 채널에서 반복 전송된다.④데이터 분할 NVOD에서 데이터 블록의 크기는 사용 채널 수에 상관없이 결정될 수 있다.⑤데이터 분할 NVOD에서 각 채널의 전송 반복 시간은 데이터 블록의 재생 순서에 따라 다음 채널로 넘어가면서 2배씩 증가한다.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</si>
  <si>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NVOD에 대해 추론한 것으로 바르지 않은 것은?</t>
  </si>
  <si>
    <t>12. NVOD에 대해 추론한 것으로 바르지 않은 것은? ①한 콘텐츠당 사용되는 채널의 수를 늘리면 사용자의 대기 시간을 줄일 수 있다.②한 채널당 수신자의 수가 다수일 수 있으므로 ‘일시 정지’와 같은 사용자의 편의성을 높일 수 있는 기능을 사용하기 어렵다.③시간 분할 NVOD에서는 적어도 사용 채널의 수보다 많은 수의 동시 접속 사용자가 있어야 RVOD에 비해 서버에서 보내는 전체 데이터양의 감소 효과가 있다.④동일한 대역폭을 가지는 서버가 한 개의 콘텐츠만 전송한다고 할 때 데이터 분할 NVOD는 시간 분할 NVOD의 절반에 해당하는 채널 수를 사용한다.⑤데이터 분할 NVOD는 수신 측의 저장 공간이 반드시 필요한데, 저장 공간에 제한이 있을 경우 콘텐츠의 크기가 너무 크면 전체 내용의 재생이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</si>
  <si>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어느 지역에 VOD 서비스를 공급하기 위해 &lt;보기&gt;와 같이 기초 자료를 조사하였다. 이를 토대로 시간대별로 VOD 서비스 방식을 결정할 때, 가장 적절한 선택은?</t>
  </si>
  <si>
    <t>글쓴이가 파악하고 있는 당시 시대상으로 보기 어려운 것은?</t>
  </si>
  <si>
    <t>14. 글쓴이가 파악하고 있는 당시 시대상으로 보기 어려운 것은? ① 국가의 재정 수입이 지출액에 미치지 못하고 있다.② 잦은 천재지변으로 백성들의 삶이 피폐해 있다.③ 지배층 사이에 새로운 유행이 퍼지고 있다.④ 생산 활동에 참여하지 않는 사람이 많다.⑤ 경작지가 늘어나지 않고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</si>
  <si>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내용으로 미루어 볼 때, 글쓴이가 제안했을 만한 것이라고 보기 어려운 것은?</t>
  </si>
  <si>
    <t>15. 위 글의 내용으로 미루어 볼 때, 글쓴이가 제안했을 만한 것이라고 보기 어려운 것은? ① 사치 풍속을 금하는 교서(敎書)를 내리소서.② 어사를 파견하여 백성의 처지를 살피소서.③ 확보된 재정으로 국가사업을 일으키소서.④ 왕실과 관부의 지나친 지출을 금하소서.⑤ 국고(國庫)의 곡식 비축량을 늘리소서.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</si>
  <si>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&lt;보기&gt;의 필자가 위 글을 비판한다고 할 때, 가장 적절한 것은?</t>
  </si>
  <si>
    <t>16. &lt;보기&gt;의 필자가 위 글을 비판한다고 할 때, 가장 적절한 것은? &lt;보 기&gt;우리나라는 검소함 때문에 쇠약해졌다. 지금 우리나라에는 구슬을 캐는 집이 없고, 시장에 산호 같은 보석이 없다. 또 금이나 은을 가지고 가게에 가도 떡조차 살 수 없는 형편이다. 이것이 정말 검소한 풍속 때문일까? 아니다. 이것은 물건을 이용하는 방법을 모르기 때문이다. 이용할 줄 모르니 생산할 줄 모르고, 생산할 줄 모르니 백성들이 나날이 궁핍해지는 것이다. 재물이란 우물의 물과 같다. 퍼내면 차게 마련이고 이용하지 않으면 말라 버린다. 그렇듯이 비단을 입지 않기 때문에 나라 안에 비단 짜는 사람이 없고, 그릇이 찌그러져도 개의치 않으며 정교한 기구를 애써 만들려 하지 않으니, 기술자나 질그릇 굽는 사람들이 없어져 각종 기술이 전해지지 않는다. 심지어 농업도 황폐해져 농사짓는 방법을 잊어버렸고, 장사를 해도 이익이 없어 생업을 포기하기에 이르렀다. 이렇듯 사민(四民)이 모두 가난하니 서로가 도울 길이 없다. 나라 안에 있는 보물도 이용하지 않아서 외국으로 흘러 들어가 버리는 실정이다. 그러니 남들이 부강해질수록 우리는 점점 가난해지는 것이다.①상업이 발달해야 경제가 성장하는 법인데 농산물의 지역 간 유통을 억제하는 것은 잘못이다.②주변 국가와의 경제 격차를 해소해야 하는데 지방 재정의 곤란에만 관심을 집중하는 것은 잘못이다.③백성의 궁핍은 국부(國富)가 국외로 유출된 탓인데 농업 기술의 퇴보에서 말미암은 것으로 보는 것은 잘못이다.④소비 증가가 생산 증대로 이어지는 법인데 허비를 줄인다며 자칫 소비를 억제하는 정책을 시행하는 것은 잘못이다.⑤민생 안정을 위해서는 우선 백성들 간의 상호 부조(扶助)를 장려해야 하는데 국가가 성급하게 개입하는 것은 잘못이다.[17～19] 다음 글을 읽고 물음에 답하시오.그녀는 목덜미가 선득거리자 외투 깃을 올렸다. 회사 앞 골목을 빠져나오며 그녀는 생각했다.‘내 인생이 남 보기에 그렇게 안되어 보일 만큼 실패한 걸까?’그러자 괜히 웃음이 터져 나올 것 같아 입술을 지그시 깨물었다. 자기가 동료들과 세상 사람들을 멋지게 속여 넘기고 있는 듯한 기분이 들었기 때문이다. 물론 그녀가 세상 사람들 앞에 은닉하고 있는 것은 남루한 옷차림의 이 도령이 ㉠도포 속에 감춰 가지고 있던 마패 같은 것은 아니었다. 또는 텔레비전이나 영화에서 가난한 여주인공이었던 여자가 알고 보니 무슨 재벌 총수의 딸이더란 식의 돈 많고 지위 높은 아버지를 감춰 두어서도 아니었다. 글쎄, 그녀로선 남들이 눈치 채지 못하는 자기 맘속의 어떤 그윽하고 힘찬 상태, 그걸 뭐라 해야 할지 알 수 없었다.(중략)한수가 십 년 전 처음 문자의 자취방으로 드나들기 시작했던 때는 한겨울이었다. 유난히도 눈이 잦았던 그해 겨울을 문자는 거의 지붕 위에서 살다시피 보냈다. 눈이 쌓인 채로 놔두면 그 물이 언제까지나 콘크리트 천장으로 스며들어 곳곳에서 낙수가 지곤 했다. 오르내릴 사닥다리도 변변치 않았고 고압선이 길게 늘어져 있어 위험하기 짝이 없는데도, 문자는 부삽을 들고 날개가 달린 듯 지붕으로 오르내렸다. 식당을 한다는 주인집 내외가 비죽이 웃으며 대청마루에 선 채 구경 삼아 쳐다보고 있거나 말거나, 그녀는 빨갛게 상기된 얼굴로 마치 춤추듯 가볍게 눈을 퍼서 지붕 아래로 집어던졌다. 어쩌다 지나가던 행인이 흙탕물이 튀었다고 화를 내면, 날듯 뛰어내려 그의 바짓가랑이를 털어 주며 만족할 때까지 몇 번이나 사과하고 나서 또다시 지붕으로 올라가곤 했다.또한, 헛간이나 다름없는 문자의 부엌에는 수도가 없었기 때문에 안집 마당에 있는 수도에서 일일이 물을 길어다 먹었다. 안집 마당으로 가자면 부엌 뒷문으로 나가서 높고 가파른 계단을 내려가야 했다. 이전의 세든 사람들에겐, 그 계단이 죽지 못해 오르내리는 ㉡굴욕의 사다리로 여겨졌었다. 그 가난한 여인들은 자신이 양손에 물바께쓰를 들고 낑낑거리며 계단을 오르는데, 주인집 여자가 비죽이 웃으며 자기의 뒷모습을 주시하는 것이 무엇보다 싫었다.그러나 똑같은 방을 빌려 사는 처지이면서도 문자는 그녀들과 전혀 달랐다. 그녀가 뒷문 앞에 나타날 때 보면, 무슨 좋은 일을 하다가 중단하고 나온 것처럼 항시 두 뺨이 발그레했다. 때로 그녀는 양손에 바께쓰를 든 것도 잊고 층계참에 서서 한참 동안씩 하늘을 쳐다보곤 했다. 그러고 난 뒤엔 두 뺨에 발그레한 빛이 안에서 불을 켠 것처럼 더욱 짙어졌다. 그녀가 계단을 내려오는 모습은 마치 몸속에 깃들어 있는 싱싱한 생명의 탄력이 음계를 밟고 있는 듯이 보였다.그래서, 그 계단은, 그 위에 있는 아주 신비롭고 아름다운 세계를 그녀 혼자만 누리기 위해, 외부로 나타난 부분을 일부러 조악(粗惡)하게 꾸며 논 것같이 보였다.주인집과 그 집에 세 들어 사는 여느 식구들은 문자가 새벽같이 층계참에 나와 매운 연기를 마셔 가면서도 연탄 화덕에다 신나게 부채질을 활락활락 해 대며 때로는 콧노래까지 흥얼거리는 광경을 종종 볼 수 있었다. 그도 그럴 것이 그 부엌의 아궁이에선 물이 솟았기 때문이다.아궁이뿐만 아니라, 지붕이며 방고래를 고쳐 달랠 만한데도 문자가 혼자 힘으로 잘 참아 나가자, 주인집은 고마워하기는커녕 오히려 그녀에게 물세 불세까지도 터무니없이 물리었다. 그래도 문자는 한마디도 따지지 않고 달라는 대로 선선히 내주었다. 마치 큰 여유가 있어 그만한 일은 불문에 붙이는 것처럼. 때문에 한집에 세 들어 사는 여인들은 문자의 살림 형편이 겉보기보다 훨씬 알심 있을 거라고 추측했다. 어느 날 그녀들은 자기들끼리 짜고 불시에 문자를 찾아갔다. 방 안을 찬찬히 둘러본즉, 물이 스며든 천장은 페인트칠이 일어나 너덜거렸고, 녹슨 손잡이가 달린 캐비닛 이외에 이렇다 할 세간이라곤 아무것도 없었다. 그녀들로서는 문자의두 뺨에 서린 발그레한 홍조와 노래를 몸에 휘감고 있는 듯한 그 발랄한 생기가 어디에서 연유하는지 더욱 몰라졌다. 그녀들은 문자가 수돗가에 나왔다가 떠나고 난 뒤에, 향기 좋은 꽃으로 가슴을 꾹 눌렀다가 뗀 것 같은 그 느낌을 어떻게 설명해야 할지 알 수 없었기 때문에, 그중 누가 엄지손가락으로 돌았다는 시늉을 해 보이면 거기에 전적으로 동의하는 듯 폭소를 터뜨렸다.그녀들이 이미 확인한 바와 같이 문자는 남다른 무엇을 소유했던 게 아니었다. 그녀로선 무엇을 하든 그 일을 하면서 사랑하는 사람을 생각한 것뿐이었다. 콩나물을 다듬든, 연탄불을 피우든, 지붕 위의 눈을 치우든 그를 생각하노라면 어딘가 높은 곳에 등불을 걸어 둔 것처럼 마음 구석구석이 따스해지고, 밝아 오는 것을 느꼈다. 그 따스함과 밝은 빛이 몸 밖으로 스며 나가 뺨을 물들이고, 살에 생기가 넘치게 하는 것을 그녀 자신은 오히려 깨닫지 못했다.한수가 그녀에게 오는 것은 단지 일요일 밤뿐이었지만, 그는 항시 그녀의 ㉢시렁 위에 걸려 있는 등불이나 다름없었다. 시장에서 물건을 깎다가도 그녀는 ‘그가 만약 이 사실을 안다면’ 하고 깎는 일을 그만두었고, 남과 다툴 뻔하다가도 그를 떠올리면 분노가 촉촉하게 가라앉았다.이렇게 해서 월요일, 화요일……토요일을 보내는 사이에 그는 그녀의 존재 자체를 조금씩 연금(鍊金)시켜, 이윽고 일요일이 되었을 땐 그녀의 손길이 닿기만 해도 닿는 것은 무엇이든지 금빛 물이 들었다.문자는 그가 미처 문을 두드리기도 전에 이미 그의 발걸음 소리를 알아듣고 미리 나가서 그를 맞아들였다. 그녀가 그의 옷을 벗기면 그 옷이 금빛으로 물들었고, 양말을 벗기면 양말이 그러했다. 뜨거운 물이 담긴 대야를 가져와 그의 발을 씻기면 그 발 역시 금빛이 났다.그녀가 그를 위해 마련한 저녁상은, 가난한 자가 일주일 내내 거친 솔과 젖은 걸레로 마룻바닥을 힘들여 닦아서 번 돈으로 ㉣성전(聖殿) 앞에 켤 양초를 사는 것같이 마련된 것이었다.한수는 그녀가 살코기를 집어 줄 때마다 입을 딱 벌려 받아먹기만 할 뿐, 자기도 그녀의 입에 그 고기를 먹여 주려는 생각은 한 번도 해 보지 않았다. 한수의 마음은 무디고 이기적이어서온 방 안에 가득 찬 금빛을 보지 못했고, 가만히 있어도 그 침묵이 노래임을 알지 못했다. 심지어는 그녀의 몸을 만지면서도 ㉤잘 익은 과육에서 나는 것과 같은 향기가 자기 손가락에 묻어나는 것도 몰랐다.- 서영은, ｢먼 그대｣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</si>
  <si>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‘문자’에 대한 설명으로 가장 적절한 것은?</t>
  </si>
  <si>
    <t>17. 위 글의 ‘문자’에 대한 설명으로 가장 적절한 것은? ① 주변의 평가에 좌우되면서 주체성을 상실해 가고 있다.② 소극적이고 유약한 듯하지만 내면의 힘을 간직하고 있다.③ 자신의 순수한 삶을 타인들이 알아주기를 기대하고 있다.④ 세상으로부터 고립된 채 이웃들과의 소통을 갈망하고 있다.⑤ 비참한 현실을 극복하고자 하는 강력한 의지를 지니고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</si>
  <si>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두 뺨에 서린 발그레한 홍조와온 방 안에 가득 찬 금빛의 공통적인 원인이 되는 대상을 비유한 구절로 가장 적절한 것은?</t>
  </si>
  <si>
    <t>18. 두 뺨에 서린 발그레한 홍조와온 방 안에 가득 찬 금빛의 공통적인 원인이 되는 대상을 비유한 구절로 가장 적절한 것은?① ㉠ ② ㉡ ③ ㉢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</si>
  <si>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글에 대한 감상으로 가장 적절한 것은?</t>
  </si>
  <si>
    <t>19. 위 글에 대한 감상으로 가장 적절한 것은? ①주변 인물의 시선을 통해 ‘문자’의 심리 변화의 양상이 드러나고 있다.②현재와 과거의 교차를 통해 과거의 특정한 시간이 애상적으로 회고되고 있다.③계절적 배경을 나타내는 눈을 통해 ‘문자’의 사랑이 환상적으로 미화되고 있다.④‘한수’의 성격에 대한 부정적 서술을 통해 ‘문자’의 사랑에 내재된 시련이 암시되고 있다.⑤사실적으로 묘사된 ‘문자’의 열악한 생활공간을 통해 사회에 대한 주인공의 좌절감이 표출되고 있다.[20～22] 다음 글을 읽고 물음에 답하시오.판 구조 이론이 도입된 이후 국내외 지질학자들은 한반도가 어디에서 이동해 왔는지, 그리고 한반도가 원래부터 한 조각이었는지 아니었는지에 대한 의문을 제기하여 왔다. 1980년대에 이르러 중국 남부와 북부가 서로 다른 판이었으며 이들이 서로 충돌하여 하나가 되었다는 사실이 확인되었다. 그러자 남중국 판과 북중국 판 간의 충돌대인 다비-수루 벨트가 한반도까지 연결되어 있을 가능성이 제기되었다. 한반도 형성 과정에 대한 이러한 궁금증을 해결하는 데에는 수년 전 충청남도 홍성 지역에서 발견된 에클로자이트라는 암석이 큰 역할을 하고 있다.대륙의 충돌 과정에서 만들어지는 특수한 변성암인 에클로자이트의 지질학적 의미는 히말라야 조산대의 형성 과정을 통하여 이해할 수 있다. 히말라야 조산대는 5천만 년 전부터 시작된 아시아 대륙(아시아 판)과 인도 대륙(인도 판)의 충돌에 의해 형성된 대륙 충돌대이다. 두 대륙의 충돌 이전에 그 사이에 존재했던 넓은 해양 밑의 해양 지각이 아시아 대륙 밑으로 밀려 들어가는 섭입(攝入)이 일어났다. 이때 섭입된 해양 지각 내의 현무암질 화성암이 지하 깊은 곳에 도달했을 때 높은 압력에 의해 에클로자이트로 변성되었다. 해양 지각의 섭입이 계속 진행됨에 따라 두 대륙 사이의 해양은 점점 좁아져 마침내 두 대륙이 충돌하였다. 이때 발생한 강력한 압축력에 의해 아시아 대륙의 충돌 부분이 습곡이 되어 히말라야 산맥이 만들어지기 시작하였으며 해양 지각 일부가 산 위로 밀려 올라갔다. 또한 인도 대륙의 앞부분이 아시아 대륙 밑으로 밀려 들어가면서 히말라야 산맥을 더 높이 밀어 올렸다. 그 이후 두 대륙 충돌 전에 이미 섭입된 인도 대륙에 연결된 해양 지각이 추처럼 작용하면서 인도 대륙을 지하 깊은 곳으로 끌고 들어갔다. 그 결과 대륙 지각 내에 있던 현무암질 화성암도 높은 압력을 받아 에클로자이트로 변성되었다.히말라야 충돌대 형성 시 지하로 끌려 들어가던 인도 대륙 지각이 지하 120km 지점의 맨틀 깊이에 도달했을 때 주변의 맨틀보다 밀도가 낮은 대륙 지각은 부력이 커져서 위로 올라가려는 힘을 갖게 되었다. 그렇지만 해양 지각은 섭입 시 형성된 고밀도 광물에 의해 밀도가 높아져 계속 가라앉으려고 했으므로 결국 대륙 지각은 해양 지각과 끊어져 지표로 빠르게 상승하여 노출되었다. 이때 일부 맨틀도 대륙 지각에 붙어 함께 상승하여 지표에 노출되었다. 그리하여 히말라야 충돌대에는 해양 지각, 에클로자이트, 맨틀 물질들이 분포하게 되었다. 이런 방식으로 에클로자이트가 모든 대륙 충돌대에서 나타난다.남중국 판과 북중국 판 사이의 다비-수루 벨트에서도 2억 2천만～2억 3천만 년 전(트라이아스기 중기)에 형성된 에클로자이트가 발견되었다. 이는 남중국 판과 북중국 판이 충돌하였고 충돌 이전에 두 대륙 사이에 해양이 있었음을 의미한다. 지질학적 증거에 따르면 이 두 대륙은 4～5억 년 전 곤드와나 초대륙의 일부로서 적도 근처에 위치해 있었는데 곤드와나로부터 각각 분리되어 서로 다른 속도로 북쪽으로 이동하다가 현 위치에서 충돌하였다. 그리고 충돌 시 남중국 판의 앞부분이 북중국 판 밑으로 섭입되었다는 사실이 확인되었다. 충돌대의 동쪽 부분인 산둥 반도 지역은, 대부분이 산악인 서쪽의 다비 지역과는 달리 높은 산맥이 나타나지 않는데, 이는 충돌 후 발생한 인장력에 의해 높은 산이낮아졌기 때문인 것으로 추정된다.홍성 지역에서 발견된 에클로자이트는 연대 측정 결과 2억 3천만 년 전에 형성된 것임이 밝혀졌다. 이는 다비-수루 벨트의 에클로자이트와 동일한 연대의 것이다. 국내외의 많은 학자들은 이 증거가 중국의 충돌대가 한반도로 연결되었다는 사실을 지시하는 것으로 받아들이고 있다. 홍성 지역은 산둥 반도와 마찬가지로 높은 산맥 지역은 아니지만 에클로자이트와 함께 맨틀 물질도 발견되어 이러한 주장에 힘을 실어 주고 있다. 추가적으로 오대산 지역에서 판의 충돌이 2억 5천만 년 전(페름기 말기)에 일어났다는 증거가 발견되었는데, 이는 ㉠홍성 지역과 오대산 지역을 연결하는 대륙 충돌대가 한반도 내에 존재할 가능성을 제시하고 있다. 이러한 사실은 동북아시아 지질 구조를 이해하는 데 한반도의 지질 해석이 매우 중요함을 시사한다.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</si>
  <si>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에클로자이트에 대한 위 글의 설명과 일치하지 않는 것은?</t>
  </si>
  <si>
    <t>20. 에클로자이트에 대한 위 글의 설명과 일치하지 않는 것은? ① 높은 압력을 받아 형성된다.② 산둥 반도와 홍성 지역에서 모두 발견된다.③ 현무암질 화성암이 변성되어 생성된 것이다.④ 대륙 충돌이 일어난 후에야 만들어지기 시작한다.⑤ 대륙 충돌 전 대륙들 사이에 해양이 존재했음을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</si>
  <si>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글을 읽고 &lt;보기&gt;를 바탕으로 추론한 내용으로 적절하지 않은 것은?</t>
  </si>
  <si>
    <t>21. 위 글을 읽고 &lt;보기&gt;를 바탕으로 추론한 내용으로 적절하지 않은 것은? &lt;보 기&gt;판 경계의 세 가지 유형1.발산경계:이 경계에서는 맨틀에서 올라온 마그마가 굳어서 생성된 지각이 기존 지각을 양옆으로 밀어낸다. 예) 대서양 바다 밑의 대양저 산맥2.수렴경계:이 경계에서는 해양판 섭입이나 대륙 충돌에 의해 해양 지각이 맨틀로 들어가 소멸된다. 예) 1) 섭입형: 일본 동해안, 안데스 산맥 지역2) 충돌형: 알프스, 히말라야, 우랄 조산대3.유지경계:이 경계에서는 새로운 지각이 생성되거나 소멸됨 없이 판 경계면을 따라 두 판이 수평 이동한다. 예) 캘리포니아의 산안드레아스 단층① 산안드레아스 단층 지역에서는 에클로자이트가 형성되지 않는다.② 안데스 산맥 지역에서는 에클로자이트가 형성되지 않는다.③ 히말라야 조산대에는 해양 생물 화석이 나타난다.④ 알프스 조산대에는 맨틀 물질이 나타난다.⑤우랄 조산대에는 습곡이 나타난다.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</si>
  <si>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㉠이 사실일 경우 추정할 수 있는 내용으로 보기 어려운 것은?</t>
  </si>
  <si>
    <t>22. ㉠이 사실일 경우 추정할 수 있는 내용으로 보기 어려운 것은? ① 대륙판들의 충돌이 한반도 동쪽에서부터 일어났을 것이다.② 한반도는 원래 적도 부근에 존재했던 대륙의 일부였을 것이다.③충돌 시 한반도 북부 지역의 일부가 한반도 남부 지역의 밑으로 섭입되었을 것이다.④홍성-오대산 충돌대를 중심으로 북부 지역과 남부 지역 사이에는 해양이 있었을 것이다.⑤홍성-오대산 충돌대를 따라 존재했을 높은 산맥은 대륙 충돌 후 발생한 인장력에 의해 낮아졌을 것이다.[23～25] 다음 글을 읽고 물음에 답하시오.철학은 모든 학문 중에서도 최고의 지위를 지닌 제일 학문이라고 자처해 왔다. 이러한 자신감의 근저에는 철학적 앎이 최고의 확실성을 지니는 것이라는 확신이 깔려 있다. 그러나 철학의 자기도취는 종종 철학 자체 안에서도 도전에 직면하거니와, 특히 회의주의가 그 도전의 중심에 있다. 궁극적 진리의 인식이 소명인 철학에서 의심을 생명으로 하는 회의주의가 수행하는 역할은 무엇일까?철학사 초기에 나타난 고르기아스의 세 명제는 회의주의의 고전적 전형이다. 그에 따르면 첫째, 존재하는 것은 아무것도 없으며, 둘째, 어떤 것이 존재하더라도 우리는 그것을 알 수 없으며, 셋째, 어떤 것을 알더라도 우리는 그 앎을 타인에게 전달할 수 없다. 반지성주의 성향의 사람에게 이 극단적 견해는 꽤 매력적으로 보일 수 있다. 그러나 거기에는 치명적 모순이 있다. 즉 고르기아스는 첫째, 극단적 회의의 주체인 자신이 존재함을, 둘째, 아무것도 알 수 없음을 자신이 알고 있음을, 셋째, 아무것도 전달될 수 없다는 것에 대한 자신의 앎을 타인에게 전달하고 있음을 부정할 수는 없다. 그는 자신이 절대적으로 부정하고자 하는 것을 부정하는 즉시 오히려 자신의 주장을 부정하게 되는 자가당착에 빠진 것이다.현대의 경우 극단적 회의주의는 알베르트의 ‘가류주의(可謬主義)’에서 전형적으로 나타난다. 그는 특히 모든 철학적 명제의 생명을 좌우하는 ‘최종적 정당화’의 가능성을 원천 봉쇄함으로써, 최초의 자명한 명제에서 다른 명제들을 도출시켜 나가는 철학적지식 체계를 무의미한 것으로 만들고자 한다. 그가 무기로 삼는것은 뮌히하우젠 트릴레마(Münchhausen-Trilemma)이다. 이 트릴레마는 말을 타고 가다가 수렁에 빠진 뮌히하우젠 남작이 자신의 머리채를 위로 잡아당겨 빠져나오려 했다는 우화를 빗댄 것이다. 알베르트에 따르면 모든 하위 명제들을 정당화할 수 있는 근거가 되는 최초의 확실한 명제를 설정하려는 시도는 다음 세 오류 중 하나를 반드시 범하게 되므로 궁극적으로 실패한다.[A]•무한 소급:한 주장을 정당화하는 근거로 다른 상위 명제를 설정하지만, 이 제2의 명제는 제3의 명제를, 제3의 명제는 제4의 명제를 요청할 수밖에 없게 되는 식으로 상위 명제에 대한 요구가 끝도 없이 이어지기 때문에, 최종적 정당화는 원칙적으로 불가능하다.•순환 논증:한 주장을 정당화하는 근거로 제2의 명제를 끌어들이지만, 이 제2의 명제를 다시 제1의 명제를 통해 정당화하고자 하므로 이 역시 최종적 정당화로 볼 수 없다.•절차 단절:계속되는 정당화 요구의 충족이 불가능하므로, 정당화 과정의 한 특정 단계에서 모든 논의를 중지시키고 하나의 명제를 절대 도전할 수 없는 도그마로 설정한다. 이는 합리적 논변의 지속을 단절하는 것이므로 최종적 정당화로 볼 수 없다.이 트릴레마의 위력은 실로 막강해서 그것을 견딜 수 있는 철학적 정당화는 일견 불가능한 것처럼 보인다. 그러나 모든 명제의 불확실성을 절대화하는 알베르트 역시 치명적 오류를 범하고 있음이 드러난다. 즉 그는 이 트릴레마의 ‘절대적 정당성’에 ‘최종적으로 근거’하여 자신의 주장을 ‘확실한’ 것이라고 말함으로써 자신의 ‘명시적 주장’과 ‘함축적 행위’ 사이에서 발생하는 불화, 즉 ‘수행적 모순’에 빠지게 되는 것이다.수행적 모순의 발견은 뮌히하우젠 트릴레마에 빠지지 않으면서도 최종적 정당화가 가능함을 보여 주고 있는데, 여기에 사용된 증명 방식이 바로 ‘귀류법적 증명’이다. 이 증명 방식은 명제 p의 모순 명제인 ～p가 언명되는 순간 ～p는 자신을 부정할 수밖에 없음을 밝힘으로써 p의 타당성을 우회적으로 증명한다. 즉 ‘확실한 인식은 없다’라는 알베르트의 명시적 주장은 ‘확실한 인식은 없다는 인식은 확실하다’라는 주장을 함축하므로, 그가 부정하려 한 ‘확실한 인식은 있다’라는 명제를 이미 전제하고 있는 것이다. 이러한 증명 방식을 통해 우리는 가류주의적 회의에 맞서 확실한 명제들을 설정할 수 있는 가능성을 확보한다.회의주의는 극단적으로 치달을 경우 오히려 자기 파괴로 귀결되므로 그 자체가 철학의 궁극적 사조가 될 수는 없다. 그러나 자칫 독단론에 빠지기 쉬운 철학에 대해 회의주의는 생산적 역할을 하기도 한다. 왜냐하면 회의주의의 강력한 도전은 철학으로 하여금 거기에 맞설 수 있을 만큼 강한 면역력을 갖춘 정당화 논리를 개발하도록 함으로써 철학의 건강성을 높이는 데 기여하기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</si>
  <si>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23. 위 글의 내용과 일치하는 것은? ① ‘가류주의’는 ‘수행적 모순’의 문제점을 비판한다.② ‘가류주의’는 ‘최종적 정당화’가 가능하다고 본다.③ ‘최종적 정당화’는 ‘수행적 모순’ 때문에 어렵다.④ ‘귀류법적 증명’은 ‘최종적 정당화’의 가능성을 보여 준다.⑤ ‘귀류법적 증명’은 ‘수행적 모순’을 범하고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</si>
  <si>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글의 핵심 주장으로 가장 적절한 것은?</t>
  </si>
  <si>
    <t>24. 위 글의 핵심 주장으로 가장 적절한 것은? ① 철학사에 등장한 회의주의는 모두 논박될 수 있다.② 회의주의는 제일 학문인 철학의 이념을 잘 구현하고 있다.③ 회의주의는 철학을 혼란에 빠뜨리기 때문에 부정되어야 한다.④회의주의는 역설적 진리를 담고 있기 때문에 정당한 것으로 수용되어야 한다.⑤회의주의는 극단적일 경우 오류이지만 철학 이론의 발전에 기여한 측면도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</si>
  <si>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&lt;보기&gt;의 ㄱ, ㄴ을 [A]의 개념으로 바르게 나타낸 것은?</t>
  </si>
  <si>
    <t>위 글에 나타난 ‘근심’에 대한 설명으로 가장 적절한 것은?</t>
  </si>
  <si>
    <t>26. 위 글에 나타난 ‘근심’에 대한 설명으로 가장 적절한 것은? ①열쇠 구멍으로 들어갈 수 있다는 것은 파우스트도 ‘근심’으로부터 완전히 자유로울 수는 없다는 것을 의미한다.②‘결핍’, ‘빚’, ‘곤궁’과 더불어 등장함으로써 파우스트가 물질적 어려움으로 인해 고민하고 있음을 보여 준다.③파우스트가 자신을 거부할 수밖에 없는 이유를 암시함으로써 파우스트의 불안감을 증폭시키고 있다.④자신에게 인간들이 사로잡히는 것이 어째서 필요한가를 파우스트에게 예를 들어가며 설득하고 있다.⑤파우스트가 지금까지의 삶을 반성적으로 회고하고 과거와는 다른 삶을 계획하는 계기가 되었다.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</si>
  <si>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㉠～㉤을 이해한 것으로 가장 적절한 것은?</t>
  </si>
  <si>
    <t>27. ㉠～㉤을 이해한 것으로 가장 적절한 것은? ①㉠:물질적으로 풍요롭게 사는 사람들일수록 자신들의 정신적 곤궁함은 외면하기 마련이다.②㉡:자신에게 유리한 상황에서는 낙관적으로 생각하다가도 상황이 불리해지면 비관적으로 생각하는 것이 인간이다.③㉢:과도하게 배격하는 태도를 취하거나 지나치게 전전긍긍하지만 않는다면 근심에서 벗어나는 것도 가능하다.④㉣:원하는 것은 주저 없이 쟁취했지만, 쟁취한 것에 연연하지는 않았고 그것을 반드시 소유하겠다는 욕심도 없었다.⑤㉤:겉으로는 정상적으로 보이는 세계라 하더라도 그 내부를 들여다보면 어두운 측면이 비일비재하다.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</si>
  <si>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‘파우스트’의 인물형을 &lt;보기&gt;와 같이 해석할 수 있다고 할 때, 위 글에서 표현하고자 한 ‘파우스트’의 면모에 가장 가까운 것은?</t>
  </si>
  <si>
    <t>28. ‘파우스트’의 인물형을 &lt;보기&gt;와 같이 해석할 수 있다고 할 때, 위 글에서 표현하고자 한 ‘파우스트’의 면모에 가장 가까운 것은? &lt;보 기&gt;파우스트는 어떤 특정한 개인으로 국한되는 것이 아니라, 서구 역사를 추동했던 다양한 주체들의 전형을 압축적으로 재현하고 있다. 예컨대 ㉠신과의 소통을 갈구하고 ㉡다양한 학문에 몰두하다가 ㉢인간 인식의 한계에 절망하는 중세 철학자의 모습으로 등장하는가 하면, 마술과 과학 사이를 오가면서 ㉣신학적 금기에 거리낌 없이 도전하는 근대 이행기 연금술사의 모습으로 나타나기도 하고, ㉤현실 세계 안에서 인간의 존재 의의를 추구하는 근대적 인간으로 변모하기도 한다.① ㉠ ② ㉡ ③ ㉢ ④ ㉣ ⑤ ㉤[29～31] 다음 글을 읽고 물음에 답하시오.오늘날 우리는 온갖 행위들이 ‘예술’로 인정되는 경우를 자주 본다. 그리고 이 경우 대상의 순수한 예술적 가치 이외의 다른 가치들은 논외로 하는 것이 일반적이다. 즉 예술만의 고유하고 독자적인 존립을 인정하고 타 영역의 간섭을 원칙적으로 거부하는 인식이 보편화되어 있는 것이다. 이러한 인식을 대변하는 대표적 예술론의 하나가 바로 체계 이론 미학이다. 루만에 의해 개척된 체계 이론은 사회 각 영역이 고유한 자립성을 확보하면서 하나의 ‘체계’로 분리 독립되는 과정을 분석하는데, 이 이론을 미학에 적용하여 예술을 독자적 체계로 기술하려는 이들은 헤겔의 미학을 자신들의 주장을 정당화하는 중요한 단서로 활용하곤 한다.흥미로운 것은 그들이 예술에 대한 호의적인 결론을 도출하려고 끌어들인 헤겔의 예술론이 본래는 오히려 예술에 대한 부정적 결론, 즉 ‘예술의 종언’ 명제로 요약된다는 점이다. 따라서 이 명제가 어떻게 예술 옹호론을 위한 실마리로 전용될 수 있는지를 따져 볼 필요가 있다.헤겔 미학의 핵심은 두 가지이다. 첫째, 그는 예술을 ‘이념의 감성적 현현(顯現)’, 즉 절대적 진리의 구체적 형상화로 규정한다. 그는 지고의 가치인 진리를 예술의 내용으로 규정함으로써 예술을 종교, 철학과 함께 인간 정신의 최고 영역에 포함시킨다. 이는 예술이 헛된 가상이거나 감성적 도취 또는 광기의 산물이어서 정신의 최고 목표인 진리 매개가 절대 불가능하다는 플라톤의 판정으로부터 예술을 방어할 수 있는 매력적인 논변일 수 있다. 둘째, 그럼에도 헤겔의 최종적인 미학적 결론은 오히려 이와 모순되는 것처럼 보인다. 그는 “우리에게 예술은 더 이상 진리가 실존하는 최고의 방식이 아니다.……물론 우리는 예술이 더 융성하고 완전하게 되기를 바랄 수 있다. 그러나 예술의 형식은 더 이상 정신의 최고 욕구가 아니다.”라고 말한다.중요한 것은 이 두 주장이 묘한 인과관계에 있다는 것이다. 즉 이 둘을 하나로 묶으면 ㉠‘예술은 진리 매개가 그것의 과제이기 때문에 종말을 맞는다’가 된다. 다분히 역설적으로 보이는 이러한 예술관을 이해하기 위한 열쇠는 헤겔이 예술의 내용과 형식으로 각각 설정한 ‘진리’와 ‘감성’의 상관관계에 있다. 객관적 관념론자인 그는 진리란 ‘우주의 근본 구조로서의 순수하고 완전한 논리’, 즉 ‘이념’이므로, 그것을 참되게 매개하는 정신의 형식은 바로 그 순수 논리에 대응하는 ‘순수한 이성적 사유’라고 생각한다. 따라서 그 본질상 감성을 형식으로 하는 예술이 이념을 매개할 수 있는 가능성은 인간 정신의 작동 방식이 근본적으로 감성적이어서 아직 이성적 사유 능력이 제대로 발휘될 수 없었던 먼 과거의 역사적 유년기에 국한되며, 예술이 담당했던 과제가 근대에는 철학으로 이관되었다고 한다. 더욱이 헤겔은 이러한 발전의 방향이 영원히 불가역적이라고 여긴다.체계 이론가들은 바로 헤겔의 결론인 ‘더 이상 기대할 수 없는, 예술의 진리 매개 가능성’에서 역전을 위한 힌트를 얻는다. 즉 헤겔이 예술의 종언을 선언하는 바로 그 지점에서 이들은 예술의 진정한 실존 근거를 찾거니와, 예술을 진리 영역으로부터 ‘퇴출’시킨 헤겔의 전략은 이들에게는 오히려 오래도록 그것을 짓눌러 왔던 중책으로부터 예술을 ‘해방’시키는 것을 뜻한다. 그 때문에 근대 이후에 존속하는 예술은 헤겔에게는 ‘무의미한 잔여물’인 반면, 이들에게는 ‘비로소 예술이 된 예술’이다. 모든 외적 연관들이 차단됨으로써, 즉 일체의 예술 외적 요구로부터 자유로운 자족적체계로 분리 독립됨으로써, 무엇을 어떻게 표현할 것인가의 선택권은 전적으로 예술에게 주어지며, 이에 따라 예술은 예전에는 상상도 할 수 없던 많은 것을 내용과 형식으로 삼을 수 있게 된다.그런데 체계 이론의 이러한 예술 해방 전략에는 석연찮은 점이 남아 있다. 왜냐하면 ⓐ일부 예술가와 예술 애호가들은 예술의 고유한 자립성을 인정하면서도 여전히 진리와 예술의 긍정적 연관을 매력 있게 정당화하는 담론을 미학에서 기대하기 때문이다. 따라서 이들에게 ⓑ체계 이론 미학은 ‘절반의 성공’에 불과한 것으로 평가된다. 이렇게 평가되는 원인은 체계 이론 미학이 헤겔 미학을 전거로 삼으면서 그 원래의 핵심 주제를 방기(放棄)한 데 있다. 따라서 예술계의 중요한 요구를 충족하는 좀 더 의미 있는 예술론이 되려면 체계 이론 미학은 진리와 연관된 예술의 가치를 묻는 물음에 대해서도 긍정적 답변을 줄 수 있는 이론으로 성숙해져야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</si>
  <si>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29. ㉠에 대한 설명으로 가장 적절한 것은? ①예술이 진리 매개라는 목적을 달성하고자 하더라도 정신의 작동 방식이 감성적 단계를 넘어선 시대에는 그 실현 가능성이 없다.②예술의 본질은 순수한 심미적 가치의 구현이지만, 진리 매개라는 이질적 목적이 개입함으로써 예술의 자율성이 훼손된다.③예술이 진리 매개를 그것의 유일한 과제로 삼음으로써 주제의 다양화가 원천적으로 불가능하게 된다.④예술이 진리 매개를 추구하여 매우 난해한 행위로 변함으로써 대중과의 소통이 불가능해진다.⑤예술이 진리 매개를 지나치게 지향함으로써 양식적 쇠퇴라는 부정적 결과를 초래한다.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</si>
  <si>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ⓐ가 ⓑ를 평가한 것으로 가장 적절한 것은?</t>
  </si>
  <si>
    <t>30. ⓐ가 ⓑ를 평가한 것으로 가장 적절한 것은? ① 고전적인 학설을 활용했지만, 그것의 핵심적 논점에서 벗어났다.② 체계적인 이론을 정립했지만, 그것의 현실적 실용화는 미흡했다.③ 유의미한 주제를 제시했지만, 그것의 대중적 공론화가 어려웠다.④ 흥미로운 현상을 발견했지만, 그것의 인과적 규명에는 실패했다.⑤ 매력적인 가설을 수립했지만, 그것의 경험적 검증에는 실패했다.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</si>
  <si>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&lt;보기&gt;의 주장에 대한 ‘헤겔’의 평가로 가장 적절한 것은?</t>
  </si>
  <si>
    <t>31. &lt;보기&gt;의 주장에 대한 ‘헤겔’의 평가로 가장 적절한 것은? &lt;보 기&gt;근대에 새로이 출현한 장르인 오페라는 기존의 모든 예술적 요소를 하나의 장르로 통합한 것으로, 고대 그리스의 비극에 견줄 수 있을 만큼 완전성을 갖춘 종합 예술이다. 오페라의 이러한 통합성은 그 근본 원리 면에서 다음 시대에 이루어질 영화와 뮤지컬의 탄생을 예고한다.① 오페라의 양식적 장대함은 고대 그리스 비극의 현대적 재현이다.②오페라가 절대적 진리를 담으려면 종합적 기법의 완성도를 더 높여야 한다.③오페라의 완성도 높은 양식이 예술의 본래적 가치의 구현을 의미하지는 않는다.④오페라의 통합적 성격은 오히려 예술에 더 이상의 양식적 발전이 불가능함을 보여 준다.⑤오페라가 가치 있는 장르가 되려면 앞으로 화려한 양식 속에 이성적 사유를 담아내야 한다.[32～34] 다음 글을 읽고 물음에 답하시오.민주 정치의 중요 요소인 정당 정치는 ‘개별 정당’과 ‘정당 체계’ 차원으로 나뉜다. 이때 정당 체계는 여러 정당이 조직화된 양식으로 작동하는 정당 군(群)을 의미한다. 개별 정당 분석이 대의제 아래에서 정당이 수행하는 시민 여론 조직화․가치화 기능에 대한 평가를 중요시한다면, 정당 체계 분석은 정당 간 상호 작용에 초점을 둔다. 정당 체계 분석에서 핵심적 역할을 하는 것이정당 수 산정이다. 정당 수가 많은가 적은가 하는 것은 그 정치 체계의 이데올로기적 분포 및 정치 상황의 안정도를 보여 주는 중요 지표이다. 이데올로기의 극단적 분포가 궁극적으로 정치 체계의 불안정으로 귀결될 가능성도 있기 때문이다. 즉 정당 수는 이념적 분포가 원심적인지 아니면 구심적인지를 보여 준다. 최근까지 정당 수 산정을 위한 다양한 방식이 제시되어 왔는데, 이는 정치 현상에 대한 우리의 이해를 높이고자 하는 것이다.그렇다면 정당 수를 산정하는 방식으로는 무엇이 있을까? 우선 ‘단순 방식’이 있다. 이 방식에서는 한 정치 체계의 규정에 따른 정당이면 모두 동일한 자격을 갖춘 정당으로 간주한다. 그러나 이 방식은 유효한 정당의 수가 항상 고정된 것이 아니라, 정치 상황의 시점(時點)에 따라 달라질 수 있다는 것을 고려하지 못한다. 특히 내각 책임제의 경우 선거 전이냐 아니면 선거 후냐에 따라 유효한 정당의 수가 달라질 수 있다.이러한 문제를 해결하기 위해 등장한 것이 ‘이항 분류 방식’이다. 이 방식은 의회에 의석을 보유하고, 내각 구성에 참여할 가능성이 있는 정당만을 정당 체계 내 정당으로 인정한다. 이항 분류 방식은 특히 정당 난립 상황이 심할수록 유용한 분석 수단이다. 내각 책임제에서는 얼마나 많은 정당이 있느냐가 아니라 내각 구성에 참여할 수 있는 정당 수가 몇이냐가 중요하기 때문이다. 하지만 대통령제에서 대통령 선거 결과에 따른 정당 체계와 총선 결과에 따른 정당 체계가 서로 다른 경우에는 이항 분류 방식을 사용하여 비교하기가 어렵다. 다시 말해 이 방식은 정부 형태 간 교차 분석을 위해 사용하기 어렵다. 동시에 내각 구성 과정에 영향을 미치지 못하지만, 정치적 실체로서 존재하며 정치적 영향력을 행사하는 정당의 존재가 배제될 수밖에 없는 것이 이 방식의 단점이다.앞의 두 방식을 비판하며 등장한 것이 ㉠‘지수화 방식’이다. 지수화 방식에서는 내각 참여 여부를 막론하고 각 정당의 득표수와 의석수의 상대적 가치를 중요시한다. 이 방식은 각 정당의 득표수 또는 의석수를 상대적 비율로 파악하여 ‘선거 유효 정당 지수’ 또는 ‘의회 유효 정당 지수’를 산정한다. 만약 2개의 정당이 선거에 참여했고 각각 60%와 40%를 득표했다면, 1을 각각의 제곱의 합(0.36＋0.16)으로 나눈다. 따라서 선거 유효 정당 지수는 1.9(1/0.52)가 된다. 의회 유효 정당 지수는 득표율 대신 의석 비율을 사용한다는 점이 다를 뿐이다. 이러한 지수화 방식은 대통령 선거와 총선의 정당 체계를 같은 기준으로 비교하기 위해 사용할 수 있다. 정당의 선거별 득표수 또는 의석수를 상대적인 값으로 전환하여 지수화하기 때문이다.결국 한 정당 체계의 정당 수는 산정 기준에 따라 달라진다. 다양한 정당 수 산정 방식이 제시된 것은 복잡한 정치 현상의 실체에 보다 가까이 접근하려는 노력의 결과이다. 하지만 더 중요한 것은 특정 정부 형태나 정치 상황에 국한되지 않는 산정 기준을 마련하는 것이다. 이러한 관점에서 볼 때, 국가 간 정당 체계 비교 연구나 정당 체계에 대한 일반 이론의 개발을 위해서는 지수화 방식이 가장 효과적이다. 이 방식은 정치 체계 간의 이데올로기적 분포를 객관적으로 비교할 수 있게 해 주며, 나아가 어떤 정당 체계가 민주 정치의 안정적 운영에 적절한지 판단하는 데 도움이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</si>
  <si>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정당 수 산정의 의의로 적절하지 않은 것은?</t>
  </si>
  <si>
    <t>32. 정당 수 산정의 의의로 적절하지 않은 것은?① 정치 현상에 대한 설명력을 높일 수 있게 한다.② 정당의 여론 전달 역할을 평가할 수 있게 한다.③정당 간 상호 작용에 대한 이해를 가능하게 한다.④정치 상황의 안정성 정도를 파악할 수 있게 한다.⑤정치 체계의 이념적 분포의 정도를 이해할 수 있게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</si>
  <si>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글의 내용을 &lt;보기&gt;의 상황에 적용하여 해석한 것으로 옳은 것은?</t>
  </si>
  <si>
    <t>33. 위 글의 내용을 &lt;보기&gt;의 상황에 적용하여 해석한 것으로 옳은 것은? &lt;보 기&gt;내각 책임제를 채택한 어떤 국가에서 총선에 참여한 정당은 모두 6개였다. 선거 후 의회 의석을 확보한 3개의 정당만 남고 나머지 정당은 해산하였다. 이 중 A당은 40%의 득표율로 40%의 의석을, B당은 30%의 득표율로 40%의 의석을, C당은 20%의 득표율로 20%의 의석을 얻었고, 나머지 정당들은 모두 합쳐 10%를 득표했지만 의석은 획득하지 못했다. 세 정당은 모두 내각 구성에 관심을 표하였다.① 단순 방식에 따를 때, 선거 전후의 정당 수에는 변화가 없다.②선거 후 단순 방식에 따른 정당 수는 이항 분류 방식에 따른 정당 수보다 작다.③이항 분류 방식에 따른 정당 수는 지수화 방식에 따른 의회 유효 정당 지수보다 크다.④지수화 방식에 따를 때, 의회 유효 정당 지수는 선거 유효 정당 지수와 같다.⑤지수화 방식에 따른 의회 유효 정당 지수는 선거 후 단순 방식에 따른 정당 수와 같다.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</si>
  <si>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㉠을 사용하게 된 배경으로 적절하지 않은 것은?</t>
  </si>
  <si>
    <t>34. ㉠을 사용하게 된 배경으로 적절하지 않은 것은? ①내각 구성에 참여하는 정당의 상대적 영향력을 비교해야 할 필요가 생겼다.②대통령제의 정당 체계와 내각 책임제의 정당 체계를 비교할 필요성이 증가했다.③한 정치 체계의 선거 정당 체계와 의회 정당 체계를 비교해야 할 필요가 생겼다.④정치 상황 또는 정부 형태와 관련 없이 사용할 수 있는 동일한 기준을 마련할 필요성이 증가했다.⑤대통령제에서 대통령 선거 결과에 따른 정당 체계와 총선 결과에 따른 정당 체계를 비교할 필요성이 증가했다.[35～37] 다음 글을 읽고 물음에 답하시오.일반적으로 포유동물의 정소(精巢)는 초기 발생 단계에서 난소와 동일한 부위인 복부 내 등 쪽에서 형성된 후, 차츰 아래쪽으로 이동하여 복부 밖에 있는 정낭(精囊)으로 들어오게 된다. 정소의 온도는 체온보다 낮은데, 이는 열에 약한 생식 세포를 체온으로부터 보호함으로써 정자를 생산하는 데 알맞은 환경을 조성하기 위함이다. 한편 다른 체내 기관들처럼 정소도 정상적인 기능을 하기 위해서는 혈액을 지속적으로 공급받아야 하는데, 이렇게 혈액을 공급받다 보면 혈액이 지닌 열까지도 정소로 운반되기 때문에 정소의 온도가 상승하여 체온과 같아지게 될 것이다. 그렇다면 정소는 어떠한 방법으로 자신의 온도를 체온보다 낮게 유지할 수 있는가?1998년에 발표된 역류 열전달(逆流熱傳達) 이론은 정소 온도의 항상성을 유지하기 위한 방법을 설명해 준다. 정소 정맥에는 정낭 동맥을 감싸고 있는 망사 구조 부분이 있는데, 역류 열전달 이론에서는 이 망사 구조가 핵심적인 역할을 한다. 열은 높은 온도의 물체에서 낮은 온도의 물체로 전도되는 성질을 갖고 있는데, 열이 전도될 때 단위 시간당 이동하는 열의 양은 접촉하는 표면적에 비례한다. 정낭 동맥을 감싸고 있는 망사 구조는 혈관의 표면적을 넓혀서 효율적으로 열을 전달한다. 그러므로 정소에서 나온 정소 정맥의 혈액이 체내에서 들어오는 혈액으로부터 열을 흡수함으로써 정낭 동맥의 혈액 온도를 떨어뜨리고 이렇게 하여 차가워진 정소 동맥 혈액에 의해 정소 온도가 체온보다 낮은 상태로 유지된다는 것이 이 이론의 핵심이다. 이 이론은 여러 동물 실험을 통해 지지되었는데, 정소가 정낭 속에 있는 양(羊)을 대상으로 한 연구는 정낭 동맥에서 ㉠39°C였던 혈액 온도가 정소 동맥에서는 ㉡34°C로 낮아졌다가, 정소를 통과한 후 정소 정맥에서는 ㉢33°C가 되고 정낭 정맥에서는 ㉣38.6°C로 다시 높아짐을 보여 주었다.역류 열전달 이론은 정소로 유입되는 혈액의 온도를 체온보다 낮춤으로써 정소의 온도를 체온보다 낮게 유지하는 방법은 제시하였으나 어떻게 정소 온도를 체온보다 낮추는지는 설명하지 못하였다. 이에 대한 설명은 2007년에 발표된 스칸단 연구진의 가설에서 찾을 수 있다. 스칸단 연구진은 정낭이 열을 발산하기에 적합한 구조로 이루어져 있고 일반적으로 세포 분열 과정에서 열이 많이 발생한다는 사실에 착안하여 정소에서 발생한 많은 열이 정낭 표면을 통해 방출됨으로써 정소 온도가 체온보다 낮아진다고 하였다. 번식력을 갖춘 동물의 정소는 지속적인 세포 분열을 통해 매일 수억 개의 정자를 생산하므로 많은 열이 발생할 것인데, 정소의 온도가 높아지면 생산되는 정자의 수가 감소하고 심한 경우 정소가 손상될 것이 예상된다. 실제로 복부 밖에 정소가 있는 동물이 기온이 매우 높은 환경에 노출되었을 경우에는 일시적으로 배출 정자 수가 감소하며 반대의 경우에는 일시적으로배출 정자 수가 증가하는 것을 볼 수 있다.이 가설은 정소 내 온도가 상승하거나 더운 기온에 노출되면 정낭의 피부 표면적이 커지고 정낭 근육에 의해 정소가 몸에서 멀어지게 되며, 정소의 온도가 하강하거나 낮은 기온에 노출되면 정낭 피부 표면적이 작아지고 정낭 근육에 의해 정소가 몸에 가까워진다는 사실과 부합한다. 이와 같은 기제에 따라 정소에서 발생한 열이 정낭으로 전도되고 이 열이 체외로 방출되면 정소의 온도가 내려가면서 정낭의 표면 온도가 올라갈 것이라고 스칸단 연구진은 주장한다. 또한 이 가설은 동물의 정소 위치와 번식 사이의 관계를 보여 주는 연구 결과를 통해 힘을 얻는다. 예를 들어 박쥐의 정소는 평상시에는 복부 내에 존재하다가 짝짓기를 하는 계절이 되면 정낭으로 내려온다. 동면 포유동물의 경우 번식을 하지 않는 동면 기간 동안 정자 생산이 감소하는데 이때에는 정소가 정낭에서 복부로 이동하고 동면이 끝나면 다시 정낭으로 내려온다.역류 열전달 이론은 정소의 온도를 체온보다 낮게 유지시키는 열역학적 기제를 제시하였으며, 스칸단 연구진의 가설은 정소에서 발생하는 열을 정낭을 통해 발산함으로써 정소의 온도를 체온보다 낮추는 기제를 제시해 주었다. 이런 점에서 볼 때, 역류 열전달 이론과 스칸단 연구진의 가설은 어떻게 정소가 정자를 생산하는 데 최적인 온도로 유지될 수 있는지를 설득력 있게 설명해 준다.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</si>
  <si>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35. 위 글의 내용과 일치하지 않는 것은? ① 정낭 근육은 정낭 내에서 정소의 움직임에 관여한다.② 정소의 온도는 생산되는 정자의 수와 밀접한 관련이 있다.③ 열의 전도는 정소 온도의 항상성 유지에 핵심적인 역할을 한다.④역류 열전달 이론은 정소로 혈액이 지속적으로 공급되는 기제를 설명한다.⑤스칸단 연구진의 가설에 따르면 정소의 온도 조절에 가장 중요한 역할을 하는 것은 정낭이다.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</si>
  <si>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㉠～㉣에 대한 설명으로 적절하지 않은 것은?</t>
  </si>
  <si>
    <t>36. ㉠～㉣에 대한 설명으로 적절하지 않은 것은? ① ㉠은 양의 체온과 비슷할 것이다.②㉠에서 ㉡으로의 변화는 정소 정맥이 정낭 동맥의 열을 흡수했기 때문이다.③㉠에서 ㉡으로의 변화와 ㉢에서 ㉣로의 변화는 망사 구조의 기능 때문이다.④ ㉡에서 ㉢으로의 변화는 역류 열전달 이론에 의해 설명된다.⑤㉢에서 ㉣로의 변화는 정소 정맥이 정낭 동맥의 열을 흡수했기 때문이다.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</si>
  <si>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스칸단 연구진이 제안한 가설을 입증하기 위한 실험으로 적절한 것만을 &lt;보기&gt;에서 있는 대로 고른 것은?</t>
  </si>
  <si>
    <t>37. 스칸단 연구진이 제안한 가설을 입증하기 위한 실험으로 적절한 것만을 &lt;보기&gt;에서 있는 대로 고른 것은? &lt;보 기&gt;ㄱ.동면 포유동물의 동면 중과 동면 후의 정낭 표면 온도를 비교한다.ㄴ.번식력을 갖춘 양과 그렇지 못한 새끼 양의 정낭 표면 온도를 비교한다.ㄷ.박쥐의 짝짓기 계절 동안과 짝짓기 계절 후의 정낭 표면 온도를 비교한다.① ㄱ ② ㄷ ③ ㄱ, ㄷ④ ㄴ, ㄷ ⑤ ㄱ, ㄴ, ㄷ[38～40] 다음 글을 읽고 물음에 답하시오.정치권력의 남용과 사회적 부정부패를 감시하고 비판하는 언론의 기능은 건전한 여론 형성 기능과 함께 국민의 알 권리 충족을 위한 필수 조건으로 인식되어 왔다. 미국의 경우 언론의 감시․비판 기능을 파수견(watchdog)에 빗대어 표현하는데, 이를 헌법적으로 보장되는 것으로 인식하고 있다. 이러한 파수견 기능은 개인의 표현의 자유가 아닌 언론 기관의 표현의 자유를 의미한다. 즉 개인의 기본권적 특성보다는 언론 기관에 부여되는 제도적 권리의 특성을 지닌다.파수견 기능이 헌법상 보장되는 권리라면 그것의 근거는 무엇인가? 이에 대한 미국의 ㉠전통적인 시각은 1791년에 제정된 수정 헌법 제1조의 의미를 언론 기관의 차원에서 적극적으로 해석하는 데에 바탕을 두고 있다. 언론의 자유(freedom of the press)를 보장하는 이 조항은 의회가 언론을 억압하는 어떠한 법률도 제정할 수 없도록 규정하고 있다. 이 시각에 따르면, 독립 시기를 전후로 정부를 비판하는 글들이 신문에 자유롭게 게재되었다는 점에서 이미 비판적인 언론 이데올로기가 존재했다고 한다. 이에 근거하여 수정 헌법 제1조가 차후에 언론 기관에 자연스럽게 적용될 수 있었다고 인식한다. 이 시각은 언론 기관의 핵심적 기능을 ‘견제 가치’에서 찾는다. 그래서 비록 언론의 상업주의적 폐해가 있다고 하더라도 국가 권력의 남용보다는 폐해가 덜하기 때문에 파수견 기능은 보호되어야 한다고 주장한다. 이를 위해 언론 관련 규제가 최소한도로 제한되어야 하며 심지어 공익을 위한 경우에는 보도로 인한 명예 훼손이 성립될 수 없다고까지 주장한다. 아울러 보다 적극적인 파수견 기능을 위해서 국가 기관에 대한 접근권을 강화하는 것과 같은 정책적 배려가 요구된다고 제안한다.그런데 이러한 시각은 헌법의 규정을 지나치게 확대 해석하고 있으며 이를 뒷받침할 만한 구체적인 증거가 부족하다는 비판을 받는다. 미국의 언론법 학자 글리슨은 19세기 말에서 20세기 초에 발생한 명예 훼손 소송을 분석하면서 전통적인 시각과 다른 시각을 제시한다. 그는 법원이 언론의 파수견 기능을 언론 기관의 헌법적인 권리로 인정하게 된 것은 언론의 취재 보도 과정의 특수성에 대한 법원의 인식과 직결된다고 밝힌다. 19세기 말 언론의 보도 행태는 대단히 선정주의적인 경향을 보였고 이에 대해사회적 규제가 있어야 한다는 목소리가 높았다. 명예 훼손 소송의건수도 급증하게 되는데, 진실 보도를 요건으로 하는 명예 훼손법의 적용으로 인해 언론은 매우 불리한 입장에 놓여 있었다.당시 신문사의 수가 늘면서 신문 산업이 크게 성장하게 되는데, 신문사들은 명예 훼손 소송을 신문 산업에 가장 위협적인 요소로 판단하였다. 이들은 명예 훼손 소송에 적극적으로 대처하는 한편 파수견 기능을 면책 특권으로 입법화하려는 다양한 노력을 기울였다. 이러한 노력은 언론의 공적 기능에 대한 법원의 인식을 확대하였으나 소송의 결과에는 영향을 주지 못했다. 예를 들어 1896년 시 공무원을 비판한 기사로 인해 벌어진 명예 훼손 소송에서 루이지애나 주 대법원은 언론의 파수견 역할은 인정했으나 문제가 된 기사가 취재 보도 자유의 범위를 벗어나는 것이라고 판시했다. 주 대법원은 신문의 파수견 역할이 진실을 밝히고 시민 정신을 고양할 수 있는 것으로 보았다. 다만, 이는 일관되고 합리적인 취재 및 편집을 통해서 달성될 수 있다고 피력했다. 즉 법원은 언론의 파수견 기능에 대해서는 긍정적인 태도를 보였으나, 여전히 진실 보도를 강조함으로써 취재 과정상의 복잡성을 내세운 언론의 주장은 수용하지 않았다. 이러한 법원의 판결 경향은 20세기 중반에 이르기까지 계속되었다. 결국 글리슨에 따르면 파수견 기능을 헌법적으로 보호하는 근거는 명예 훼손법 발전의 역사 속에서 찾을 수 있다는 것이다.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</si>
  <si>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글에서 설명하고 있는 ‘미국 언론의 파수견 기능’에 대한 이해로 적절하지 않은 것은?</t>
  </si>
  <si>
    <t>38. 위 글에서 설명하고 있는 ‘미국 언론의 파수견 기능’에 대한 이해로 적절하지 않은 것은? ①국가 기관에 대한 언론 기관의 접근권을 확대해 줌으로써 이 기능을 강화할 수 있다.②국가 권력의 남용을 견제하는 기능으로서 헌법상의 보호를 받는다.③이 기능을 보장함으로써 국민의 알 권리가 더 잘 실현될 수 있다.④언론의 상업주의화에도 불구하고 이 기능은 원칙적으로 보호된다.⑤이 기능은 개인의 표현의 자유를 보장하기 위한 전제 조건이다.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</si>
  <si>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&lt;보기&gt;에서 글리슨의 연구에 나타난 사회적 상황에 대한 적절한 설명을 고른 것은?</t>
  </si>
  <si>
    <t>39. &lt;보기&gt;에서 글리슨의 연구에 나타난 사회적 상황에 대한 적절한 설명을 고른 것은? &lt;보 기&gt;ㄱ.언론사는 파수견 기능을 내세워 명예 훼손 소송의 결과에 영향을 미쳤다.ㄴ.언론사는 명예 훼손법이 자신들에게 불리하게 적용되고 있다고 주장했다.ㄷ.언론사는 취재 보도 과정의 구조적 특수성을 법원이 인정해 줄 것을 요구했다.ㄹ.법원은 언론이 공적 역할은 하지만 파수견 기능은 인정할 수 없다고 판단했다.ㅁ.법원은 보도의 진실성은 명예 훼손 소송에서 언론이 면책되기 위한 요건이라고 판단했다.① ㄱ, ㄴ, ㄷ ② ㄱ, ㄷ, ㄹ ③ ㄴ, ㄷ, ㅁ④ ㄴ, ㄹ, ㅁ ⑤ ㄷ, ㄹ, ㅁ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</si>
  <si>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㉠을 통해 &lt;보기&gt;를 해석한 것 중 적절한 것은?</t>
  </si>
  <si>
    <t>40. ㉠을 통해 &lt;보기&gt;를 해석한 것 중 적절한 것은? &lt;보 기&gt;미국 시카고의 S신문사는 관계 공무원들이 업주들에게 뇌물을 요구한다는 제보를 받고 이를 취재하기 위해 정식으로 허가를 받아 위장 술집을 차렸다. 한 달 후 S신문사는 카메라를 몰래 설치하여 찍은 사진과 함께 20명의 공무원들에 대한 고발 기사를 3주간 연재물로 게재하였다. 관련 공무원들은 신문사의 보도가 자신들의 명예를 훼손하였다는 이유로 소송을 제기했다. 이에 대해 S신문사는 자신들은 공익을 위해 보도하였다고 항변하였다.①명예 훼손 소송이 제기되는 경우 S신문사의 면책 요건을 넓게 해석해야 한다.②S신문사의 위장 술집을 통한 취재 방식은 불가피한 경우에만 허용되어야 한다.③비리와 연루된 공무원이라도 S신문사를 상대로 명예 훼손 소송을 제기할 수 있어야 한다.④S신문사가 공무원의 비리를 장기간 연속으로 게재한 것은 언론의 감시․비판 기능을 넘어서는 일이다.⑤공익을 위해 보도할 경우에는 취재 대상이 누구인가에 따라서 S신문사의 취재 보도의 자유에 대한 허용 범위가 달라진다.15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</si>
  <si>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&lt;보기&gt;의 [] 안에 들어갈 말로 알맞은 것끼리 묶인 것은?</t>
  </si>
  <si>
    <t>1. &lt;보기&gt;의 [] 안에 들어갈 말로 알맞은 것끼리 묶인 것은? &lt;보 기&gt;◦이 회사는 에너지 효율을 높인 새 장비를 이달 초부터 현장에서 [㉠실재(實在), ㉡실제(實際)]로 사용하고 있다.◦이 카메라는 초점 거리를 자동으로 [㉢조정(調停), ㉣조정(調整)]해 준다.◦잡가에 나타나는 후렴구는 민요에서 흔히 쓰이던 것을 그대로 [㉤원용(援用), ㉥응용(應用)]한 것이다.① ㉠, ㉢, ㉥ ② ㉠, ㉣, ㉤ ③ ㉡, ㉢, ㉤④ ㉡, ㉢, ㉥ ⑤ ㉡, ㉣, ㉤</t>
  </si>
  <si>
    <t>&lt;보기&gt;의 밑줄 친 부분 중 한글 맞춤법에 맞게 쓰인 것만을 있는 대로 고른 것은?</t>
  </si>
  <si>
    <t>2. &lt;보기&gt;의 밑줄 친 부분 중 한글 맞춤법에 맞게 쓰인 것만을 있는 대로 고른 것은? &lt;보 기&gt;나흘을 꼬박 걸었지마는 이제 겨우 반 정도 왔을 뿐이다. 오는 길에 단양에 ㉠들러서 하루만 묵으려고 했는데 하루 더 있으라는 권유를 인정상 거절하지 못한 것이 문제라면 문제다. ㉡그렇찮아도 일정이 빡빡한데 더 늦어지게 되었다. 하지만 그 집은 이틀쯤은 머물 만했다. 집주인의 성품과 잘 어울리던 ㉢널찍한 마당이 아직도 눈에 선하다. 아이들은 내가 썩 ㉣좋았던지 떠나올 때 소매를 잡아끌기도 했다.① ㉠, ㉡ ② ㉠, ㉣ ③ ㉡, ㉢④ ㉠, ㉢, ㉣ ⑤ ㉡, ㉢, ㉣</t>
  </si>
  <si>
    <t>&lt;보기&gt;의 () 안에 들어갈 말로 적절한 것끼리 묶인 것은?</t>
  </si>
  <si>
    <t>3. &lt;보기&gt;의 () 안에 들어갈 말로 적절한 것끼리 묶인 것은? &lt;보 기&gt;갑：이 친구와 저는 서로 감출 것이 없는 사이입니다. ( ㉠ )(이)라는 말마따나 무슨 일이라도 가리지 않고 서로 이야기할 수 있는 그런 사이지요. 저희 둘은 같은 분야를 전공했는데 서로한테 배운 것도 많습니다.을：사실은 제가 이 친구한테 더 많이 배웠지요. 저는 ( ㉡ ) 남들보다 이해가 느렸는데 이 친구는 금세 이해해서는 제게 쉽게 설명해 주곤 했어요. 학부 시절부터 대학원을 마치고 직장을 잡기까지 7년 정도를 함께 자취하며 동고동락(同苦同樂)했습니다. 가까이 살며 자주 만나려 했는데 작년부터 직장 때문에 ( ㉢ ) 멀리 떨어져 살고 있습니다.㉠ ㉡ ㉢① 간담상조(肝膽相照) 눈이 무뎌서 부득불(不得不)② 망년지우(忘年之友) 귀가 여려서 불가불(不可不)③ 수어지교(水魚之交) 머리가 굳어서 불가분(不可分)④ 교칠지교(膠漆之交) 눈이 여려서 부득이(不得已)⑤ 일면지분(一面之分) 귀가 절벽이어서 미상불(未嘗不)[4～6] 다음 글을 읽고 물음에 답하시오.오늘날 경제학은 법적 판단을 내리는 데에도 적극 활용되고 있다. 그 한 사례가 주주들의 집단소송에서 경제 이론을 주요한 근거로 하여 판결이 내려졌던 ‘베이식 사 대(對) 레빈슨’ 사건이다. 베이식 사는 컴버스천 사와의 인수합병을 진행하는 과정에서 이를 공개적으로 부인하다가 결국 컴버스천 사에 합병이 되었다. 그 후, 합병 발표 이전에 주식을 처분했던 일부 주주들은 베이식 사의 부인으로 인해 재산상의 큰 손실을 입었다며 집단소송을 제기했다. 원고 측과 피고 측 사이에 뜨거운 논쟁이 오간 끝에 1988년 미국 연방 대법원은 ㉠원고 측의 손을 들어 주는 판결을 하였다.당시 경제학에서는 “사람들은 기업의 진정한 가치를 염두에 두고 주식 투자를 하며, 해당 기업의 진정한 가치에 관한 모든 정보는 주가에 반영되므로, 기업의 진정한 가치와 주가는 일치한다.”라는 전통적 이론이 힘을 발휘하고 있었다. 이 이론이 현실에서 항상 성립하는지 아니면 오랜 기간에 걸쳐 근사적으로만 성립하는지에 대해서는 논란이 있었지만 기본 취지는 많은 학자들의 동의를 얻었다. 연방 대법원은 주식시장이 모든 이에게 열려 있다면 이 이론을 법적 판단에 적용할 수 있다고 보았다. 이러한 상황에서는 사람들이 주가만 가지고도 투자 결정을 내린다고 볼 수 있으므로, 베이식 사가 합병 과정을 공개하지 않음으로써 투자자들로 하여금 잘못된 결정을 하게 하여 재산상의 손실을 입게 했다고 추정할 만한 충분한 합리적 근거가 있다는 것이 연방 대법원의 판단이었다. 이 판결은 이후 부정 공시 관련 집단소송의 판단 기준으로 자리 잡게 되었다. 이는 결국 기업의 진정한 가치에 관한 중요한 정보의 공시와 관련된 분쟁에서 부정 공시로 인한 피해 여부를 어떻게 입증할 것인가 하는 어려운 문제를 해결할 확실한 논리를 경제학이 제공했다는 것을 의미한다.하지만 ㉡전통적 이론의 정당성을 약화시킬 논의들도 적지 않다. 우선, “주식 투자자들의 진정한 관심은 기업의 가치에 있는 것이 아니라 주식을 얼마에 팔아넘길 수 있는가에 있다.”라는 케인스의 주장은 전통적 이론의 근본 전제를 뒤흔드는 비판으로 해석될 수 있다. 그리고 1980년대 초부터는 전통적 이론에 대해 더욱 직접적으로 문제가 제기되었다. 주가가 진정한 가치를 반영한다는 전통적 이론이 성립하려면 진정한 가치에 관심을 기울이는 사람과 그렇지 않은 사람 사이에 끊임없는 매수와 매도의 상호 작용이 있어야만 한다. 그리고 이것이 가능하려면 진정한 가치에 관심을 갖는 전문적인 주식 투자자들이 정보가 부족한 투자자들을 상대로 미래 주가의 향방에 대한 상반되는 예상 위에서 매매 차익을 얻을 여지가 있어야만 한다. 그런데 매매 차익을 얻을 기회란 주가와 진정한 가치가, 적어도 단기적으로는, 일치하지 않을 때에만 발생한다는 점에서, 이는 전통적 이론의 또 다른 약점으로 해석될 수 있다.최근 들어 경제학계에서 새롭게 주목받고 있는 행동경제학은 주식시장의 정보 전달 메커니즘에 관한 전통적 이론의 문제점을 보다 통렬하게 비판하고 있다. 이들은 심리학의 연구 성과를 적극적으로 받아들여 전통적인 견해와는 다른 방식으로 행동하는 인간의 모습을 제시한다. 이들에 따르면, 인간은 자신의 미래를 통제할 수 있다고 과신하는 반면, 남들이 성공할 때 자신만 뒤처지는 것을 지나치게 두려워하는 존재이다. 이러한 비합리적 특성이 주식시장에서 발현되면 심지어 전문적인 투자자들까지도 주가와 진정한 가치의 괴리를 키우는 역설적인 행동을 하게 된다. 이들은 주가가 진정한 가치와 괴리되어 있다고 확신하더라도, 주가가 어느 시점에서 진정한 가치와 일치할지를 정확하게 알 수 없으므로, 현재의 추세가 반전되기 직전에 빠져나갈 수 있다고 자신하며, 다수에 맞서는 대신 대세에 편승하는 선택을 할 것이기 때문이다.법적 문제의 해결 과정에서 경제학의 다양한 영역 중 그동안 상대적으로 주목을 받지 못했던 연구 성과들을 적극적으로 수용한다면, 연방 대법원의 판결은 이론적 근거도 취약할 뿐더러 기업의 진정한 가치에 관심을 갖는 투자자들을 보호한다는 본래의 취지 또한 제대로 반영하지 못한다는 비판에 직면할 가능성이 높다.</t>
  </si>
  <si>
    <t>㉠에 담긴 판단 내용으로 보기 어려운 것은?</t>
  </si>
  <si>
    <t>4. ㉠에 담긴 판단 내용으로 보기 어려운 것은? ①인수합병을 부인한 공시로 인해 주가가 기업의 진정한 가치를 반영하지 못했다.②인수합병을 부인한 공시로 인해 주식 투자자들에게 재산상의 손실이 발생했다.③인수합병이 진행 중이라는 정보가 주식시장에 유포되었다면 주가가 상승했을 것이다.④인수합병 진행이 공시되었다면 주식 투자자들은 이것이 반영된 주가를 근거로 투자 결정을 했을 것이다.⑤인수합병을 부인한 공시를 보았던 주식 투자자들이 그동안 공시자료를 근거로 주식 투자를 해 왔다는 사실이 입증되어야 한다.</t>
  </si>
  <si>
    <t>위 글의 맥락에서 볼 때, ㉡에 포함되는 것으로 보기 어려운 것은?</t>
  </si>
  <si>
    <t>5. 위 글의 맥락에서 볼 때, ㉡에 포함되는 것으로 보기 어려운 것은? ①주식 투자자들은 기업에 대한 정보의 진위 여부를 판단하기 쉽지 않다.②주가가 기업의 진정한 가치에 대한 정보를 신속하게 반영하지 못하고 있다.③주식 투자자들은 기업의 진정한 가치보다는 타인의 선택에 더 큰 영향을 받는다.④주식 투자자들은 대부분 미래의 주가 등락 추세에 대해 같은 방향으로 예상한다.⑤전문적인 주식 투자자는 그렇지 않은 주식 투자자에 비해 기업의 진정한 가치에 대한 더 많은 정보를 가지고 시장에 참여한다.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</si>
  <si>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주식시장의 정보 전달 메커니즘과 관련한 다음의 진술 중 위 글의 ‘행동경제학’이 동의하지 않을 것은?</t>
  </si>
  <si>
    <t>6. 주식시장의 정보 전달 메커니즘과 관련한 다음의 진술 중 위 글의 ‘행동경제학’이 동의하지 않을 것은? ①주식 투자자들은 남들이 돈을 벌 때 자신만 돈을 벌지 못하는 상황을 두려워하여 주식 매매에서 다수의 편에 선다.②주식 투자자들은 스스로의 능력을 과신하므로 기업의 진정한 가치에 관한 어떠한 정보에도 관심을 기울이지 않는다.③주식 투자자들은 비합리적인 특성을 띠기 때문에, 주식시장에 더 많은 정보가 제공되더라도 주가가 이를 반영하기는 쉽지 않다.④전문적인 주식 투자자는 주식시장의 정보 전달 메커니즘 내에서 주요한 행위자로 참여한다.⑤미래 주가의 불확실성으로 인해 전문적인 주식 투자자도 기업의 진정한 가치에 근거한 주식 매매를 하기 어렵다.[7～9] 다음 글을 읽고 물음에 답하시오.조선시대의 실정법 체계는 한편으로 &lt;대명률(大明律)&gt;과 또 한편으로 &lt;경국대전(經國大典)&gt;, &lt;속대전(續大典)&gt; 등 국전(國典)의 양대 지주로 편성되어 있었다. 이를 전율(典律) 체제라고 한다. 이러한 체제는 어떻게 형성되었을까? 당초에 조선의 건국자들은 조선을 성문법에 의하여 전일적(全一的)으로 통치하고자 하였다. 그에 따라 국전 편찬을 시작하려 했지만 그 완비까지는 시일이 걸리므로 가장 시급한 과제부터 처리하려 했다. 그것은 형사 사법 체계 혼란의 극복이었다. 조선의 건국자들은 그 해결책으로 기성의 형법을 그대로 가져와 쓰는 방안을 택하였다. 그리하여 명나라에서 만든 형사법인 &lt;대명률&gt;이 수용되었는데, 태조의 즉위 교서는 이를 언급하고 있다. 이 &lt;대명률&gt;은 보편적인 범죄의 다양한 양상을 일관된 체계 하에 규정하면서도 신분의 차등을 기반으로 하고 있었다.그런데 &lt;대명률&gt;은 그것이 외국의 형법이었기 때문에 국전의 편찬과 맞물려 다양한 수용 양태를 보였다. 첫째, &lt;대명률&gt;에 따라 조선의 관행이 변경되는 것이었다. 예컨대 죄질에 상관없이 칼[枷]을 씌우고 있던 조선의 행형 관행이 장형(杖刑) 이상의 범죄에만 칼을 씌우는 것으로 변경되었다. 둘째, &lt;대명률&gt;의 규정이 조선의 실정에 맞추어 적용되는 경우가 있었다. 예컨대 처제와 형부 간의 간통의 경우 &lt;대명률&gt;에 의하면 일반 간통으로 처벌되나, 조선에서는 데릴사위제를 취하던 전통에 따라 일반 간통보다 가중하여 처벌하였다. 둘째의 경우 중 국전에 수록되는 경우도 있었다. 예컨대 자식이 부모를 고발한 경우 &lt;대명률&gt;은 무고(誣告)가 아닌 이상 사형보다 낮은 형벌로 규정하였지만, 국전은 사형으로 규정하였다. 셋째, &lt;대명률&gt;에는 없었지만 형사 사법 운영을 위해 필요한 절차적 규정을 국전에 두기도 하였다. 예컨대 지방의 관찰사가 사형 판결을 직접 내릴 수 없게 한 규정이 그것이다.한편 전 국토에 동일하게 적용되는 성문 법전의 완비에는 시일이 걸렸다. 그 이유는 조선 후기까지 이어진 독특한 법전 편찬 과정에 있었다. 조선시대 제정법의 원천은 왕명이었는데 이를 통상 ‘수교(受敎)’라고 한다. 보통 관청이 사무 처리에 필요한 사항을 왕에게 보고하고 왕이 이를 승인하면 이것은 당해 관청에 대해서 유효한 입법으로 성립하였다. 그런데 수교는 계속하여 쌓여 갔고, 전후의 수교 간에 그리고 서로 다른 관청에 내려진 수교 간에 충돌하는 문제가 발생하였다. 따라서 법전 편찬은 전 국토의 전일적 지배와 함께 수교 간의 충돌을 해결하기 위하여 필수적으로 요청되는 것이기도 하였다. 각 관청에 내려진 수교 중에서 계속하여 적용할 것을 선택하고 수정하여 육조(六曹)의 행정체계에 따라 이를 편찬하였다. 이 작업의 최초 결과물은 &lt;경제육전(經濟六典)&gt;으로 이것이 최초의 국전이었다. 그 뒤 새로운 수교가 쌓이자 이 수교들을 모아서 &lt;속육전(續六典)&gt;을 편찬하였는데 &lt;경제육전&gt;과의 충돌 문제가 발생하였다. 이 문제는 고법(古法)인 &lt;경제육전&gt;과 모순되는 내용을 삭제하는 것으로 해결하였다. 또한 일시 시행되는 수교를 따로 수록한 국전인 ‘등록(謄錄)’을 별도로 발간하였다. 그리고 이 두 방식을 이후 법전 편찬의 원칙으로 삼았다. 그러나 &lt;속육전&gt;의 증보와 등록의 발간만으로는 수교 간의 충돌 문제가 완전히 해결될 수 없었다. 그리하여 전대의 국전들을 모아서 수정하고 산삭(刪削)하여 이들을 대체하는 법전을 편찬하게 되는데 이것이 &lt;경국대전&gt;이다.&lt;경국대전&gt; 중의 형전(刑典)은 &lt;대명률&gt; 수용 과정의 산물이었다. 일반적인 범죄의 처벌은 &lt;대명률&gt;에 따르고, 조선의 특별한 사정에 관련된 규정은 따로 만들어 &lt;경국대전&gt; 형전에 수록하였던 것이다. 이러한 전율의 관계는 “&lt;경국대전&gt;에 의하여 &lt;대명률&gt;을 쓰되, &lt;경국대전&gt;, &lt;속대전&gt;에 해당하는 규정이 있는 경우에는 이전(二典)에 따른다.”라고 한 &lt;속대전&gt; 형전의 용률조(用律條)에서 확인된다.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</si>
  <si>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글의 서술과 일치하는 것은?</t>
  </si>
  <si>
    <t>7. 위 글의 서술과 일치하는 것은? ① &lt;경제육전&gt;과 &lt;속육전&gt;은 &lt;경국대전&gt;을 보완하였다.② ‘등록’에 수록된 수교는 &lt;경국대전&gt;에 포함되지 않았다.③ &lt;경국대전&gt;의 편찬 이후에 수교는 법전 편찬에 사용되지 않았다.④ &lt;경국대전&gt;에 수록되지 않은 수교가 ‘등록’에 수록되어 있기도 하였다.⑤&lt;경제육전&gt;에 수록된 수교는 &lt;속육전&gt;에 수록된 수교와 입법 시기가 겹치기도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</si>
  <si>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글로부터 조선시대의 법 제도에 관하여 추론한 것으로 적절하지 않은 것은?</t>
  </si>
  <si>
    <t>8. 위 글로부터 조선시대의 법 제도에 관하여 추론한 것으로 적절하지 않은 것은? ①중앙집권화를 위한 한 방편으로 외국 형법의 도입이 이루어졌다.② 국전들 간의 충돌 문제로 전율 체제의 출현이 지연되었다.③ 법 적용 기간을 고려해 법전 종류를 달리하여 편찬하였다.④ 성문법주의를 취하였으나 관습이 고려되기도 하였다.⑤ 법전을 편찬할 때 고법이 존중되고 있었다.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</si>
  <si>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글로 보아 타당한 것만을 &lt;보기&gt;에서 있는 대로 고른 것은?</t>
  </si>
  <si>
    <t>9. 위 글로 보아 타당한 것만을 &lt;보기&gt;에서 있는 대로 고른 것은? &lt;보 기&gt;조건：&lt;대명률&gt;, &lt;경국대전&gt;, &lt;속대전&gt;을 적용한다.ㄱ. 상민(常民)의 살인 사건에서 관찰사는 &lt;대명률&gt;과 국전의 관련 규정 중 후자를 적용하였지만 직접 사형 판결을 내리지 못하였다.ㄴ. 자식이 아버지를 폭행으로 고발한 사건에서 &lt;대명률&gt;과 &lt;경국대전&gt;의 관련 규정 중 후자를 적용하였다.ㄷ. 처가 남편의 원수를 살해한 사건에서 &lt;대명률&gt;과 &lt;속대전&gt;의 관련 규정 중 전자를 적용하였다.ㄹ. 양반의 절도 사건에서 &lt;대명률&gt;에 관련 규정이 있으나 국전에는 없어 처벌하지 못하였다.① ㄱ, ㄴ ② ㄱ, ㄷ ③ ㄷ, ㄹ④ ㄱ, ㄴ, ㄹ ⑤ ㄴ, ㄷ, ㄹ[10～12] 다음 글을 읽고 물음에 답하시오.다윈 이전의 시대에는 따개비를 연체동물에 속하는 삿갓조개류와 계통상 가깝다고 생각했다. 따개비는 해안가 바위의 부착 생물로 패각을 가지며 작은 분화구 모양을 띠고 있어 외견상 삿갓조개류와 유사하다. 하지만 오늘날에는 따개비가 절지동물 중 게, 새우와 계통상 가까운 것으로 보고 있다. 조류의 경우에도 깃털과 날개의 존재, 이빨의 부재 등 파충류와는 외형상 극명한 차이가 있어 계통상 거리가 먼 것으로 보았다. 그러나 최근의 계통분류학적 연구 결과들은 가슴쇄골이 작고 두 발로 뛰어다녔던 공룡의 일족으로부터 조류가 진화했다는 파충류 기원설을 지지하고 있다.이와 같이 생물의 계통유연관계가 바뀐 예들을 찾는 것은 그리 어려운 일이 아니다. 그 변화는 주로 계통수(系統樹) 작성 시 이용되는 자료의 종류와 계통수 작성법의 차이에 기인한다. 인접 학문의 발전에 힘입어 분자 정보나 초미세 구조와 같은 새로운 정보들이 추가되면서 계통수 작성 시 이용되는 자료가 양적으로 풍부해지고 질적으로 향상되었다. 더불어 새로운 계통수 작성법의 개발과 기존 방법의 지속적 개선이 계통유연관계의 변화를 촉발시키는 동인이 되어 왔다.오늘날 사용되는 계통수 작성법들은 ‘거리 행렬’이나 ‘최대 단순성 원리’, 또는 ‘확률’에 기반을 두고 있다. 수리분류학자들은 분류군 간의 형질 차이를 나타내는 거리 행렬을 이용하여 계통수를 작성한다. 이들은 관찰된 모든 분류학적 형질을 이용하며, 주관성과 임의성을 배제하기 위해 수리적 기법을 도입하여 사용한다. 계통수 작성을 위해 먼저 분류군 간 형질 비교표(&lt;표1&gt;)를 만들고, 분류군 간 형질 차이를 측정한다. 분류군 A와 B 사이는 조사된 5개의 형질 중 2개의 형질이 다르므로 둘 사이의 거리는 2/5, 즉 0.4가 되고, A와 C 사이, B와 C 사이의 거리는 각각 4/5로서 0.8이 된다. 이 중 가장 작은 거리 값을 갖는 A와 B를 먼저 묶어 준다(&lt;그림1&gt;). 이어서 묶인 A와 B를 하나의 분류군 A-B로 간주하고 거리를 다시 계산한다. 이때 A-B와 C 사이의 거리는 A와 C 사이 거리와 B와 C 사이 거리의 산술 평균값인 0.8이 된다. 네 종 이상의 분류군을 대상으로 할 경우 이 단계에서 여러 개의 거리 값이 나오므로 가장 작은 거리 값을 찾아 해당 분류군을 묶어 주어야 하지만, 이 예에서는 값이 하나이므로 C를 A-B에 묶어 주면 된다(&lt;그림2&gt;).&lt;표1&gt; 세 분류군 간 형질 비교표&lt;그림1&gt;&lt;그림2&gt;형질분류군12345A－－－－－B－＋＋－－C＋－＋＋＋(－：해당 형질 없음, ＋：해당 형질 있음)한편, 가장 단순한 것이 최선이라는 최대 단순성 원리에 근거해 계통수를 작성하는 분기론자들은 두 분류군 이상에서 공통으로 나타나는 파생형질, 즉 공유파생형질만을 계통수 작성에 이용한다. 원시형질이나 단 하나의 분류군에서만 나타나는 파생형질인 자가파생형질은 타 분류군과의 유연관계 규명에 도움을 주지는 못한다. 어떤 형질이 파생형질인지 확인하기 위해서는 계통진화학적 정보가 필요하다. 곤충의 예에서, 화석에 나타난 초기 곤충은 날개가 없었는데 진화 과정에서 날개가 출현했다는 것을 알고 있어야만 ‘날개 없음’이 원시형질이고 ‘날개 있음’이 파생형질임을 알 수 있다. 이때 ‘날개 있음’은 날개 있는 곤충들을 한 그룹으로 묶어 주는 공유파생형질이 될 수 있다(&lt;그림3&gt;(A) 참조). &lt;그림3&gt;과 같이 세 종의 곤충에 대한 계통수 작성 시 서로 다른 세 종류의 계통수가 가능한데, 최대 단순성 원리에 근거하여 단 한 번의 날개 출현 사건만을 가정하는 &lt;그림3&gt;(A)가 두 번의 가정을 필요로 하는 &lt;그림3&gt;(B)나 &lt;그림3&gt;(C)보다 더 신뢰할 만한 계통수로 간주된다.&lt;그림3&gt;확률 기반의 계통수 작성법은 전술한 두 방법에 비해 신뢰성 면에서 상대적 우위를 가진다. 이 방법은 엄청난 계산 시간이 소요되어 대량의 자료 분석에서는 그 이용에 한계를 드러내는 단점이 있으나 컴퓨터 계산 능력이 향상되면서 점차 그 유용성이 증대되고 있다.현재 계통분류학자들은 지구 상의 모든 생물을 아우르는 거대 계통수 작성에 심혈을 기울이고 있다. 따라서 기존에 알려진 계통유연관계는 머지않은 장래에 상당한 변화를 겪게 될 것이다. 생물의 계통유연관계는 고정불변의 사실이 아닌 미완의 가설로서 지금도 끊임없이 재구성되고 있는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</si>
  <si>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위 글의 내용과 일치하지 않는 것은? ①최근의 연구를 통해 조류의 새로운 계통적 위치가 제시되었다.②타 학문의 발달이 계통수 작성 시 사용할 수 있는 자료의 다양성을 증가시켰다.③수리분류학자의 계통수는 개별 형질의 특성을 잘 드러내는 장점이 있다.④분기론자는 이전의 계통진화학적 정보에 근거해 얻은 정보를 바탕으로 계통수를 작성한다.⑤컴퓨터 과학의 발달로 대량의 자료를 이용한 계통수 작성법이 용이해지고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</si>
  <si>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&lt;표1&gt;의 ‘－’를 원시형질로, ‘＋’를 파생형질로 가정하고 분기론자의 입장에서 분류군 A, B, C의 계통유연관계를 규명하고자 할 때, 고려해야 할 내용으로 옳은 것만을 &lt;보기&gt;에서 있는 대로 고른 것은?</t>
  </si>
  <si>
    <t>11. &lt;표1&gt;의 ‘－’를 원시형질로, ‘＋’를 파생형질로 가정하고 분기론자의 입장에서 분류군 A, B, C의 계통유연관계를 규명하고자 할 때, 고려해야 할 내용으로 옳은 것만을 &lt;보기&gt;에서 있는 대로 고른 것은? &lt;보 기&gt;ㄱ. 1, 4, 5번 형질은 분류군 A와 B를 묶어 주는 형질이다.ㄴ. 2번 형질은 분류군 B의 자가파생형질이다.ㄷ. 3번 형질은 분류군 B와 C를 묶어 주는 공유파생형질이다.ㄹ. 최선의 계통수 선택에는 최대 단순성 원리를 적용한다.① ㄱ, ㄴ ② ㄱ, ㄹ ③ ㄷ, ㄹ④ ㄱ, ㄴ, ㄹ ⑤ ㄴ, ㄷ, ㄹ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</si>
  <si>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&lt;보기&gt;는 네 분류군 A～D의 8개 형질을 조사하여 표로 나타낸 것이다. 이 자료를 토대로 수리분류학자가 파악한 계통유연관계를 바르게 나타낸 것은?</t>
  </si>
  <si>
    <t>12. &lt;보기&gt;는 네 분류군 A～D의 8개 형질을 조사하여 표로 나타낸 것이다. 이 자료를 토대로 수리분류학자가 파악한 계통유연관계를 바르게 나타낸 것은? &lt;보 기&gt;형질분류군12345678A－－＋－－＋－－B＋＋＋－＋＋＋－C－－＋＋－－－＋D－－－－－－－－(－：해당 형질 없음, ＋：해당 형질 있음)①②③④⑤[13～15] 다음 글을 읽고 물음에 답하시오.19세기에 독립된 학문으로 출발한 미술사학은 작품의 형식 분석에 몰입하거나 도상해석학을 이용해 작품의 상징을 파악했다. 이러한 작업은 작품의 의미와 조형적 특징을 이해하는 데 도움을 주었을 뿐만 아니라, 선대부터 대가로 평가된 작가들의 배타적 지위를 공고히 하거나 새로운 걸작을 발견하고 재조명하는 데 유용한 이론적 뒷받침을 할 수 있었다는 점에서 이후 미술사 연구의 주류를 이루게 되었다. 라파엘로의 ㉠&lt;작은 의자 위의 성모&gt; (1514)에 등장하는 성모와 아기 예수, 세례자 요한을 기독교적 도상에 따라 이해하고, 그 주제를 담아내는 형식―안정된 구도, 그림에 활력을 주는 삼원색의 대비, 적색과 녹색의 보색 대비 등―의 완벽함을 밝힘으로써 작가와 작품의 미술사적 의의를 서술하는 것이 그 한 예가 될 수 있을 것이다. 그렇다면 이러한 방식은 현대 미술 작품의 해석과 평가에도 유용한 것일까?심장이 몸 밖으로 드러난 채 가는 핏줄로 연결되어 있는 두 여인을 그린 프리다 칼로의 ㉡&lt;2인의 프리다&gt;(1939)를 살펴보자. 왼편의 여인은 오른손에 가위를 쥔 채 지혈을 하고 있다. 오른편 여인은 한 소년이 그려진 동그란 형태의 작은 물건을 왼손에 쥐고 있는데, 숨긴 듯 그려진 이 소년은 남편 리베라의 모습이다. 전통적인 도상해석학은 이 그림의 의미 파악에 별다른 도움을 주지 못한다. 전통적인 성화 속의 피 흘리는 양이 예수 그리스도의 희생으로, 17세기 정물화 속의 양초와 해골이 인생의 덧없음으로 해석될 수 있도록 도와주었던 관례적인 상징 체계는 이 그림 속의 요소들과는 깊은 관련이 없어 보이기 때문이다. 이러한 해석의 난점을 풀기 위해 어떤 미술사학자는 정신분석학의 이론을 빌려와, 칼로가 무의식적으로 남편 리베라를 아버지로 대체하였고, 그런 심리적 과정이 그의 자화상 속에 드러난다고 해석하였다. 기이한 분위기와 생경한 색채로 인해 초현실주의적인 그림으로 주목을 받았던 칼로의 작품은 이와 같은 새로운 해석에 의해 그 가치에 대한 평가가 높아지고 있다.칼로의 경우에서 알 수 있듯이 현대 미술가들이 과거의 전통적 주제나 상징 체계에 의거해 그림을 그리지 않는다는 점으로 볼 때, 도상해석학이 한계를 지닌다는 사실은 분명해 보인다. 고상한 주제나 지적 유희를 즐겼던 미술 후원자의 주문에 따라 그림을 그리던 방식에서 벗어나 화가 자신의 자유로운 상상력과 의지에 따라 그림을 그리게 된 현대 미술의 흐름을 고려한다면 미술사를 바라보는 미술사가들의 태도도 자연히 바뀌어야 했다.새로운 미술 환경에 맞는 미술사학의 관점과 이론을 모색하는 일군의 이론가들이 1980년대에 등장하기 시작했는데, 그들의 경향은 ‘신미술사학’이라고 불린다. 신미술사학의 대표적인 연구자 중의 한 명인 프리치오시는 탈구조주의 철학에 기초하여, 기존의 미술사학을 지배했던 주도적인 이데올로기, 즉 미술사는 예술적 천재에 대한 찬양과 미적 보편성에 전념해야 한다는 믿음을 반성한다. 한편 다른 이론가들은 기존의 미술사의 주체가 서양 백인 남성이었다는 점과 방법론이 도상해석학과 형식 분석에 제한되었다는 점을 반성한다. 이에 따라 신미술사가들은 여성 미술가, 흑인 미술가 등으로 표상되는 사회 계급, 젠더, 섹슈얼리티라는 다층적 정체성에 대한 관심을 표명하고 마르크스주의, 페미니즘, 정신분석학 등 다양한 방법론을 자신의 것으로 적극 수용하고 있다.이러한 관점과 기준의 다양화는 동시대의 그림뿐 아니라 과거의 미술에 대해서도 새로운 해석과 가치 평가를 가능케 한다. [A][그려질 당시 크게 주목받지 못했던 젠틸레스키의 ㉢&lt;유디트&gt; (1620)가 재평가되는 것도 신미술사학의 방법론을 통해서이다.] ‘유디트’는 서양 미술사에 많이 등장하는 주제 중의 하나인데, 이스라엘을 침공한 아시리아 장수 홀로페르네스, 나라를 지키기 위해 그의 목을 베는 젊은 미망인 유디트와 하녀가 등장한다. 젠틸레스키의 그림에서는 죽음에 저항하는 남자와 목적을 이루려는 두 여인의 동작과 표정이 명암과 색채 대비를 통해 사실적으로 생생하게 표현되었다. 가치 있는 주제를 극적인 방식으로 표현했음에도 좋은 평가를 받지 못했던 이 작품은 페미니즘의 관점을 통해 폭넓게 이해되었고 그에 따라 새로운 평가를 받게 되었다. 이처럼 신미술사학은 미술을 역사와 사회 상황 같은 다양한 맥락과 굳게 연대시킴으로써 우리에게 풍요로운 작품 해석과 평가의 가능성을 제공한다.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</si>
  <si>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글에 비추어 볼 때, 기존의 미술사학에 대한 신미술사학의 비판으로 적절하지 않은 것은?</t>
  </si>
  <si>
    <t>13. 위 글에 비추어 볼 때, 기존의 미술사학에 대한 신미술사학의 비판으로 적절하지 않은 것은? ①미적 가치의 기준이 상대적이라고 전제함으로써, 다양한 방법론을 수용하기 어렵다.②예술적 천재에 대한 믿음에 근거함으로써, 계급, 젠더, 섹슈얼리티 등 다층적 정체성에 대한 해석이 어렵다.③작품의 해석에서 상징을 고정된 의미로 풀이함으로써, 전통적 상징 체계를 따르지 않는 현대 미술 작품의 해석에 어려움이 많다.④작품 생산의 다양한 외적 요인들을 고려하지 않음으로써, 화가의 내면 세계나 작품의 사회적 맥락 등에 대한 고려가 필요한 작품의 이해와 해석이 어렵다.⑤주제를 담아내는 형식의 완벽성을 중요한 평가 기준으로 삼음으로써, 자유로운 상상력 등 형식 이외의 가치 역시 중시하는 현대 미술가를 평가하기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</si>
  <si>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 ㉡, ㉢에 대한 위 글의 서술을 설명한 것으로 옳지 않은 것은?</t>
  </si>
  <si>
    <t>14. ㉠, ㉡, ㉢에 대한 위 글의 서술을 설명한 것으로 옳지 않은 것은? ① ㉠에 대한 서술에는 종교적 도상이 언급되어 있다.② ㉡에 대한 서술에는 작가의 사적인 삶이 언급되어 있다.③ ㉠, ㉡에 대한 서술에는 작품에 대한 당시의 반응이 언급되어 있다.④ ㉡, ㉢에 대한 서술에는 해석이 필요한 남성의 존재가 언급되어 있다.⑤ ㉠, ㉡, ㉢에 대한 서술에는 색채의 효과가 언급되어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</si>
  <si>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&lt;보기&gt;를 통해 [A]에 대해 추론할 때, 적절하지 않은 것은?</t>
  </si>
  <si>
    <t>15. &lt;보기&gt;를 통해 [A]에 대해 추론할 때, 적절하지 않은 것은? &lt;보 기&gt;서양 미술사에서 ‘유디트’는 연약한 여인이 나라를 구한다는 교훈적인 측면과 함께, 유디트의 아름다움이 주는 시각적 즐거움, 미색의 탐닉이 불러올 파국에 대한 경계라는 측면에서 남성 미술 애호가들이 즐겨 주문한 주제였다. 수많은 화가들이 그린 ‘유디트’ 중에서 카라바조의 &lt;유디트&gt;(1598)가 많은 주목을 받았는데, 화가는 이 그림에서 유디트를 소녀로 묘사하여 그 아름다움을 부각시키고 있다.여성은 남성의 벗은 몸을 볼 수 없다는 당시 사회 통념 때문에 정규 미술 학교 교육을 받을 수 없었던 젠틸레스키는 타고난 재능을 거의 독학에 가까운 노력을 통해 발현할 수 있었다. 그녀는 카라바조의 &lt;유디트&gt;에 등장하는 인물들의 비현실적인 자세와 구도를 비판하며 보다 현장감 넘치는 그림을 그렸다. 당시 기록에 의하면, 젠틸레스키의 &lt;유디트&gt;에 등장하는 주인공은 화가 자신이며, 그녀를 겁탈한 개인교사가 홀로페르네스로 그려졌다고 한다.①당시의 미술 애호가들은 젠틸레스키의 그림에 등장하는 여성 이미지가 이상화되지 않았다는 점에서 저평가했을 것이다.②당시 미술계는 남성의 벗은 몸을 볼 수 없었던 젠틸레스키가 홀로페르네스의 신체 표현에 서툴렀기 때문에 저평가했을 것이다.③당시 미술계는 정규 미술 교육도 받지 못한 여성인 젠틸레스키가 주목받던 선배 화가 카라바조의 방식을 따르지 않았기 때문에 저평가했을 것이다.④페미니스트 연구자들은 젠틸레스키의 그림으로부터 능동적인 여성상을 읽을 수 있기 때문에 높이 평가했을 것이다.⑤페미니즘적 미술 비평은 젠틸레스키의 그림이 여성 화가의 자화상이고 그녀의 아픈 상처가 이 그림의 창작 동인이 되었다는 점 때문에 새롭게 평가했을 것이다.[16～18] 다음 글을 읽고 물음에 답하시오.1789년 프랑스 혁명 초기에 제정된 중간집단 금지에 관한 법들은 개인의 활동에 장애가 된다고 판단되는 동업조합, 상인조합은 물론 정당 활동까지 금지함으로써 합리적이고 이성적인 주체로서의 개인만을 사회에 남겼다. 루소는 이미 국가에서 특수의지를 표명하는 부분 집단의 존재를 제거하고 각개의 시민들이 자신의 의견만을 말하게 함으로써 일반의지가 자연스럽게 형성될 것으로 기대했다. 이는 이성을 가진 개인의 합리적인 사회적 행위를 통해 일반 이익을 실현하는 국가 권력을 확립하고자 한 것이었다. 하지만 과연 모든 개인이 이성을 가지고 있다고 확신할 수 있는지에 대한 회의가 있었고, 공공질서의 문제에 있어서 개인들의 산술적 합으로서의 ‘수’가 이성적인 결과를 가져오리라는 현실적인 보장도 없었다. 이러한 ‘이성’과 ‘수’의 긴장은 혁명 시기와 이후 프랑스 정치사에서 ‘이성’에 의해 표상되는 자유주의와 ‘수’에 의해 표상되는 민주주의의 갈등으로 표현되었다.우선 혁명 시기 ‘수’에 대한 ‘이성’의 우위가 드러난 대표적인 예는 ‘수’의 정치적 권리에 대한 제한이었다. 자유주의자들은 선거를 개인의 ‘권리’가 아니라 공적인 ‘기능’으로 간주하였다. 선거권의 제한은 공적인 결정을 합리화하고 민주주의라는 ‘수’가 갖는 위험을 제거하기 위한 방안으로 정당화되었다. 그들에게 선거는 자신들의 이해를 대변하는 대표자를 뽑는 것이 아니라 시민들의 의지를 해석하고 일반 이익을 잘 인식할 수 있는 능력 있는 사람들을 지명하는 행위였다.혁명이 급진화되면서 ‘수’로 표상되는 인민의 민주주의적 실천이 등장하였다. 외국과의 혁명 전쟁이 시작되면서 조국의 위기가 선언되고, 공적 영역에서 배제되었던 상퀼로트들도 국민방위대에 들어갔다. 나아가 그들은 자신들의 대표자를 선출하여 그들에게 권한을 위임하는 것으로 만족하지 않았으며, 자신들이 승인하지 않은 법을 거부하고 주권을 직접 행사하기를 원했다.하지만 상퀼로트들의 힘을 통해 권력을 장악한 로베스피에르는 인민의 민주주의적 실천을 ‘덕성’의 이름으로 제한하였다. 로베스피에르의 공포정치는 공화국의 안전을 확보하고 인민이 공적 영역에 지나치게 개입하는 것을 막기 위해 ‘덕성’을 필요조건으로 제시하면서 공화국의 제도 안에서만 인민의 정치적 실천이 이루어지도록 한정하였다. 덕성이란 ‘조국과 법에 대한 사랑이며, 개인적 이익을 일반 이익에 종속시키는 숭고한 자기 희생’이었다. 덕성에 대한 강조는 민주주의의 제한과 대표의 절대화―대표와 국민의 일치를 통한 대표의 절대 권력―를 정당화하기 위한 수단이었다.1789년 이후 19세기 동안 ‘이성’, ‘수’ 그리고 ‘덕성’ 사이의 긴장 속에서 프랑스는 정치적 혼란의 위협에 시달렸다. 중간집단의 부재를 그 주요 원인으로 들었던 토크빌이 지적했듯이, 민주주의는 혁명을 통해 절대왕정을 무너뜨렸지만 동시에 중앙집권화에 기반한 거대 권력에 의존함으로써 ‘이성’과 ‘덕성’이 약화되어 전제정으로 귀결되었다. 민주주의자이면서 동시에 귀족정에 대한 미련을 가지고 있었던 토크빌은 귀족정 시대 중간집단의 역할에 다시 주목하였다. 혁명과 함께 그것들이 사라지면서 개인들은 시민적 덕성을 함양할 기회를 박탈당했고, 국가는 그 권력을 제어할 견제 세력을 잃어버렸다는 것이다. 그러한 의미에서 토크빌은 ㉠민주주의 시대 중간집단이 정치적 자유가 실현될 공간을 제공함으로써 시민적 덕성을 함양하고 권력에 대한 견제 역할을 할 것으로 기대했다.자유주의와 민주주의의 갈등을 해소하면서 프랑스 혁명을 종결지었던 자유민주주의 체제로서 제3공화국은 새로운 사회적 필요에서 중간집단을 다시 허용하였다. 뒤르켕은 분업이 급속하게 진행된 당시 사회에서 직업적 도덕을 형성하고 나아가 국가와 개인 사이의 의사소통을 위한 대표의 기능을 수행하는 독자적인 직업 집단이 필요함을 강조하였다. 프랑스 혁명이 발생한 후 백여 년의 시간을 거치면서 중간집단이 새로운 역할을 부여받은 것이다. 또한 19세기 말 정착되기 시작한 정당 체제는 새로운 엘리트 충원 구조이자 여론의 형성자로서 자리 매김 된다. 다양한 이데올로기적 색채를 드러내는 정당 체제는 시민과 국가권력을 매개하는 역할을 수행하였고, 그것은 민주주의를 부정하지 않으면서 민주주의를 통제하는 방식이 되었다.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</si>
  <si>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내용을 이해한 것으로 적절하지 않은 것은?</t>
  </si>
  <si>
    <t>16. 위 글의 내용을 이해한 것으로 적절하지 않은 것은? ①루소는 일반의지 형성에 방해가 되는 중간집단의 제거를 원하였다.②혁명 초기 자유주의자들은 대의제를 민주주의 실현을 위한 장치로 간주하였다.③상퀼로트들은 혁명이 급진화된 시기에 등장하여 정치적 권리를 요구하였다.④로베스피에르는 민주주의적 실천을 공화국의 제도 내에 한정하였다.⑤뒤르켕은 직업 집단이 국가와 개인 사이의 의사소통을 매개하는 역할을 할 것이라고 기대하였다.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</si>
  <si>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글에 등장하는 ‘수’, ‘이성’, ‘덕성’의 관계에 대한 이해로 적절하지 않은 것은?</t>
  </si>
  <si>
    <t>17. 위 글에 등장하는 ‘수’, ‘이성’, ‘덕성’의 관계에 대한 이해로 적절하지 않은 것은? ①‘이성’과 ‘덕성’이 ‘수’를 통제할 장치를 마련하면서 자유민주주의 체제가 성립되었다.②‘이성’, ‘덕성’의 견제 능력이 위축되면서 ‘수’의 민주주의는 전제정으로 귀결되었다.③‘이성’과 ‘덕성’을 갖추게 됨으로써 ‘수’는 대표 없이 주권의 직접 행사를 통한 자신들의 민주주의를 실현하였다.④‘이성’이나 ‘덕성’은 ‘수’의 공적 영역으로의 진입 여부를 결정함으로써 ‘수’의 민주주의를 제한하는 역할을 하였다.⑤‘덕성’을 매개로 하여 ‘수’와 ‘이성’을 일치시키려는 시도는 국민과 대표의 동일시를 가져와 절대 권력이 출현하기도 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</si>
  <si>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㉠에 대한 ‘토크빌’의 기대를 실현시킬 수 있는 중간집단으로 보기 어려운 것은?</t>
  </si>
  <si>
    <t>18. ㉠에 대한 ‘토크빌’의 기대를 실현시킬 수 있는 중간집단으로 보기 어려운 것은? ① 교육 정책에 대한 비판과 대안 제시를 통해 교육의 질 향상을 도모하는 학부모 단체② 현대 사회의 문제에 대한 의미 있는 견해들을 수렴하고 정부에 압력을 행사하는 시민 사회 단체③ 노동자 정당과의 연계 속에서 조합원들의 이익 옹호와 국가 권력에 대한 견제의 역할을 수행하는 노동조합④ 경제 현안의 해결과 사회 갈등 해소를 위해 담당 공무원과 관련 전문가로 구성된 경제 문제 대책 위원회⑤ 사회적 영향력의 확대를 통해 공론을 주도하고 시민 의식을 함양하며 권력에 대해 비판하는 지식인․학자들의 독자적 집단[19～21] 다음 글을 읽고 물음에 답하시오.등장인물들은 조당전의 집에서 &lt;영월행 일기&gt;에 따라 역할놀이를 한다. 이어서 &lt;세조실록&gt;과 &lt;해안지록&gt;을 함께 놓고 원탁 독회를 하며 관련 내용을 확인한다. 서재 뒤편에는 다른 방으로 통하는 미닫이문이 있다. 역할놀이를 위해 소도구가 사용된다.(조당전, 미닫이 앞에 와서 당나귀를 멈춘다.)조당전：기와집 문 앞이야.김시향：조용하군요, 여전히…….조당전：음…….김시향：우리가 왔다고 말해요.조당전：(당나귀에서 내려와 목소리를 가다듬고 말한다.) 문안드리오! 지난 여름 다녀갔던 봇짐장수, 가을에 다시 와서 문안드리오!(미닫이문, 양쪽으로 벌어지며 열린다. 그 뒤쪽에 웃는 표정의 소년 형상이 보인다. 소년 형상 앞에는 수많은 인형들이 나오는데, 염문지와 부천필과 이동기가 기다란 대나무에 줄을 매단 그 인형들을 움직인다. 염문지가 소년의 목소리를 흉내 내어 말한다.)소년 형상：어서 오라, 그대여! 나는 그대 덕분으로 만면에 가득 웃음을 짓는도다. 보아라, 그대여! 그대가 나에게 주었던 가위로 옷감을 자르고, 바늘과 실로 사람 형상으로 꿰매었더니 비록 안에는 톱밥을 채워 넣고 사지는 줄로 매달았으나 능히 살아있는 듯 움직이도다. 성삼문아, 박팽년아, 하위지, 이개, 유성원, 유응부야, 나를 위해 죽은 사육신이여! 내 앞으로 가까이 오너라!(부천필과 이동기, 여러 인형들을 움직여서 웃는 얼굴 앞으로 옮겨 세운다.)소년 형상：김시습, 성담수, 조여, 이맹전, 원호, 남효원, 나를 위해 자취 감춘 생육신이여! 그대들도 오늘은 내 앞으로 나오너라!(부천필과 이동기, 또 다른 인형들을 웃는 얼굴 앞에 옮겨 놓는다.)소년 형상：어서 오너라, 나를 핍박한 한명회도 반가웁고, 나를 동정한 신숙주도 반가웁구나! 오랫동안 쓸쓸한 공백, 텅 비었던 시야가 문무백관으로 가득 찼으니 내 어찌 기쁘지 아니하랴! 왕후여, 그리운 왕후여, 내 옆에 와서 좌정하십시오! 만조백관들이 엎드려 절을 하니, 흔쾌한 웃음 짓고 이 절을 받으십시다!(염문지, 왕후의 의복으로 성장을 한 조그만 인형을 소년 형상 옆에 앉힌다. 부천필과 이동기는 수많은 신하 인형들을 움직여 절을 드린다.)소년 형상：보아라, 그대여! 내 몸은 비록 왕관 빼앗기고 곤룡포 벗김 당하였으나, 내 마음은 헝겊으로 만든 만조백관들을 바라보며 흡족하도다! 들어라, 봇짐장수여! 그대는 돌아가서 그대를 보낸 자들에게 내 말 전하여라! 내 마음이 진정 왕과 같거늘, 어찌 구차한 왕관을 쓰기 바라고, 구태여 곤룡포를 입기 바라겠느뇨? 나는 나를 왕좌에 복위시키려는 그 어떤 짓도 관심이 없고 그 어떤 사람과도 관련이 없으니, 그대는 돌아가 이 사실을 명명백백하게 전할지어다!(벌어졌던 미닫이문이 닫힌다. 조당전은 당나귀와 함께 돌아선다. 그러나 김시향은 조금 전 봤던 광경에 사로잡힌 듯 제자리에 멈춰 서 있다.)조당전：뭘 해, 가질 않고……?김시향：아…….조당전：우린 돌아가야지. 돌아가서 본 대로 들은 대로 전해 주자구.김시향：네…… 가요…….(조당전과 김시향, 미닫이문 앞을 떠난다. 그러자 염문지, 부천필, 이동기가 그 문을 열고 서재로 나온다.)이동기：쉽지 않더군. 인형들을 살아있는 듯 움직인다는 게…….부천필：어때? 자네 부탁이어서 잘 해 보려고 애는 많이 썼는데?조당전：아주 잘 했어.염문지：정말인가?조당전：나중엔 스스로 살아 움직이는 것처럼 보였지.친구들：실감나게 보였다니 다행이군!조당전：(김시향에게 친구들을 소개하며) 고서적 연구 동우회 회원들이죠. 염문지 씨, 부천필 씨, 이동기 씨입니다.친구들：안녕하십니까!김시향：안녕하세요.조당전：(친구들에게 김시향을 소개한다.) 이 분은 &lt;영월행 일기&gt;를 나에게 파셨었지.부천필：언젠가는 직접 뵙고 싶었습니다. 이 친구하고 영월에 갔다 오곤 하신다는 건 알고 있었지요.김시향：저도 선생님들 말씀은 많이 들었어요.염문지：그럼 우리가 &lt;영월행 일기&gt;를 연구한다는 것도 아시겠군요?김시향：네.염문지：오늘은 우리와 자리를 함께하십시다. (구석에 놓인 원탁을 가리키며) 저기, 원탁 위에 여러 가지 자료들이 있어요. 영월에 다녀온 뒤의 결과가 어떠했는지, 저 자료들을 살펴보면 알게 됩니다.(고서적 동우회원들, 원탁과 의자들을 서재 한가운데 옮겨 놓는다. 염문지가 먼저 원탁에 앉고, 부천필과 이동기가 좌우로 나눠 앉는다. 조당전과 김시향은 부천필 옆 의자에 앉는다.)염문지：영월에서 돌아온 날짜가 언제였지?조당전：(원탁 위에 놓여 있는 &lt;영월행 일기&gt;를 집어들고 날짜를 확인한다.) 음…… 우린 구월 그믐날 돌아왔어.염문지：(&lt;세조실록&gt;을 펼쳐서 페이지를 넘기며) 어전회의는 그 이후에 열렸겠군.김시향：무슨 책이 그렇게 두툼해요?염문지：&lt;세조실록&gt;이죠. 모두 사십오 권이나 되는 방대한 규모입니다.조당전：이 일기에 씌어 있기를 어전회의는 시월 열여드레 날 열렸다는군.염문지：그렇게 늦게……?조당전：회의를 늦추며 뭔가 대관들끼리 의견 절충을 하려고 했던 모양이야.이동기：나 같으면 절대로 절충은 안 해!부천필：저 고집 좀 봐!염문지：아, 여기 찾았어. “세조 삼 년 시월 십팔 일, 노산군의 기쁜 표정에 대해서 논의하였다.”이동기：(&lt;해안지록&gt;을 펼쳐서 부천필에게 밀어 주며) &lt;해안지록&gt;의 마지막 장이야. 자네가 먼저 읽게.부천필：(&lt;해안지록&gt;을 이동기에게 밀어 준다.) 아냐, 자네가 먼저 읽어.이동기：“소신 한명회, 전하께 아뢰옵니다.”염문지：&lt;세조실록&gt;에는 그날 임금은 늦은 보고에 몹시 기분이 상했다고 적혀 있군.이동기：“영월에 다녀온 자들이 말하기를 노산군의 얼굴은 만면에 웃음 지은, 기쁨의 표정이라 하나이다. 이는 날이 갈수록 그가 오만불손해지고 있음이니, 전하께선 더 이상 지체 마옵시고 그를 처형하소서!”(이동기, &lt;해안지록&gt;을 부천필에게 밀어 준다.)부천필：“전하…… 영월에 다녀온 자들이 말하기를, 노산군은 왕권에는 관심이 없고, 복위에도 관련이 없다 하였나이다. 노산군의 기쁨은 무욕에서 우러나오는 것, 그의 웃는 얼굴은 욕망을 버린 증거이온데, 어찌 죄가 되오리까? 전하께선 부디 그를 살려 주옵소서.”김시향：저렇게 주장하는 분은 누구시죠?조당전：신숙주입니다.이동기：(부천필에게) 그 책 이리 줘. 내 차례야.부천필：(이동기 앞으로 책을 밀어 주며) 좀 부드럽게 읽어.이동기：부드럽게 안 되는 걸 어떻게 해?염문지：그래, 자네 성질대로 해.이동기：“전하, 하늘에는 두 개의 태양이 있지 아니하며, 땅에는 두 명의 제왕이 있지 않나이다. 그러함에도 노산군은 방자하게 자신이 왕의 마음을 가졌다 하였으니 이는 전하와 동격이라는 주장인바 결코 용납해선 안 될 것이옵니다.”염문지：여기 실록에는…… 세조가 노기충천하여 그 말이 사실인지를 재차 물었어.이동기：“의심 마옵소서, 전하. 소신과 신 대감이 함께 들었나이다.”부천필：(이동기 앞에 놓인 &lt;해안지록&gt;을 황급하게 가져가서 읽는다.) “전하, 통촉하옵소서. 한낱 필부도 마음이 흔쾌할 때는 제왕을 부러워 않는 법, 노산군의 말을 곡해하지 마옵소서.”염문지：(&lt;해안지록&gt;을 자신의 앞으로 당겨 놓고 세조의 발언 대목을 찾아 읽는다.) “경들은 들으라! 노산군의 무표정을 견뎠던 내가, 슬픈 표정도 견뎌냈던 내가, ㉠기쁜 표정만은 도저히 견딜 수가 없도다! 만약 노산군의 기쁜 표정을 그대로 두면 온갖 시정잡배마저 제왕과 다름없다 뽐낼 터인즉, 대체 짐이 무엇으로 그들을 다스릴 수 있겠느냐?”이동기：“소신의 주장이 처음부터 그 뜻이었나이다. 전하, 속히 처단하소서.”염문지：“노산군을 죽여라!”김시향：(놀란 표정으로 의자에서 벌떡 일어나며) 죽여요?염문지：“당장 영월로 사약을 보내라. 하늘에는 오직 한 태양만이 빛을 내고, 땅에는 오직 짐만이 웃는 얼굴임을 보여 줘라!”-이강백, ｢영월행 일기｣-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</si>
  <si>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전개에서 &lt;영월행 일기&gt;, &lt;세조실록&gt;, &lt;해안지록&gt;의 기능으로 적절하지 않은 것은?</t>
  </si>
  <si>
    <t>19. 위 글의 전개에서 &lt;영월행 일기&gt;, &lt;세조실록&gt;, &lt;해안지록&gt;의 기능으로 적절하지 않은 것은? ①&lt;영월행 일기&gt;는 유배 당한 노산군의 사정을 보여 준다.②&lt;세조실록&gt;은 노산군의 행위에 대한 세조의 심리적 반응을 보여 준다.③&lt;해안지록&gt;은 노산군의 행위에 대한 중신들의 관점 차이를 드러낸다.④&lt;세조실록&gt;과 &lt;해안지록&gt;은 함께 어전회의 상황을 구체화한다.⑤&lt;영월행 일기&gt;와 &lt;해안지록&gt;은 세조의 처결에 대한 상반된 평가를 드러낸다.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</si>
  <si>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‘원탁 독회’ 장면의 등장인물에 대한 설명으로 바르지 않은 것은?</t>
  </si>
  <si>
    <t>20. ‘원탁 독회’ 장면의 등장인물에 대한 설명으로 바르지 않은 것은? ①김시향과 조당전은 독회에서 다루고 있는 사건 속 배역을 맡고 있지 않다.②조당전과 염문지는 독회에서 다루고 있는 사건에 대한 정보들을 확인하고 있다.③염문지와 부천필은 독회에서 배역을 수행하는 태도에 대해 서로에게 문제를 제기하고 있다.④부천필과 이동기는 독회에서 다루고 있는 사건 속에서 대립하는 배역을 맡고 있다.⑤이동기와 염문지는 독회에서 다루고 있는 사건 속에서 의견 일치에 이르는 배역을 맡고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</si>
  <si>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㉠에 담긴 ‘세조’의 생각에 가장 가까운 것은?</t>
  </si>
  <si>
    <t>21. ㉠에 담긴 ‘세조’의 생각에 가장 가까운 것은? ①노산군의 웃음은 왕권에 대한 두려움으로 인한 정신적 회피의 발로이므로, 왕권으로부터의 도피이다.②노산군의 웃음은 왕권을 상실한 슬픔을 감추려는 가식의 표정이므로, 왕권에 대한 위협이다.③노산군의 웃음은 왕권에 포섭되지 않는 정신적 자유의 표징이므로, 왕권에 대한 도전이다.④노산군의 웃음은 왕권의 지배를 내면화한 피지배자의 것으로, 왕권에 대한 거짓 승인이다.⑤노산군의 웃음은 왕권의 부조리함에 대한 자기 반성의 표정이므로, 왕권에 대한 능멸이다.[22～24] 다음 글을 읽고 물음에 답하시오.‘권위의 역설’은 통상 인간의 도덕적 삶에 필수적이라 여겨지는 두 요소인 ‘권위’와 ‘합리성’이 서로 양립할 수 없는 개념들이라는 언명을 말한다. 합리적인 행위란 그 행위 자체의 가치에 대한 판단의 결과를 행위의 근거로 삼는 것인 반면, 권위에 따른 행위는 행위 자체의 가치와 무관하게 ‘단지 명령이 있었기 때문에’ 그 행위로 나아가는 것이라는 점에서 두 개념이 전제하는 실천적 추론의 구조, 즉 해야 할 바가 무엇인지, 그리고 그것을 어떤 이유에서 결정할 것인지에 관한 사고의 구조가 상호 모순적이라는 것이다. 몇몇 학자들은 결국 합리성 개념과 양립할 수 없는 권위 개념을 포기할 수밖에 없다고 한다. 합리적 인간이라면 권위를 자기 행위의 근거로 삼을 수 없을 뿐 아니라 권위를 꼭 필요로 하지도 않을 것이기 때문이다. 만일 권위가 옳은 행위를 명하는 것이라면 굳이 옳은 행위를 하기 위한 근거로서 명령이 필요하지는 않았을 것이며, 그른 행위를 명하는 것이라면 명령에 따르는 행위를 합당하게 근거 지을 수 없다는 것이다.이러한 주장에 대해 라즈는 다음과 같이 반박하고 있다. 권위의 역설이 담고 있는 논리는, 권위 개념이 전제하는 실천적 추론의 구조(A)가 합리성 개념이 전제하는 실천적 추론의 구조(B)와는 결코 화해될 수 없기 때문에 권위에 따르면서도 합리적인 것이란 마치 ‘둥근 사각형’과 같다는 것이다. 그런데 이러한 논리가 성립하려면 우선 실천적 추론의 구조가 A이면서도 그 행위 수행 과정이 합리적이라고 판단되는 사례(π)가 없어야 한다. 만일 π가 제시된다면 “행위 자체의 가치에 대한 판단 결과를 행위의 근거로 삼는다.”라는 말로는 B를 적절히 기술하지 못하는 것이 되고, 이에 기초한 ‘권위의 역설’ 자체도 흔들리게 된다. π를 포괄하면서도 역설이 생기지 않도록 B를 적절히 재구성할 여지가 있기 때문이다. 이에 따라 그는 우선 다음과 같은 사례를 제시하고 있다.앤은 온종일 비정상적으로 극심한 업무에 시달린 후 퇴근하였다. 그날 밤 그녀의 친구가 그녀에게 전화를 걸어 그녀가 평소 알아보고 있던 ‘투자할 건수’를 알려주었다. 이 투자 제안에는 한 가지 조건이 있었는데, 그것은 그날 자정까지 투자 여부를 확답해 줘야 한다는 것이었다. 그녀는 너무도 피곤한 나머지 제대로 된 판단을 할 수 없을 것 같다고 생각했다. 그래서 그 제안을 검토하지 않고, 투자를 하지 않기로 했다.앤은 투자 거절이라는 자신의 행위가 옳은지에 대한 판단을 하지 않고 행위 자체의 가치와는 무관한 이유를 들어 행위하고 있음에도 매우 합리적으로 행동하고 있는 것으로 보인다. 왜 그렇게 보이는 것일까? 이에 대해 라즈는 앤의 행위도 실은 적절한 이유나 근거에 따라 수행되는 행위이기 때문이라고 말한다. 다만 이때의 근거는 ‘행위 자체의 가치에 대한 판단 결과’를 도출하는 데 영향을 미치는 보통의 행위 근거와는 구별되는 것이다. 일반적으로 어떤 행위를 지지하는 근거와 반대하는 다른 근거 중 어느 근거에 따를 것인지 즉 그 행위를 할 것인지 말 것인지는 행위 근거들의 논리적 강도나 비중의 상대적 크기를 저울질함으로써 결정되지만, 앤의 행위는 그러한 저울 자체를 치워 버리게 하는 독특한 행위 근거에 따라 결정되고 있는 것이다. 이는 보통의 행위 근거들보다 한 단계 위에 존재하면서 그러한 행위 근거들이 행위 여부를 결정하지 않도록 영향력을 행사하는 상위의 행위 근거라 할 수 있는데, 라즈는 이를 ‘배제적 근거’라 부른다.그런데 이러한 ‘배제적 근거에 따른 행위 수행’이야말로 바로 권위에 따른 행위에서의 실천적 추론의 구조(A)라 할 수 있다. 왜냐하면 권위는 그 개념상 명령된 행위가 옳은 것인지에 대한 수명자(受命者)의 판단에 행위 수행 여부의 결정을 맡기지 않으며, 수명자는 행위의 명령이 있었다고 하는, 행위 자체의 가치와는 무관한 이유에서 행위로 나아가야 하기 때문이다. 다시 말해 명령된 행위 그 자체의 가치에 대한 판단 결과를 도출하는 데 영향을 미치는 행위 근거들은 권위에 따른 행위에서의 실천적 추론 과정에 영향을 미칠 수 없도록 ‘배제되고’ 있는 것이다.결국 배제적 근거에 따른 행위 수행 사례가 호소력을 갖는 한, 더 이상 권위 개념이 전제하는 실천적 추론의 구조를 들어 권위와 합리성이 개념적으로 양립 불가능함을 주장할 수는 없게 된다. 권위에 따른 행위가 합리적일 수 있는 개념적 여지가 바로 배제적 근거의 존재에서 생겨나고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</si>
  <si>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글의 ‘권위의 역설’이 함축하는 내용이 아닌 것은?</t>
  </si>
  <si>
    <t>22. 위 글의 ‘권위의 역설’이 함축하는 내용이 아닌 것은? ①누구도 합리적이면서 동시에 권위에 따를 수는 없다.②권위가 실천적 추론의 과정에 개입하는 것은 합리적일 수 없다.③합리성 개념과 양립할 수 없는 권위 개념에 기초해서도 합리적 행위에 대한 기술은 가능하다.④합리적인 행위자는 권위에 따라 행위할 수 없지만, 그렇다고 해서 반드시 권위에 반하는 판단을 해야 하는 것은 아니다.⑤명령된 행위를 숙고한 끝에 그것을 하는 것이 좋겠다고 보고 그 행위를 하는 것은 명령자의 권위에 따르는 것이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</si>
  <si>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제시된 ‘배제적 근거’에 따르는 것으로 볼 수 없는 것은?</t>
  </si>
  <si>
    <t>23. 위 글에 제시된 ‘배제적 근거’에 따르는 것으로 볼 수 없는 것은? ①약속한 일은 그로 말미암아 아무리 큰 손해가 예상되더라도 반드시 지킨다는 입장에서 행동하는 경우②설령 도덕에 반하는 법이라 해도 그것이 금지한 것은 하지 말아야 한다는 입장에서 행동하는 경우③설령 오심이라 할지라도 판사의 판결에는 구속되어야 한다는 입장에서 행동하는 경우④옳지 않은 행위는 양심에 비추어 절대로 하지 않는다는 입장에서 행동하는 경우⑤상관이 지시한 일은 이유 불문하고 수행해야 한다는 입장에서 행동하는 경우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</si>
  <si>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나타난 ‘라즈의 논증’에 대한 이해로 가장 적절한 것은?</t>
  </si>
  <si>
    <t>24. 위 글에 나타난 ‘라즈의 논증’에 대한 이해로 가장 적절한 것은? ①행위 근거의 구조적 차원을 재구성하여 권위 개념을 정합성 있게 수정함②권위에 따른 행위를 유형화하여 그것이 현실적으로 합리화되기 위한 조건을 도출함③실천적 추론 구조를 분석하여 권위에 따른 행위가 합리적일 수 있는 가능성을 확보함④실천적 추론 구조가 다른 사례를 권위 개념에 유추 적용하여 권위의 역설을 해소함⑤권위의 역설에 대한 반례를 제시하여 권위에 따른 행위가 옳은 행위로 귀결됨을 입증함[25～26] 다음 글을 읽고 물음에 답하시오.일반적으로 과학기술 보도는 대중이 일상적으로 접하지 못하는 전문적인 내용을 다루는 경우가 많다는 특성을 지닌다. 대중은 과학기술의 새로운 사실들이나 사건들을 주로 언론에 의존하여 접하며, 과학기술에 대한 언론의 프레임 설정과 대중의 인식 정도에 따라 대중의 보도 내용 수용이 달라진다. 특히 언론 보도 내용이 건강이나 안전에 위험이 되는 요소들을 포함하는 경우, 그 양상은 더욱 두드러진다. 이는 ‘부정 편향성(negativity bias) 가설’, ‘점화 효과’, ‘위험 커뮤니케이션 증폭 모델’ 등의 이론적 모델을 통해 설명되기도 한다.‘부정 편향성 가설’에 의하면, 보도 시 설정된 프레임이 긍정적일 때보다 부정적일 때에 그 보도를 대중이 주목할 가능성이 더 높아지고 정보로서의 가치도 더 높게 인식하는 경향이 있다. 이러한 경향성 때문에 뉴스에 내재된 위험성이 클수록 부정 편향성의 효과도 확대될 것이라고 예측할 수 있다. ‘점화 효과’는 기본적으로 연상 효과에 기초한다. 인간의 정보 처리 네트워크인 두뇌는 매스미디어가 제공하는 어떤 소리나 이미지에 노출되면 두뇌 속에 이미 저장되어 있던 관련 이미지의 연상을 촉발한다. 그 촉발의 결과가 점화 효과이다. 불량 식품 관련 보도가 사회적 파장을 불러일으킨 ‘멜라민 파동’을 자연스럽게 연상하게 하는 것이 그 예이다.‘위험 커뮤니케이션 증폭 모델’은 특정 위험 사건의 보도가 사회 내에서 구체화되어 영향력을 발휘하게 되는 양상을 제시하는데, 대표적으로 두 모델을 들 수 있다. 그중 하나로 정보가 정보원에서 채널을 통해 수신자로 전달된다는 고전적인 커뮤니케이션 모델에 근거한 렌 모델이 있다. 이 모델에 따르면 위험 사건은 정보원에게 우선 전달되며 이와 동시에 혹은 순차적으로 전달자에게 전달된다. 이때 정보원에는 과학자를 비롯한 이해 당사자와 목격자가 포함되며, 전달자에는 언론, 유관 기관, 오피니언 리더 등이 포함된다. 이 위험 사건이 수용자인 대중에게 전달되는 과정에서 정보원과 전달자의 이해관계나 요구 사항이 개입하여 위험 인지가 증폭될 수 있으며, 이것이 수용자에게 보다 강한 영향력을 행사하게 된다.슬로비치 모델은 과학기술 보도의 사회적인 증폭 양상에 보다 주목하는 이론이다. 이 모델은 언론의 과학기술 보도가 어떻게 사회적인 증폭 역할을 수행하게 되는지, 그리고 그 효과가 사회적으로 어떤 식으로 확대 재생산될 수 있는지를 보여 준다. 특정 과학기술 사건이 발생하면 뉴스 보도로 이어진다. 이때 언론의 집중 보도는 수용자 개개인의 위험 인지를 증폭시키며, 이로부터 수용자인 대중이 위험의 크기와 위험 관리의 적절성에 대하여 판단하는 정보 해석 단계로 넘어간다. 이 단계에서 이미 증폭된 위험 인지는 보도된 위험 사건에 대한 해석에 영향을 미쳐 보도 대상에 대한 신뢰 훼손과 부정적 이미지 강화로 이어진다. 이로 말미암은 부정적 영향은 그 위험 사건에 대한 인식에서부터 유관 기관, 업체, 관련 과학기술 자체에 대한 인식에까지 미치게 되며, 또한 관련 기업의 매출 감소, 소송의 발생, 법적 규제의 강화 등의 다양한 사회적 파장을 일으키게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</si>
  <si>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글의 ‘과학기술 보도’에 대한 이해로 가장 적절한 것은?</t>
  </si>
  <si>
    <t>25. 위 글의 ‘과학기술 보도’에 대한 이해로 가장 적절한 것은? ①수용자들의 동일한 반응을 유도한다.②과학기술 전문가가 위험 인지를 증폭시키기도 한다.③ 수용자의 과거 경험과 위험 인지는 낮은 상관관계를 갖는다.④ 보도의 내용이 전문적일수록 뉴스의 부정 편향성이 증폭된다.⑤긍정적 내용의 보도는 수용자에게 낮은 가치를 지닌 뉴스로 인식될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</si>
  <si>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&lt;보기&gt;는 신종 플루와 관련한 최근의 언론 보도 내용이다. 수용자들이 보인 반응 중 위 글의 이론적 모델들로 설명할 수 있는 대상이 아닌 것은?</t>
  </si>
  <si>
    <t>26. &lt;보기&gt;는 신종 플루와 관련한 최근의 언론 보도 내용이다. 수용자들이 보인 반응 중 위 글의 이론적 모델들로 설명할 수 있는 대상이 아닌 것은? &lt;보 기&gt;◦신종 플루의 발원지로 알려진 멕시코 동부 한 마을 인근에 위치한 세계 최대의 미국계 양돈업체 A사의 공장은 불법으로 분뇨를 배출하여 거액의 벌금 판결을 받은 바 있다.◦신종 플루 감염 환자가 급속히 늘어나면서 다국적 제약사들의 신종 플루 백신 및 바이러스 치료제 개발이 속도를 내고 있으며 조만간 신종 플루가 유행하는 국가들에 예방 백신들이 공급될 것이다.◦다국적 제약기업 B사가 개발한 신종 플루 예방 백신으로 동물 실험을 하던 중 대상 동물들이 갑자기 모두 죽는 사고가 있었다.◦신종 플루가 전 세계적으로 계속 확산되고 있지만 아직도 실질적인 위기 대응책이 마련되지 못하고 있다.① 신종 플루에 대한 대응이 실효를 거두지 못한다는 인식이 신종 플루로 인한 대재앙의 공포로 이어지고 있다.② 신종 플루가 광범위하게 확산되었다는 언론 보도를 믿기 힘들므로 정정 보도를 내도록 요구하겠다는 사람들이 생겨났다.③ A사의 분뇨 배출이 신종 플루 발생의 원인이라는 의혹이 확산되면서 집단소송을 통해 A사의 책임을 묻겠다는 사람들이 늘어났다.④ 신종 플루의 인체 감염 건수가 늘고 있다는 보도에 2년간 100명 이상의 사망자를 낸 2005년 조류 독감의 공포를 떠올리는 사람들이 늘고 있다.⑤ 신약이 개발되었다는 보도에도 불구하고 동물 실험에서 발생한 사고로 미루어 보아 그 효능과 안전성을 신뢰하기 어렵다는 반응이 확산되고 있다.[27～29] 다음 글을 읽고 물음에 답하시오.화학과 물리학은 어떤 관계에 있고, 양자의 관계는 두 학문의 발전에 어떤 영향을 미치나? 두 학문은 오랫동안 따로따로 발달했지만 100년 전쯤부터 급속히 서로 가까워졌다. 첫 접촉 지점은 분광 스펙트럼이었다. 스펙트럼 분석법은 1870년대부터 화학자들에게 유용한 도구였다. 미량의 시료만 있어도 분광 스펙트럼에 나타나는 색 띠들의 패턴이 거기 어떤 물질들이 포함되어 있는지 어김없이 알려주었기 때문이다. 그러나 왜 그런 색 띠들이 나타나고 그 패턴이 원소마다 고유한지 화학자들은 설명하지 못했다. 그런데 원자의 구조와 씨름하던 물리학자들이 이 선들이 원자 안의 전자들이 방출하는 전자기파에 의한 것임을 알아냈고, 원소마다 고유한 전자 배치가 스펙트럼의 고유한 패턴의 근거라는 설명을 제공해 주었다. 1913년 물리학자 보어는 원자 이론을 토대로 수소 원자의 스펙트럼을 거의 정확히 설명해 냈다. 그의 이론은 수소 이외에 다른 원소의 스펙트럼에 대해서는 눈감아 줄 수 없는 오차를 낳았지만, 그런 이유로 인해 폐기된 것이 아니라 오히려 더 많은 원소들의 스펙트럼을 설명할 수 있는 세련된 이론의 형성을 촉발하여 현대 물리학의 중심 이론인 양자역학의 발달에 초석이 되었다.이처럼 한 분야가 필요로 하는 이론이나 방법론을 다른 분야가 제공할 때 두 분야 간에는 일종의 비대칭적 의존 관계가 형성되는데, 화학과 물리학 사이에는 광범위하게 이런 의존의 관계가 있는 것처럼 보인다. 이 때문에 적지 않은 이들이 화학은 물리학으로 환원 가능하다고 주장한다. 전자의 설명력을 후자로 흡수 통합시킬 수 있다는 얘기다. 이런 주장이 정당화되려면 화학적 문제가 요구하는 설명과 예측을 물리학이 빠짐없이 제공할 수 있어야 할 것이다.최근 화학에는 양자화학이라는 분야가 발달해 화학적 현상을 현대 물리학의 핵심 이론인 양자역학의 기반으로 환원시켜 다루는 프로그램을 실행하고 있다. 양자화학은 양자역학의 도구인 슈뢰딩거 방정식을 써서 분자 내 전자들의 정밀한 배치 구조를 계산한다. 양자화학에서 ‘순이론적 방법’은 주어진 계(system)에 대한 슈뢰딩거 방정식을 세우고 그 해를 구한 뒤에 그것을 화학적 문제에 적용하려 한다. 예컨대 수소 원자의 경우 슈뢰딩거 방정식 는 다음과 같은 형태를 띤다.다른 경우에도 그 계의 퍼텐셜 에너지를 고려하여 슈뢰딩거 방정식을 세우고 그 방정식을 풀어 파동함수 를 구하면 그것을 가지고 과학자는 계의 상태에 대한 여러 가지 계산을 해낼 수 있다.그러나 슈뢰딩거 방정식을 풀어 해를 구할 수 있는 것은 기껏해야 원자핵과 전자 한 개로 구성된 수소 원자의 경우뿐이다. 헬륨 원자나 수소 분자까지 포함해서 화학자들이 관심을 갖는 사실상 모든 경우에 슈뢰딩거 방정식의 정확한 해는 구할 수 없다. 이런 경우 해의 근사적 형태를 구하지만, 아주 비슷한 것이라도 ‘진짜 그것’은 아니다. 환원의 장애물은 이뿐만이 아니다. 수소 원자의 경우라도 외부 자기장의 영향이 있으면 정확한 해를 구할 수 없다. 이 때문에 양자화학에서는 근사와 보정의 기법을 적극 활용하는 ‘보정된 방법’이 많이 쓰인다. 이러한 근사의 기법은 양자역학의 수학적 기법의 발달에도 영향을 미쳤다. ‘보정된 방법’에서는 실험에서 옳다고 판명된 해를 문제 상황의 이론적 접근에 활용한다. 파동함수 가 취할 수 있는 여러 형태 가운데 하나를 택할 때나 근사의 세부 방식을 정할 때, 화학자들은 이미 확보된 경험적 자료의 관점에서 가장 그럴 듯한 것을 택한다. 또 그러한 시도 끝에 얻은 화학 실험의 결과는 다시 이론 쪽에 투입되어 처음에 놓았던 이론적 가정을 수정하는 데 쓰인다. 화학자들은 이 과정을 반복하면서 출발점에 놓을 이론을 수정해간다. 이는 환원하는 이론이 환원될 대상인 화학의 방식으로 산출된 자료에 의지할 수밖에 없음을 뜻하고, 이로써 ㉠양자화학에서 의도된 환원은 성립하지 않는다는 사실이 다시 한 번 드러난다.그러나 분광 스펙트럼과 원자 이론의 관계에서와 마찬가지로 이 경우에도 현재의 환원 가능성만이 의미 있는 것은 아니다. 오히려 불완전한 환원을 완성하려고 애쓰는 과정에서 환원의 토대가 되는 이론과 그것으로부터 설명을 제공받는 이론이 모두 발전의 계기를 얻는다. 분야 간의 환원 가능성을 둘러싼 토론은 현재 상태에서 환원이 성공하는가의 여부가 아니라 두 분야의 발전 방향을 지시한다는 역동성의 관점에서 중요하다.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</si>
  <si>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‘양자화학’에 대한 위 글의 서술과 부합하지 않는 것은?</t>
  </si>
  <si>
    <t>27. ‘양자화학’에 대한 위 글의 서술과 부합하지 않는 것은? ① ‘보정된 방법’에서도 양자역학의 이론적 도구가 활용된다.②‘순이론적 방법’은 ‘보정된 방법’보다 적용 가능한 범위가 좁다.③양자화학의 방법론은 물리학과 화학의 비대칭적 의존 관계를 보여 준다.④화학 실험의 정밀한 결과 없이는 이론적 예측의 정확도도 높이기 어렵다.⑤슈뢰딩거 방정식을 써서 계의 퍼텐셜 에너지를 파악하려면 파동함수를 알아야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</si>
  <si>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㉠의 주장을 약화시키는 진술만을 &lt;보기&gt;에서 있는 대로 고른 것은?</t>
  </si>
  <si>
    <t>28. ㉠의 주장을 약화시키는 진술만을 &lt;보기&gt;에서 있는 대로 고른 것은? &lt;보 기&gt;ㄱ. 이론으로 실험 결과를 설명했다고 하려면 이론이 실험 결과를 반영하여 조정된 것이어서는 안 된다.ㄴ. 슈뢰딩거 방정식의 해의 근삿값은 그것의 참값에 못지않은 정확한 설명과 예측을 가능케 한다.ㄷ. 동일한 외부 자기장의 영향이 있을 경우, 둘 이상의 원자로 이루어진 분자보다 수소 원자에서 해의 근삿값 구하기가 더 쉽다.① ㄱ ② ㄴ ③ ㄷ④ ㄱ, ㄴ ⑤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</si>
  <si>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위 글에 나타난 ‘양자화학에서 물리학과 화학의 관계’에 대응시켜 DNA 연구에서 화학과 생물학의 관계를 파악할 때 가장 적절한 것은?</t>
  </si>
  <si>
    <t>29. 위 글에 나타난 ‘양자화학에서 물리학과 화학의 관계’에 대응시켜 DNA 연구에서 화학과 생물학의 관계를 파악할 때 가장 적절한 것은? ①현재로서는 유기체의 생활상 같은 거시적 차원을 화학적 탐구 대상인 DNA의 수준으로 환원시켜 설명할 수 없는 것이 사실이지만, 환경 역시 분자로 구성된 체계일 뿐이므로 생물학은 결국 DNA 연구를 통해 화학으로 환원될 것이다.②DNA 연구는 생명 현상 전부를 설명하지는 못하지만 광범위한 현상에 대해 DNA 기반의 일관성 있는 설명을 가능케 하는 한편, DNA 수준의 복잡한 분자 구조를 분석하는 화학적 기법의 발달을 촉진하고 있다.③이제는 유전학에서 발달생물학에 이르기까지 생명과학의 전 영역이 DNA의 분자적 구조라는 기반 위에서 설명 가능하게 되었다. 생물학의 탐구에서 화학적 방법론은 필수 불가결의 요소라고 보아야 한다.④유기체의 생활상은 다양한 환경적 요인에 의해 좌우되기 때문에 DNA 구조를 화학적으로 아무리 면밀히 분석해도 충분히 설명할 수가 없다. 화학적 탐구로는 생명 현상을 포괄적으로 설명할 수 없다.⑤DNA 연구는 불완전하게나마 생명 현상을 화학적인 수준에서 일관성 있게 설명할 수 있는 틀을 만들어 냈으며, 장차 학문 융합을 통해 생물학과 화학을 대체할 수 있는 새 분야를 탄생시킬 것이다.[30～32] 다음 글을 읽고 물음에 답하시오.태조께서 건국하고 즉위한 지 34일 만에 신하들을 접견하고 개연히 탄식하기를 “근래 백성을 혹독하게 수탈하여 1경(頃)당 받는 조(租)가 6석(石)에 이르러 백성이 살 수가 없으니 내가 매우 불쌍히 여긴다. 이제부터는 마땅히 10분의 1을 받는 제도를 써서 밭 1부(負)에 조 3승(升)을 내게 하라.” 하고, 마침내 백성에게 3년간의 조를 면제하여 주었습니다. 당시는 삼국이 대치하여 있고 군웅이 각축하던 때여서 재정이 급박했으나 우리 태조께서는 전쟁은 뒤로 하고 백성 구제를 우선하였으니, 곧 천지가 만물을 생장 육성하는 마음이요, 요․순․문왕․무왕의 인정(仁政)과 같은 것입니다. 삼국이 통일되자 곧 전제(田制)를 정하여 신민(臣民)에게 수조지(收租地)를 나누어 주었는데, 백관은 그 품(品)에 따라 주어서 본인이 죽으면 그 권리를 회수하고, 부(府)의 군사는 20세가 되면 분급 받고 60세가 되면 돌려 바치게 하였습니다. 또 사대부로서 토지를 받은 자가 죄를 범하면 그것을 회수하니, 사람마다 자중하여 감히 법을 범하지 못하여 예의가 흥하고 풍속이 아름다워졌습니다. 부(府)․위(衛)의 군인들과 주․군․진․역의 아전은 각각 그 땅의 소출을 먹고 그 땅에 정착하여 생업을 편안히 하니 나라가 부강해졌습니다. 비록 천하를 호시탐탐 노리는 요와 금이 우리와 국경을 접하고 있었으나 감히 침노하여 덤비지 못한 것은, 태조께서 삼국의 땅을 나누어 신민들과 그 부(富)를 함께 누리고 그 생업을 후하게 하며 그 마음을 결속시켜 국가 천만 대의 근본이 되게 하였기 때문입니다. 하지만 이때부터 시간이 흐르면서 한인(閑人)이니 공음(功蔭)이니 투화니 입진이니 가급이니 보급이니 등과니 별사니 하는 명칭이 대(代)마다 증가하여 토지를 관장하는 관리들이 번쇄함을 감당하지 못하게 되었습니다. 그리하여 ㉠땅 주고 땅 거두는 법이 점점 무너져 해이하게 되었습니다. 간사하고 교활한 무리가 틈을 타서 속이고 숨기는 것이 끝이 없어서 이미 벼슬한 자나 시집간 자도 오히려 한인전을 받아먹고 군대에 가지 않은 자도 속여서 군전을 받고 있습니다. 그뿐 아니라 아비가 그 분급 받은 땅을 몰래 가지고 있다가 사사로이 자식에게 물려주고, 자식은 몰래 땅을 가로채어 나라에 돌려주지 아니하여 이미 역분전(役分田)을 받았는데도 또 한인전을 받으며, 다시금 군전을 받고 있습니다. (중략)토지 송사에 휘말린 자가 옥에 가득하고 뜰에 가득한 실정이어서 농민은 농사를 제쳐두고 판결을 기다립니다. 두어 달 밀린 문건이 산같이 쌓이고 1묘(畝)의 다툼이 수십 년간 계속되어 지방 수령은 침식을 잊고 판결하여도 끝이 없으니 이것은 사전(私田)이 쟁의의 발단이 되어 송사가 번잡하기 때문입니다. 자식이 부모에게 1묘의 토지를 요구하였다가 뜻대로 되지 못하면 오히려 원한을 품고 길가는 사람 보듯 하며, 심한 자는 상복을 벗자마자 땅문서가 어디 있는지 대라고 부모를 모시던 노비를 매로 때립니다. 부모에 대하여도 이러한데 하물며 형제간이야 어떻겠습니까. 이것은 사전 때문에 인륜이 금수로 떨어지는 것입니다. 조정에 있는 사대부들이 겉으로는 서로 좋게 지내는 체하나 속으로는 서로 시기하며 암암리에 중상하기까지 하니 이것은 사전이 올무가 되고 있는 것입니다. 근년에는 겸병이 더욱 심하여 간악하고 흉한 도당들이 여러 주와 군에 걸쳐 땅을 차지하고 산천으로 경계를 삼고서 모두 그 땅이 자기의 조업전(祖業田)이라고 핑계하면서 서로 훔치고 서로 빼앗고 있습니다. 그리하여 1묘의 주인이 5, 6명을 넘으며 1년의 도조가 8, 9번을 넘을 지경입니다. (중략)원컨대 태조께서 지극히 공평하게 땅을 나누어 주었던 법을 준수하고 후세 사람들이 사사로이 주고받아 겸병하는 폐단을 고쳐, 사(士)도 아니고 군사도 아니고 국역을 지는 자도 아니면 땅을 주지 말며 죽을 때까지 사사로이 주고받지 못하도록 엄격한 한계를 세우소서. 백성과 함께 새롭게 시작함으로써 국가 재용을 족하게 하고 백성을 후하게 하며 조정의 관원들을 우대하고 군사들에게 충분한 공급을 하도록 하여 주소서. 그리하면 나라가 부유하게 되고 군사가 강하게 될 것이며 사람들 사이에서 예의와 염치의 기풍이 일어나고 인륜이 밝아지고 소송 사건이 없어질 것입니다.-『고려사』, 조준의 상서-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</si>
  <si>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글쓴이의 입장으로 보기 어려운 것은?</t>
  </si>
  <si>
    <t>30. 글쓴이의 입장으로 보기 어려운 것은? ① 토지 문제를 해결하여 풍속을 바로잡아야 한다.② 역분전을 받고서 또 한인전을 받게 해서는 안 된다.③ 지방 수령으로 하여금 땅 송사에만 매달리게 해서는 안 된다.④백성이 소유한 땅을 거두어 새롭게 토지를 재분배해야 한다.⑤부자간에도 분급 받은 땅을 사사로이 주고받게 해서는 안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</si>
  <si>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㉠에 관해 추론한 내용으로 적절한 것만을 &lt;보기&gt;에서 있는 대로 고른 것은?</t>
  </si>
  <si>
    <t>31. ㉠에 관해 추론한 내용으로 적절한 것만을 &lt;보기&gt;에서 있는 대로 고른 것은? &lt;보 기&gt;ㄱ. 조업전에 적용한 원칙이었다.ㄴ. 관인이나 군인 등 직역을 담당한 자를 대상으로 삼았다.ㄷ. 국가가 토지를 공적으로 관리하는 의미를 가지고 있었다.ㄹ. 수조권자(收租權者)의 중복을 방지한다는 의미가 있었다.① ㄱ, ㄴ ② ㄴ, ㄷ ③ ㄷ, ㄹ④ ㄱ, ㄴ, ㄷ ⑤ ㄴ, ㄷ, ㄹ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</si>
  <si>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&lt;보기&gt;는 위 글 이후의 상황이다. 위 글과 &lt;보기&gt;를 통해 알 수 있는 사실이 아닌 것은?</t>
  </si>
  <si>
    <t>32. &lt;보기&gt;는 위 글 이후의 상황이다. 위 글과 &lt;보기&gt;를 통해 알 수 있는 사실이 아닌 것은? &lt;보 기&gt;도평의사사에서 전제를 논의하였다. 이때 전제가 크게 문란하여 겸병하는 권세가들이 토지를 빼앗아 산과 들을 차지할 정도였다. 그 폐해가 날로 깊어 백성들의 원성이 높았다. 이성계가 대사헌 조준과 더불어 사전을 개혁하고자 하였는데, 이색이 옛 법을 경솔하게 고쳐서는 안 된다 하며 그 의론을 고집하여 따르지 않았고, 이림․우현보․변안열도 모두 개혁하려 하지 않았다. 이들은 이색을 유종(儒宗)으로 여기고 그 말을 빌려 여러 사람의 귀를 현혹시켰다. 그래서 사전을 개혁하려는 의론이 결정되지 못하였다. 예문관제학 정도전과 대사성 윤소종은 조준의 의론에 찬동하고, 후덕부윤 권근과 판내부시사 류백유는 이색의 의론에 찬동하였는데, 찬성사 정몽주는 둘 사이에서 중립적이었다. 이에 왕은 각 부서로 하여금 사전 개혁의 장단점을 논의케 하였다. 논의한 자 53명 중에 개혁에 찬성하는 자가 18, 19명이요, 나머지는 모두 반대하였는데, 개혁하지 않으려는 자는 모두 대갓집의 자제였다.-『고려사절요』-①왕은 이색의 의견을 좇아 조준의 주장을 받아들이지 않았다.② 개혁의 찬성파나 반대파 모두 옛 제도나 관습을 명분으로 내세웠다.③사전 개혁에 대해 기득권의 상실을 두려워하는 조정 관료들이 많았다.④조준의 상서를 계기로 사전 개혁을 둘러싼 논쟁이 조정에서 본격화되었다.⑤윤소종 또한 토지 제도 문란의 원인을 국가의 통제력을 벗어난 사전에서 찾았다.[33～35] 다음 글을 읽고 물음에 답하시오.철학적 글쓰기 방식에 대한 규정은 철학의 학문적 성격에 대한 규정과 직결된다. 현상에 대한 실증적 자료를 통해 그 타당성이 판정되는 경험과학과는 달리, 철학은 현상 너머의 메타 원리를 알고자 한다. 동시에 그것이 학문인 한 철학은 결코 정당화의 책무에서 자유로울 수 없기에, 주장의 선언이 아닌 엄밀한 논증의 형태로 존립해야 한다. 따라서 어떤 텍스트에 ‘철학적’이라는 수식어가 붙을 수 있는지는, 그 내용 기술이 이 조건을 충족하는지에 따라 결정될 수 있으므로, 그것이 구체적으로 어떤 양식으로 작성되는가 하는 것은 단순한 사적 취향의 문제에 그치는 것이 아니라, 어떤 양식이 철학의 학적 건강도를 얼마나 높일 수 있느냐 하는 문제와 연관된 쉽지 않은 사안이다.이 점에서 회슬레의 철학 장르론은 주목을 끈다. 그의 이론은 ‘객관성’, ‘주관성’, ‘간주관성’이라는 범주를 중심으로 전개되는데, 범주의 이러한 삼분화에는 그 나름의 이유가 있다. 우선 이 세 범주는 각각 존재, 인식, 의사소통이라는 영역을 포섭하는 것으로서, 철학적 주제의 전 영역을 가리킨다. 즉 철학적 진술은 어떤 개성을 지닌 저자가 어떤 입장에서 어떤 주제에 집중하건, 결국 객관적 대상에 관한 진술, 그 대상을 마주하는 주체에 관한 진술, 또는 주체들끼리의 관계에 관한 진술 중 적어도 하나에 속한다. 나아가 이 범주들은 철학적 글쓰기 양식의 유형학적 분류에 유용하다. 즉 철학적 진술은 문제의 주제를 전면에 내세워 다루는 방식, 주제에 대한 자신의 내면적 사유의 흐름을 기술하는 방식, 또는 문제를 둘러싼 여러 주장들을 직접 대결시켜 보는 방식으로 전개될 수 있는데, 이 세 유형의 철학 텍스트 양식을 그는 각각 ⓐ‘객관성의 장르’, ⓑ‘주관성의 장르’, ⓒ‘간주관성의 장르’라고 부른다. 물론 세 범주에 포섭되는 세 주제 영역과 세 유형의 텍스트 양식 사이에 어떤 필연적인 일대일 대응이 요구되지는 않는다. 즉 하나의 범주에 속하는 주제는 다른 범주에 속하는 글쓰기 양식으로도 기술될 수 있다.먼저 객관성의 장르에서는 주로 주제 그 자체가 주어로 등장하며, 문체상 저자의 개성이 확연히 드러나는 경우에도 저자 개인이 텍스트에 직접 등장하지는 않는다. 가령 헤겔은 &lt;논리학&gt;에서 결코 그 자신에 관해 말하지 않거니와, 이 저작은 철저히 개념들의 논리적 규정 및 그것들 간의 이행 관계 등에 대한 기술로만 구성된다. 이는 진술의 진행이 저자의 자의적 구성에 의해서가 아니라 주제 자체의 논리에 의해 이루어지도록 하기 위함이다. 반면 주관성의 장르에서는 저자 개인 또는 주제와 관련된 그의 사유의 전개 과정이 직접적으로 드러난다. 가령 데카르트의 &lt;성찰&gt;에서 대부분의 문장은 1인칭 단수의 동사나 대명사로 구성되어 있다. 이러한 텍스트를 통해 독자는 저자의 사유 과정을 생생하게 따라가며 확인할 수 있다. 끝으로 플라톤의 &lt;국가&gt;와 같은, 간주관성의 장르의 전형인 대화편에서는 저자 개인뿐 아니라 타인 또한 명시적 발화 주체로 등장하며, 심지어 저자 자신이 타인의 형태로 등장하기도 한다. 이로써 주장들은 좀 더 생생하게 전달될 뿐 아니라 그것들 간의 대립 및 친화 관계도 잘 드러난다.회슬레는 특히 대화편이라는 장르에 관심을 보이는데, 이는 간주관성의 범주에 각별한 지위를 부여하기 때문이다. 즉 철학적 주제는 그 자체로는 드러날 수 없으며 발화자인 저자에 의해 비로소 주제로서 표면화된다. 그리고 저자의 발화 행위는 이미 그것을 읽고 이해하고 물음 또는 반론을 던지는 독자의 존재를 전제로 성립한다. 다시 말해 객관성은 주관성을 요청하고, 주관성은 또 다른 주관성과의 관계를 통해 비로소 의미를 얻기 때문에, 결국 앞의 두 범주는 간주관성으로 수렴된다. 이러한 원론적인 측면을 논외로 하더라도 대화편은 철학의 본원적 난제, 즉 메타 차원의 문제에 대한 이론을 정당화된 논변으로 구성하기가 극히 어렵다는 사정을 해소하려는 노력에서 상대적으로 유리하다. 왜냐하면 저자의 주장이 설득력을 지니려면 예상되는 반론들을 견뎌야 하는데, 대화편에서는 저자의 견해를 대변하는 인물뿐 아니라 그에 맞선 반론의 주체 등, 그 나름의 논리로 무장한 다양한 관점의 인물들이 동격의 토론 참여자로 등장하며, 저자는 그 반론들과 자신의 재반론을 지속적으로 경합시키는 과정을 통해 자신의 정당성을 강화해 나아가기 때문이다.요즘 철학에서 대화편이 저술되는 경우는 드물다. 간주관성의 옹호자 회슬레에게 이는 유감스러울 수밖에 없다. 이러한 상황은 철학적 텍스트의 생명을 좌우하는 논증의 엄밀성은 ‘주제 그 자체’를 중심으로 개진되는 객관성의 장르에서 잘 성취될 수 있다는 일반적인 확신에서 비롯된 것이다. 그러나 논증의 폭과 반론에 대한 면역성이라는 차원에서 볼 때는 오히려 대화편이 더 유리할 수 있다는 점을 생각하면, 이 장르의 저술이 거의 없다는 현재의 상황에 대한 회슬레의 유감은 이해할 만하다.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</si>
  <si>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글의 ‘철학적 텍스트’에 대한 설명으로 옳지 않은 것은?</t>
  </si>
  <si>
    <t>33. 위 글의 ‘철학적 텍스트’에 대한 설명으로 옳지 않은 것은? ① 양식의 선택이 주장의 타당성을 결정한다.② 주장의 정당화 전략에 따라 양식이 선택된다.③ 반론을 견디는 힘이 주장의 정당성을 강화한다.④ 양식에 대한 저자의 사적 취향은 부차적 문제이다.⑤ 진술 내용에 대한 실증적인 자료를 제시하기 어렵다.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</si>
  <si>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 ⓑ, ⓒ를 바르게 이해한 것만을 &lt;보기&gt;에서 있는 대로 고른 것은?</t>
  </si>
  <si>
    <t>34. ⓐ, ⓑ, ⓒ를 바르게 이해한 것만을 &lt;보기&gt;에서 있는 대로 고른 것은? &lt;보 기&gt;ㄱ. ⓐ와 ⓑ도 ‘간주관성’을 주제로 다룰 수 있다.ㄴ. ⓐ와 ⓒ도 저자를 ‘나’로 전면에 내세울 수 있다.ㄷ. ⓑ와 ⓒ도 저자의 개성을 드러낼 수 있다.① ㄱ ② ㄴ ③ ㄱ, ㄴ④ ㄱ, ㄷ ⑤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</si>
  <si>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‘회슬레’가 &lt;보기&gt;의 ‘심사위원’이라고 할 때 취할 만한 입장으로 가장 적절한 것은?</t>
  </si>
  <si>
    <t>35. ‘회슬레’가 &lt;보기&gt;의 ‘심사위원’이라고 할 때 취할 만한 입장으로 가장 적절한 것은? &lt;보 기&gt;철학과의 한 학생이 박사학위 청구논문을 대화편 형식으로 써서 심사위원회에 제출했다. 심사위원들 간에는 이 글이 심사 대상 논문으로서 자격을 갖추었는지를 둘러싸고 격렬한 논쟁이 벌어졌다.①대화편이라는 양식이 논문의 일차적인 목적인 논증의 정당화에 기여한다면, 이러한 방식의 글쓰기도 용인할 수 있다.②논증하기 어려운 고급 문제들을 다루는 것이 철학 논문이므로, 희곡 형식과 유사한 방식의 글쓰기는 용인할 수 없다.③필자가 학생이라면 아직 엄밀한 논증을 전개할 수 있는 능력을 갖추지 못했으므로, 이러한 양식 채택은 용인할 수 없다.④틀에 박힌 글쓰기 양식의 한계를 넘어 철학적 상상력의 무제한적 실험을 감행한 용기 있는 시도이므로, 이러한 양식 채택을 용인할 수 있다.⑤주장들의 대결 구도가 명확히 드러나고 등장인물들 사이의 갈등 관계가 박진감 있게 진행된다면, 이러한 양식 채택을 용인할 수 있다.15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</si>
  <si>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&lt;보기&gt;의 (가)에 해당하는 예를 (나)에서 모두 고른 것은?</t>
  </si>
  <si>
    <t>1. &lt;보기&gt;의 (가)에 해당하는 예를 (나)에서 모두 고른 것은? &lt;보 기&gt;(가) 유의 관계를 가진 두 단어는 동일한 문맥에서 구절의 의미를 훼손하지 않고 상호 대체될 수 있다.(나) ㉠ 다른 사람을 비방(誹謗)함. [→폄훼(貶毁)함]㉡ 낡은 관습을 일소(一掃)함. [→혁파(革罷)함]㉢ 중죄인을 유배(流配)함. [→유폐(幽閉)함]㉣ 이웃 나라를 정복(征服)함. [→복속(服屬)함]㉤ 상대의 경고를 일축(一蹴)함. [→묵살(黙殺)함]※밑줄 친 단어를 화살표 오른쪽 단어로 대체함.① ㉠, ㉡, ㉢ ② ㉠, ㉡, ㉤③ ㉠, ㉢, ㉣ ④ ㉡, ㉣, ㉤⑤ ㉢, ㉣, ㉤</t>
  </si>
  <si>
    <t>&lt;보기&gt;의 [ ] 안에 들어갈 말로 알맞은 것끼리 묶인 것은?</t>
  </si>
  <si>
    <t>2. &lt;보기&gt;의 [ ] 안에 들어갈 말로 알맞은 것끼리 묶인 것은? &lt;보 기&gt;◦소들이 건강하게 지내려면 우선 축사가 [㉠건실, ㉡견실]해야 한다.◦목재에 송진을 문질러 빗물의 [㉢침윤, ㉣침잠]을 예방하도록 해야 한다.◦설비 투자를 위한 금융 지원의 경우, 공신력 있는 기관이 [㉤감식, ㉥감정]한 담보물의 가격은 최대한 인정된다.① ㉠, ㉢, ㉤ ② ㉠, ㉣, ㉤③ ㉡, ㉢, ㉤ ④ ㉡, ㉢, ㉥⑤ ㉡, ㉣, ㉥</t>
  </si>
  <si>
    <t>어법상 가장 자연스러운 문장은?</t>
  </si>
  <si>
    <t>3. 어법상 가장 자연스러운 문장은? ①우리의 일상적 삶은 인간의 선함과 악함뿐 아니라 위대함과 나약함까지도 동시에 드러내는 다양한 사건과 상황들로 가득 차 있다.②승화란, 정신을 가다듬고 신체를 단련하거나 종교나 학문의 길에 열중하는 과정에서 충동이나욕구가 정신적 가치로 치환되어 충족되기도 한다.③검사 장비가 국내에 도입되지 않은 경우, 정확한 진단이 불가능했던 탓에 그 환자와 가족은 외국 병원에서 진단과 수술을 하기로 결심하게 되었다.④우리는 착하게 산다는 것이 바보스러운 일이고 양심이라는 멍에를 지고 산다는 것이 일종의 자학 행위일지라도 그렇게 사는 길밖에 없다는 결론이다.⑤물이 인간의 삶에 없어서는 안 되는 것처럼, 경쟁 사회에서 살아가므로 현대인들에게는 메마른 목을 적셔 주는 오아시스와 같은 존재가 필수적이다.[4～5] 다음 글을 읽고 물음에 답하시오.민간의 채무 계약은 법원에 의해 강제된다. 만약 기업이 채무 상환을 거부한다면 법원의 재판을 통해 자산의 강제 매각 절차나 청산 절차를 밟게 된다. 국가 채무의 경우는 어떠할까? 전통적으로 국가는 스스로의 동의 없이 외국의 법정에서 재판을 받지 않는다는 주권 면제 원리에 의해 채무의 강제 집행으로부터 보호되어 왔다. 국가의 상업적 거래에는 주권 면제가 적용되지 않는 것이 오늘날의 추세이지만, 여전히 국가 채무의 이행은 법원을 통해 강제하기가 쉽지 않다.이러한 까닭에 많은 경제학자들은 국가의 채무불이행에 대한 법적 제재나 구제 절차가 매우 제한적임에도 불구하고 국가 채무가 상환되는 이유에 대해 관심을 갖고 그 답을 찾고자 하였다. 이에 대한 논의의 출발은 이튼의고전적 가설이다. 그는 GDP가 감소할 때 채무국이 해외 차입 이외의 방식으로는 GDP 감소에 대비하기 위한 자금을 확보할 수 없고 채무불이행이 신용시장에서의 영구적인 배제를 의미하는 것이라면, 신용시장에 다시 접근할 수 없게 된다는 위협이 채무 상환의 충분한 이유가 된다고 보았다.이후 이 가설은 두 가지 점에서 강한 비판을 받았다. 하나는 GDP가 감소할 때 해외 차입이 총수요를 유지할 수 있는 유일한 대비책이라는 가정에 대한 비판이었다. 불황에 대비할 수 있는 다른 수단이 존재할 경우에는 불황 시 총수요 유지를 위한 해외 차입의 필요성이 감소하게 되므로 신용시장에서 배제하겠다는 위협의 효과가 약화되기 때문이다. 다른 하나는 채무불이행 시 신용시장에서 영구적으로 배제된다는 가정에 대한 비판이었다. 일단 채무불이행이 일어난 후에는 채권국의 입장에서도 영구 배제보다 신용거래 재개가 더 유리하기 때문이다. 실증 자료도 이튼 가설을 뒷받침하고 있지 않다. 지난 30년 동안 채무불이행을 경험한 국가들은 빠른 시간 내에 국제자본시장에 다시 접근할 수 있었다. 채무불이행 이후 자본시장 접근이 배제되는 기간은 1980년대에는 평균 4년이었으며, 이후에는 2년 이내로 더 짧아졌다.이튼 이후의 연구자들은 이튼 가설의 가정을 사용하지 않는 방식으로 새로운 가설을 구축하려고 하였다. 이 가설들은 대략 세 가지로 분류된다.첫째 가설은 채무 상환의 이유를 무역 제재나 자산 동결 같은 채권국의 직접적인 제재에서 찾는다.둘째 가설은 차입 비용의 상승 같은 신용시장의 반향을 우려해 채무를 상환한다는 논리에 기초한다.셋째 가설은 채무불이행으로 인해 채무국의 국내 경제에 나타나게 될 피해에 주목한다.이를 확인하기 위한 실증 작업은 채무불이행 이후 가해진 제재의 효과와 국내 경제적 피해에 대한 계량적 분석을 통해 간접적으로 이루어진다. 먼저 채권국의 직접적 제재 효과는 주로 무역량의 감소 정도를 측정함으로써 알 수 있다. 실제로 채무불이행을 선언한 국가들에서 무역량이 감소한 사례가 다수 발견된다. 하지만 무역량 감소 기간이 3～4년 정도로 길지 않은 것으로 나타나고 있어 무역 제재 위협이 채무 이행의 이유라고 단정하기 어렵다.다음으로 신용시장에서의 평판 효과는 차입 금리의 높낮이를 측정함으로써 알 수 있다. 1997～2004년의 자료에 기초한 한 실증 연구에 따르면, 채무불이행 이후 1년 동안은 가산 금리가 4% 포인트 상승했지만 2차년도에는 2.5% 포인트로 낮아졌으며, 3차년도 이후에는 통계적 유의미성을 찾기 어려운 수준이 되었다. 채무불이행 선언 이후의 짧은 기간을 제외하면 가산 금리가 크지 않을 뿐 아니라 빠르게 하락한다는 점에서 신용시장 평판 하락이 채무 이행의 이유라고 단정하기는 어렵다.끝으로 채무불이행으로 인한 국내 경제적 피해 여부는 GDP 증가율의 변화를 측정함으로써 알 수 있다. 최근의 실증 연구들에 따르면, 채무불이행은 GDP 증가율을 약 0.6% 포인트, 은행 위기를 동반할 경우에는 2.2% 포인트나 감소시키는 것으로 나타났다. 비록 채무불이행 발생 1년 이후부터는 채무불이행이 GDP 증가율에 미치는 효과가 통계적 유의미성을 찾을 수 없을 정도로 감소하는 것으로 나타나기도 하지만, 일시적 GDP 증가율 하락도 영구적인 손실인 것은 분명하다. 따라서 채무불이행이 GDP 감소를 초래하는 구체적 경로가 밝혀진다면 이 가설의 설명력은 더 커질 것이다.</t>
  </si>
  <si>
    <t>위 글에 제시된 가설들에 대한 설명으로 옳지 않은 것은?</t>
  </si>
  <si>
    <t>4. 위 글에 제시된 가설들에 대한 설명으로 옳지 않은 것은? ①모든 가설은 채무불이행으로 인한 경제적 손실을 고려하고 있다.②모든 가설은 국가 채무의 이행이 법적으로 강제되기 어렵다는 것을 전제하고 있다.③고전적 가설은 신용시장에서 채무국을 배제하는 것이 채권국에 영향을 끼친다고 가정하고 있다.④가설 중 일부는 채무불이행에 대한 경제적인 직접 제재 수단이 존재한다고 가정하고 있다.⑤가설 중 일부는 채무국의 신용 상태가 반영될 수 있는 시장 메커니즘이 존재한다고 가정하고 있다.</t>
  </si>
  <si>
    <t>채무불이행을 선언한 어느 국가의 경제 변수들의 추이가 아래와 같다고 할 때, 위 글의 내용에 기초하여 이를 바르게 해석한 것만을 &lt;보기&gt;에서 있는 대로 고른 것은?</t>
  </si>
  <si>
    <t>5. 채무불이행을 선언한 어느 국가의 경제 변수들의 추이가 아래와 같다고 할 때, 위 글의 내용에 기초하여 이를 바르게 해석한 것만을 &lt;보기&gt;에서 있는 대로 고른 것은? ※가로축의 0은 채무불이행 선언 시점을 나타낸다.&lt;보 기&gt;ㄱ.(가)는 고전적 가설의 타당성을 약화하는 증거가 될 수 있다.ㄴ. (나)는 첫째 가설의 타당성을 약화하는 증거가 될 수 있다.ㄷ. (다)는 둘째 가설의 타당성을 강화하는 증거가 될 수 있다.ㄹ. (라)는 셋째 가설의 타당성을 강화하는 증거가 될 수 있다.① ㄱ, ㄴ ② ㄱ, ㄷ ③ ㄷ, ㄹ④ ㄱ, ㄴ, ㄹ ⑤ ㄴ, ㄷ, ㄹ[6～8] 다음 글을 읽고 물음에 답하시오.일반적으로 철학적 근대는 감성의 영역으로부터 완전히 벗어난 이성적 자아를 정초한 데카르트에서 출발하여, 주체뿐 아니라 객체의 세계까지도 선험적 이성의 현상태로 규정한 독일 관념론에 이르러 완결된다고 일컬어진다. 그러나 시작과 끝만 보고 이 시대 전체를 이성지상주의의 단선적 질주로 일반화하는 것은 성급한 판단이다. 왜냐하면 근대 철학의 진행 과정에는 이성의 독주에 맞서 감성에 적극적인 의미와 가치를 부여하고자 한 다양한 사조들 역시 유의미한 반대 노선으로 등장했기 때문이다. 그렇다면철학적 근대는 어떤 곡절을 거쳤기에 그러한 귀결에 이르렀을까?이 물음에 대한 답을 얻는 데 하나의 중요한 단서를 제공하는 것이 바로 ‘새로운 신화학’이라는 사상 운동이다. 그중 1913년에 발견된 후, 후일 ｢독일 관념론의 가장 오래된 체계 강령｣(이하 ｢강령｣)으로 명명된 18세기 말의 작자 미확정 텍스트는 단연 흥미를 끈다. 왜냐하면 이성지상주의의 결정판으로 불리는 것이 독일 관념론인데, 그 사조의 출발점에 위치하는 이 글에서는 오히려 사뭇 다른 입장이 개진되고 있기 때문이다.｢강령｣을 이해하기 위해서는 먼저 이 글에서 강하게 감지되는 ㉠실러의 정치 미학에 대한 이해가 필요하다. 왜냐하면 “아름다운 세계여, 그대는 어디에 있는가? 다시 오라!”라고 외치는 실러처럼 ｢강령｣의 저자도 고대 그리스에 견줄 수 있는 충만한 미적 차원의 문화를 소망하기 때문이다. 실러의 이러한 생각은 일차적으로는 공포 정치로 극단화된 프랑스 혁명과 인간의 소외가 만연한 시민 사회에 대한 실망에서 나왔으며, 근본적으로는 혁명의 사상적 모태인 계몽주의에 대한 강한 비판 의식에서 비롯된다. 그가 보기에, 계몽주의는 추상적 지성의 계몽에만 경도되어 인간의 소중한 정신 능력들의 조화를 파괴했기 때문에 혁명의 과격화는 필연적이다. 반면 고대 그리스 사람들은 자신이 속한 공동체와 유기적 조화를 이루고 있었는데, 이는 그들의 심성이 감성과 이성의 조화로운 미분리를 유지했기 때문이다. 이에 실러는 현실 정치 영역에서 참된 인륜적 공동체를 구현하기 위해서는 미적 차원의 문화 건설이 선행 조건이라고 생각하며, 이에 따라 인간 심성 자체의 미적 교육, 즉 감성적 충동과 이성적 충동을 화해시키는 ‘유희 충동’의 계발을 구체적인 전략으로 제시한다.㉡｢강령｣의 저자는 이러한 정치 미학적 노선을 발전시켜 새로운 신화학이라는 모델을 제안한다. ‘새로운’이라는 표현이 시사하듯, 그가 지향하는 이상은 계몽을 원천 무효화하는 신화학이 아니라 이성과 감성의 화해, 즉 신화학을 통해 참된 모습으로 변용된 계몽이다. 실러가 소망하는 아름다운 세계의 재림처럼 그가 지향하는 신화학 역시 계몽의 미적 고양을 핵심으로 한다. 더 나아가 ｢강령｣의 저자는 이러한 노선을 무정부주의적 방향으로까지 극단화하여, 신화학이라는 미적 차원의 문화를 참된 현실 정치의 선행 조건으로서가 아니라, 아예 국가의 종식을 통해 이르러야 할 궁극적인 목표 지점으로 구상한다.그러나 이렇게 미적 절대주의로까지 극단화된 노선에서 출발한 독일 관념론은 이후 사상가들이 다다른 ⓐ그 최종판에서는 근대 초기보다도 훨씬 강화된 이성지상주의로 전환된다. 이러한 전환은 과거의 신화적 세계와 당대의 국가적 삶의 양식에 대한 새로운 해석에서 비롯된다. 즉 근대의 정치적 양상이 이제는 상실이 아니라 획득으로 평가되는 것이다. 이에 따르면, 일견 아름다워 보이는 고대에서는 오히려 절대 소수의 이익을 위한 절대 다수의 억압이 자행되었고, 시민 사회를 거쳐 형성된 근대의 입헌적 질서에서는 다수의, 나아가 만인의 보편적 자유가 구현된다.이러한 정치적 입장의 근저에는 세계의 전체 과정이 자유로운 이성의 자기실현 과정에 속한다는 형이상학이 작용하고 있다. 즉 역사란 태초의 근원적 원리인 선험적 이성이 현상계에서 실현되는 거대한 과정에 포함되는 하나의 하위 범주이기 때문에, 감성이 지배하는 신화적 세계가 지양되고 이성이 지배하는 시민 사회와 국가 체제가 출현하는 것은 정당하고도 필연적이라는 것이다. 따라서 신화와 같이 미적 차원에 속하는 것은 정신사의 미발전된 초기에만 인간 심성을 도야하는 매개체가 될 수 있으며, 이성의 전진을 통해 도달한 시대에 다시 미적 이상향을 꿈꾸는 것은 계몽을 고양하는 것이 아니라 오히려 이성의 실현이라는 거대한 흐름에 역행하는 것이라고 보는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</si>
  <si>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따라 철학적 근대의 전개 과정을 가장 잘 요약한 것은?</t>
  </si>
  <si>
    <t>6. 위 글에 따라 철학적 근대의 전개 과정을 가장 잘 요약한 것은?①이성지상주의와 그 반대 노선이 충돌하자, 양자가 각각 부분적 타당성을 지닌다는 인식을 통해 다수 이론의 공존을 용인하는 합리적 사상이 강화되었다.②이성지상주의에 대해 그 반대 노선이 도전했지만, 도전의 근거로 제시된 현상에 대한 재해석을 통해 더 강화된 이성지상주의가 등장하였다.③이성지상주의의 부적절성이 반대 노선에 의해 입증되자, 애초의 전제에 내재한 오류의 인식을 통해 사상의 방향이 근본적으로 전환되었다.④이성지상주의와 그 반대 노선이 충돌하자, 두 입장 모두의 불완전함을 인식하고 양자의 매개를 추구하는 중립적 이론이 형성되었다.⑤이성지상주의가 반대 노선의 도전에 직면했지만, 이를 물리치고 처음의 입장을 그대로 고수하는 확고한 노선이 유지되었다.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</si>
  <si>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㉠과 ㉡에 대한 설명으로 가장 적절한 것은?</t>
  </si>
  <si>
    <t>7. ㉠과 ㉡에 대한 설명으로 가장 적절한 것은? ①㉠은 현실 정치를 위한 미적 교육을, ㉡은 무정부주의적 신화학을 모색한다.②㉠은 독일 관념론을 위한, ㉡은 계몽주의를 위한 철학적 기초를 마련한다.③㉠은 계몽주의의 지속적 완성을, ㉡은 계몽주의의 근본적 청산을 지향한다.④㉠과 ㉡은 모두 미적 차원의 문화 건설을 노선의 궁극적 목표로 설정한다.⑤㉠과 ㉡은 모두 미적 절대주의를 통해 참된 인륜적 공동체의 건설을 추구한다.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</si>
  <si>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ⓐ의 입장에서 ‘새로운 신화학’을 비판할 때, 가장 적절한 것은?</t>
  </si>
  <si>
    <t>8. ⓐ의 입장에서 ‘새로운 신화학’을 비판할 때, 가장 적절한 것은? ①현실 정치에 등을 돌리고 미적 차원을 지향하는 것은 실질적으로는 근대 사회가 초래한 만인에 대한 억압을 용인하는 것이다.②역사가 진행될수록 위축되어 온 인간의 자유를 이성에 의거하여 복원하려는 것은 역사의 대세를 거스르는 부질없는 노력이다.③삶의 근대적 양상을 정치적 차원에서만 고찰하는 것은 그 양상이 이성의 전횡에서 비롯된 결과임을 간과할 위험이 있다.④신화학을 통해 변용된 계몽의 모델을 과거에서 찾는 것은 감성주의적 이상 실현을 위해 바람직한 길이 아니다.⑤당대의 참된 가치를 제대로 인식하지 못하고 오히려 이미 극복된 과거를 모범으로 삼는 것은 퇴행적 발상이다.[9～11] 다음 글을 읽고 물음에 답하시오.20세기 초반 미국의 법률가들은 법철학이 실무에서는 별로 쓸모가 없는 학문이라 평가하고 있었다. 그들이 보기에 법철학자들은 대개 권리나 의무의 본질에 대한 막연한 이론을 늘어놓기만 할 뿐, 그것이 구체적인 법률문제의 해결에 기여해야 한다는 생각은 없는 것 같았기 때문이다. 호펠드의 이론은 당대의 통념을 깨뜨린 전형적인 사례라 할 수 있다. 그는 다의적인 법적 개념의 사용으로 인해 법률가들이 잘못된 논증을 하게 되고 급기야 법적 판단을 그르치기까지 한다고 지적한 뒤, 이 문제를 해결하기 위해 “누가 무언가에 관한 권리를 가진다.”라는 문장이 의미하는 바가 무엇인지를 분석하고 권리 개념을 명확히 할 것을 제안했다.그는 모든 권리 문장이 상대방의 관점에서 재구성될 수 있다고 보았다. 법률가들이 ‘사람에 대한 권리’와 구별해서 이해하고 있는 이른바 ‘물건에 대한 권리’도 어디까지나 ‘모든 사람’을 상대로 주장할 수 있는 권리일 뿐이므로 예외가 될 수 없다고 한다. 또한 그는 법률가들이 권리라는 단어를 서로 다른 네 가지 지위를 나타내는 데 사용하고 있음을 밝힘으로써 권리자와 그 상대방의 지위를 나타내는 네 쌍의 근본 개념을 확정할 수 있었다. 결국 모든 법적인 권리 분쟁은 이들 개념을 이용하여 진술될 수 있을 것이다.각각의 개념들을 살펴보면 다음과 같다. 첫째, 청구권은 상대방에게 특정한 행위를 요구할 수 있는 권리이며, 상대방은 그 행위를 할 의무를 지게 된다. 둘째, 자유권은 특정한 행위에 대한 상대방의 요구를 따르지 않아도 되는 권리이며, 상대방에게는 그 행위를 요구할 청구권이 없다. 셋째, 형성권은 상대방의 법적 지위를 변동시킬 수 있는 권리인데, 이러한 권리자의 처분이 있으면 곧 지위 변동을 겪게 된다는 것 자체가 바로 상대방이 현재 점하고 있는 지위, 곧 피형성적 지위인 것이다. 넷째, 면제권은 상대방의 처분에 따라 자신의 지위 변동을 겪지 않을 권리이며, 상대방에게는 그러한 처분을 할 만한 형성권이 없다.호펠드는 이러한 근본 개념들 간에 존재하는 미묘한 차이와 관계적 특성을 분명히 함으로써 권리 문장이 지켜야 할 가장 기초적인 문법을 완성하고 있다. 그에 따르면 청구권이 상대방의 행위를 직접적으로 통제하는 데 비해, 형성권은 상대방과의 법률관계를 통제하는 결과 그의 행위에 대한 통제도 이루게 되는 차이가 있다. 또한 청구권이 상대방을 향한 적극적인 주장이라면 자유권은 그러한 주장으로부터의 해방이며, 형성권이 상대방과의 법률관계에 대한 적극적인 처분이라면 면제권은 그러한 처분으로부터의 해방으로 볼 수 있다. 그리고 두 사람 사이의 단일한 권리 관계 내에서 볼 때 만일 누군가 청구권을 가지고 있다면 그 상대방은 동시에 자유권을 가질 수 없고, 만일 누군가 형성권을 가지고 있다면 그 상대방은 동시에 면제권을 가질 수 없다. 마찬가지로 자유권자의 상대방은 동시에 청구권을 가질 수 없고, 면제권자의 상대방 또한 동시에 형성권을 가질 수 없다.호펠드는 이러한권리의 문법에 근거하여 ‘퀸 대(對) 리덤’ 사건 판결문의 오류를 지적함으로써 법철학 이론도 법률 실무에 충분히 기여할 수 있음을 보여 주었다. 판결의 취지는 다음과 같았다. “육류 생산업자인 원고에게는 피고가 속해 있는 도축업자 노조의 조합원이 아닌 사람도 고용할 수 있는 자유가 있음에도 불구하고, 피고는 고객들에게 원고와 거래하지 말 것을 종용함으로써 원고의 자유에 간섭하였고, 그 결과 원고의 사업장은 문을 닫게 되었으므로 피고는 원고에게 발생한 손해에 대해 책임이 있다.” 호펠드의 분석에 따르면, 판사는 원고에게 자유권이 있다는 전제로부터 곧바로 피고에게는 원고의 자유권 행사를 방해하지 않을 의무가 있다는 결론을 도출하는 우를 범함으로써, 정작 이 자유권의 실효적 보장을 위해 국가가 예외적으로 개입할 필요가 있는지 숙고해 볼 수 있는 기회를 놓치고 있다는 것이다. 호펠드의 희망은 이렇듯 개념의 혼동과 논증의 오류가 정의와 올바른 정책 방향에 대한 법률가들의 성찰을 방해하지 않게 하는 데 자신의 연구가 보탬이 되는 것이었다. 이러한 그의 작업은 훗날 판례 속의 법적 개념과 논증을 비판적으로 탐구하는 미국 법학의 큰 흐름을 낳은 것으로 평가되고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</si>
  <si>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 나타난 호펠드 법철학의 역할로 볼 수 없는 것은?</t>
  </si>
  <si>
    <t>9. 위 글에 나타난 호펠드 법철학의 역할로 볼 수 없는 것은? ①권리 문장에 사용되는 권리 개념의 다의성 문제를 해소할 수 있는 방안을 제시함.②권리에 대한 법률가들의 통념적 구별이 가질 수 있는 개념적 오류를 비판함.③권리 문장의 분석을 통하여 권리들 간에 우선순위가 발생하는 근거를 해명함.④권리 문장을 사용한 법률가들의 추론에 논리의 비약이 내재해 있음을 규명함.⑤권리 개념들 간의 관계적 특성을 반영한 권리의 일반 이론을 모색함.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</si>
  <si>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두 사람 사이의 단일한 권리 관계에서 볼 때, 권리의 문법에 대한 이해로 옳지 않은 것은?</t>
  </si>
  <si>
    <t>10. 두 사람 사이의 단일한 권리 관계에서 볼 때, 권리의 문법에 대한 이해로 옳지 않은 것은?①누가 어떤 권리를 가지면 상대방이 일정한 의무를 가진다는 판단을 내릴 경우가 있다.②누가 어떤 권리를 가지면 동시에 그는 일정한 의무를 가진다는 판단을 내릴 경우가 있다.③누가 어떤 권리를 가지면 상대방이 일정한 권리를 갖지 않는다는 판단을 내릴 경우가 있다.④누가 어떤 권리를 갖지 않으면 동시에 그는 일정한 의무를 가진다는 판단을 내릴 경우가 있다.⑤누가 어떤 권리를 갖지 않으면 상대방이 일정한 의무를 갖지 않는다는 판단을 내릴 경우가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</si>
  <si>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호펠드의 근본 개념들이 &lt;보기&gt;의 상황에 적용된다고 가정했을 때, 이에 대한 설명으로 가장 적절한 것은?</t>
  </si>
  <si>
    <t>11. 호펠드의 근본 개념들이 &lt;보기&gt;의 상황에 적용된다고 가정했을 때, 이에 대한 설명으로 가장 적절한 것은? (단, &lt;보기&gt;에 제시되지 않은 상황은 고려하지 않는다.) &lt;보 기&gt;경기 도중 득점 기회를 잡은 선수 A를 막으려고 상대 팀 선수 B가 정당하게 몸싸움을 벌였다. 하지만 다음 순간 A는 경기장이 미끄러운 탓에 몸싸움을 이기지 못하고 넘어졌다. 심판 C는 이 상황을 제대로 보지 못하고 B를 퇴장시켰다. 심판은 판정 과정에서 어떠한 영향도 받지 않아야 하는 지위에 있기 때문에, B의 팀은 C의 판정에 따라 한 명이 줄어든 상태에서 경기를 해야 했다. 감독 D는 수비 약화를 우려하여, 뛰고 있던 공격수를 빼고 몸을 풀고 대기 중인 선수 E를 투입했다.①A는 B에게 몸싸움을 걸지 말라고 요구할 청구권을 가지고 있다.②A는 C에게 그의 판정이 잘못되었는지 여부를 알려 줄 의무를 위반하고 있다.③B는 C의 판정만으로 퇴장당하게 되는 피형성적 지위에 있지 않다.④C는 D에 의해 판정의 자율성을 침해 받지 않을 면제권을 가지고 있다.⑤D는 E가 시합에 나가지 않을 자유권을 침해하고 있다.[12～14] 다음 글을 읽고 물음에 답하시오.많은 나라들은 지속적인 경제 성장을 위해 요소 투입형 성장에서 혁신 주도형 성장으로 전환을 모색하였다. 이는 지역적 차원에서도 경쟁력 강화를 위한 발전 모델의 변화를 가져오는데, 혁신 주도형 지역 발전 모델의 중심 개념으로 제시되고 있는 것들로는 클러스터, 지역혁신체계, 사회자본 등이 있다.클러스터란 지리적으로 인접하고 있는 연계 기업, 특정 영역의 연관 기관 등이 유사성이나 보완성 등으로 서로 연결된 집단으로 정의된다. 클러스터의 경쟁력을 파악하기 위해서는 상호 연관된 클러스터의 구성 요소들이 어떤 네트워크 구조를 형성하고 있는지를 순차적으로 살펴보아야 한다. 즉 기업이나 산업의 전․후방 부가 가치 네트워크의 특성을 먼저 고찰하고, 다음으로 전문 기능, 기술, 정보 등을 공급하고 있는 서비스 기관을 파악한 후, 마지막으로 정부 혹은 규제 기관의 역할을 찾아내야 하는 것이다. 클러스터의 성공적인 사례인, 전통적인 포도 재배 지역에 형성된 ㉠미국 캘리포니아 와인 클러스터의 경우, 포도 재배는 이 지역의 농업 클러스터와, 와인 양조는 식품업 및 관광업 클러스터와 강한 연대를 구축하고 있다. 또한 와인학 과정을 개설하고 있는 지역 대학, 지방 정부, 지역 상․하원의 특별 위원회와도 연대를 구축하고 있다.지역혁신체계는 지역의 제도, 문화, 규범, 분위기 등의 상부구조와 교통망이나 통신망 같은 물리적 하부구조 및 대학, 연구소, 기업, 지방 정부 등 사회적 하부구조로 구성되는 것으로, 새로운 기술과 지식을 생산하고 이를 상품화하는 상․하부구조 간 네트워크 체계를 말한다. 지역혁신체계는 혁신 주체들로 구성된 사회적 하부구조가 상부구조와 긴밀하게 연계되어 발전해야 한다. 또한 물리적 하부구조는 혁신 주체들을 유인할 수 있어야 할 뿐 아니라 이들의 혁신 성과물들에 대한 접근성을 높일 수 있어야 한다. 그 대표적 사례로 ㉡스웨덴 시스타 과학 단지를 들 수 있는데, 이 단지의 특징은 활성화된 산․학․연 협력, 대․중소 기업 간 협력 체계, 지방 정부의 도로 등 기반 시설 투자, 경쟁 기업 간 활성화된 공동 연구 등으로 요약될 수 있다.사회자본은 국가나 지역, 개별 집단 등 공동체의 참여자들 간에 이루어지는 조정, 협력, 호혜적 규범, 사회적 신뢰 등을 뜻하는 것으로, 참여자들이 공유하는 목표를 추구하기 위해 효율적으로 함께 일할 수 있는 조건에 해당된다. 1980년대 이후 사회자본에 대한 관심은 공동체가 지향하는 목적의 달성이 사회자본의 내용과 질에 달려 있다는 인식에서 비롯되었다. 그러한 사례가 영세 기업 중심으로 구성된 ㉢일본 오타구 나카마 공동체인데, 나카마 공동체란 동업의 친구나 서로 잘 아는 관계라고 불릴 수 있는 성격의 집단을 뜻한다. 종업원 10인 이하인 이 지역의 영세 기업들은 신뢰․협력․경쟁의 원리에 기초하여 그물망처럼 얽힌 공동체를 구성하고 있다. 이를 통하여 기업들은 전문 기능을 고도화하면서 대기업 못지않은 성과를 나타내고 있다.클러스터, 지역혁신체계, 사회자본의 개념은 모두 혁신 주도형 지역 발전을 위하여 네트워크를 강조하고 있다. 클러스터와 지역혁신체계에서 네트워크는 구성 요소들 간 연계 체계 그 자체를 의미하며, 이는 지역의 부가가치나 혁신성을 제고하는 원동력이 된다. 사회자본의 네트워크는 사회자본의 구성 요소인 조정, 협력, 신뢰, 규범의 호혜성의 정도에 따라 그 성격이 달라지는 것으로, 네트워크 자체도 중요하지만 구성 요소들의 질적 수준이 더욱 중요하다. 이때 사회자본은 다양한 유형의 네트워크에서 구성 요소들 간 관계를 활성화하는 촉매 역할을 한다. 즉 클러스터와 지역혁신체계의 네트워크에서 높은 질적 수준을 지닌 사회자본이 형성되면, 이들 네트워크의 참여자 수는 증가하며 교류 빈도 또한 높아진다. 결과적으로, 클러스터와 지역혁신체계는 강한 유대감 속에서 성장하면서 혁신 주도형 지역 발전을 위한 집합적 상승효과를 창출하게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</si>
  <si>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글에 대한 이해로 옳지 않은 것은?</t>
  </si>
  <si>
    <t>12. 위 글에 대한 이해로 옳지 않은 것은? ①클러스터의 주요 목적은 기업이나 산업의 보완적인 상호 연관성을 높이는 데 있다.②지역혁신체계는 기술과 지식의 창출과 응용을 위한 혁신 지향적 연결망이다.③사회자본에서는 공동체 내의 네트워크를 구성하는 요소들의 질적 수준이 중시된다.④지역 발전에 있어서 클러스터와 지역혁신체계의 네트워크는 촉매 역할을, 사회자본의 네트워크는 원동력 역할을 한다.⑤클러스터, 지역혁신체계, 사회자본은 지역 공동체의 네트워크를 강화하고 효율화함으로써 지역 혁신을 촉진하려는 목적을 갖는다.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</si>
  <si>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글에 따라 &lt;보기&gt;를 설명한 것으로 가장 적절한 것은?</t>
  </si>
  <si>
    <t>13. 위 글에 따라 &lt;보기&gt;를 설명한 것으로 가장 적절한 것은? &lt;보 기&gt;예전부터 여름철 관광지로 유명한 소피아 앙티폴리스는 산업이나 지식 자산이 황무지나 다름없는 낙후 도시였다. 1960년 ○○대학 부총장은 첨단 기술 산업 중심의 산․학․연 혁신 주체들이 모여 상호 작용을 함으로써 기술 혁신을 촉진시킬 수 있는 과학 도시를 구상했다. 이 구상은 1960년대 중반에 이 도시에서 실현되기 시작하였다. 1982년 중앙 정부의 지방 분권법 제정도 이 도시 발전의 또 다른 계기가 되었다. 이 법에 근거하여 중앙 정부는 교통․통신망을 확충하고 과학 기술 두뇌가 집적된 첨단 산업 단지를 조성하였다. 1980년대 중반 이후 지방 정부는 협력적인 산․학․연 관계의 조성을 촉진시켰고, 민간에서는 민․관 협력 기구를 설립하여 정보통신 분야 선도 기업들을 유치한 후 연관 기업이 입지하도록 유도하였다.①1960년의 최초 구상은 물리적 하부구조의 구축에 초점을 두었다.②1960년대 이전의 사회자본이 기술 혁신을 촉진시켰다.③1960년대 이전에 클러스터 기반이 형성된 도시에 정부의 발전 전략이 적용되었다.④1980년대 이후의 지역혁신체계 구축에는 정부의 적극적인 지원이 작용하였다.⑤1980년대 중반 이후에는 기업이 중심이 되어 지역 발전을 위한 사회자본을 조성하였다.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</si>
  <si>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설명으로 적절하지 않은 것은?</t>
  </si>
  <si>
    <t>14. ㉠～㉢에 대한 설명으로 적절하지 않은 것은? ① ㉠은 하나의 클러스터가 기능화된 여러 클러스터로 구성된 복합 구조일 수 있음을 보여 준다.② ㉠은 전통 산업과의 연계를 통해서도 혁신 주도형 지역 발전을 성공적으로 이룰 수 있음을 보여 준다.③ ㉡은 지역혁신체계 구축을 위해서는 물리적 하부구조를 강화하는 지방 정부의 활동이 중요함을 보여 준다.④ ㉡에서 경쟁 기업들 간에도 공동 연구가 활성화되어 있다는 것은 지역 혁신을 위해 상․하부구조가 성공적으로 연계되어 있음을 보여 준다.⑤ ㉢은 개별 기업이 지닌 영세성의 한계를 기업체 내부의 소통 네트워크 강화를 통해 극복할 수 있음을 보여 준다.[15～17] 다음 글을 읽고 물음에 답하시오.20세기에 들어서면서 물리학은 크게 변모했다. 특히 특수상대성이론과 양자역학의 등장은 가히 혁명적인 변화를 가져왔다. 그런데 이 두 예는 과학의 진보가 어떤 방식으로 이루어지는가 하는 물음의 관점에서 볼 때 상이한 특징을 드러낸다.1905년 발표된 특수상대성이론은 시간과 공간 같은 물리학의 개념들을 변화시켰을 뿐만 아니라, 물리학에 등장하는 여러 공식들을 고쳐 쓰게 만들었다. 오랫동안 상대 운동에 관한 유효한 공식으로 승인되었던 속도의 덧셈 법칙도 이에 해당한다. 이 법칙은 시속 150km로 달리는 기차 안에서 반대 방향으로 시속 150km로 달리는 옆 선로의 기차를 볼 때 그것이 시속 300km로 도망가는 듯 보인다는 상식적인 사실을 설명해 주지만, 특수상대성이론에 따르면 이와 같은 덧셈 법칙은 정확하지 않다.그렇다고 해서 고전물리학이 새 이론에 의해 완전히 부정된 것은 아니다. 특수상대성이론의 관점에서 보더라도 고전물리학의 식들은 대부분의 상황에서 아무 문제가 없을 만큼 정확한 설명과 예측을 제공하기 때문이다. 예컨대 앞에서 말한 기차가 만일 초속 15만km로 달린다면 새 이론과 고전물리학의 계산에 뚜렷한 차이가 나겠지만, 음속을 넘는 시속 1,500km 정도에서도 두 계산의 결과는 충분히 훌륭한 근사를 보여 준다. 특수상대성이론은 고전물리학의 설명력을 고스란히 포섭하는 반면, 고전물리학은 특수상대성이론이 설명할 수 있는 영역 중 ‘속도가 그다지 크지 않다면’이라는 조건으로 제한되는 영역에서 여전히 유효하다. 이렇게 볼 때 특수상대성이론은 고전물리학을 포섭하면서 설명과 예측의 영역을 확장시켰다는 점에서 물리학의 진보를 이루었다고 확언할 수 있다.양자역학의 경우는 어떠한가? 1910년대에 물리학자들은 원자에 속한 전자들의 동역학적 상태를 설명하려 했지만 고전물리학으로는 그런 설명이 불가능했다. 결국 물리학자들은 고전물리학과 양립 불가능한 전제들을 토대로 삼아 양자역학의 체계를 구축함으로써 비로소 문제의 현상에 대한 정확하고도 일관성 있는 설명을 제공할 수 있었다. 원자에 구속되지 않은 자유로운 전자의 운동은 고전물리학으로 설명되는 반면, 원자 안의 전자를 설명하는 데는 양자역학이 필요하다. 원자 안의 전자가 충분한 에너지를 얻으면 자유로운 전자가 되는데, 마치 그렇게 풀려나면서 양자역학의 영토로부터 고전물리학의 영토로 건너오는 꼴이었다.문제는 양자역학의 식들이 고전물리학이 효과적으로 설명해 온 현상들을 설명하는 데 힘을 발휘하지 못한다는 점이다. 이 때문에 양자역학의 등장이 물리학의 진보를 의미한다고 확신할 수 없다는 의견도 있을 수 있다. 양자역학만으로는 설명할 수 없는 당구공의 충돌 같은 현상이 고전물리학 고유의 영역에 버티고 있기 때문이다. 1980년대부터 발달한 혼돈이론의 경우는 두 이론 간 관계의 또 다른 면을 보여 준다. 혼돈이론은 아주 미세하게 다른 두 초기 상태가 시간의 흐름 속에서 어떻게 발달해 가는지를 살피는데, 양자역학에서는 ‘아주 미세하게 다른 두 초기 상태’라는 개념의 의미가 명확히 규정될 수 없는 경우가 존재한다. 이는 혼돈이론이 고전물리학의 토대 위에서만 성립할 수 있음을 의미한다.그러나 양자역학과 고전물리학은 절묘하게 서로 연결된다. 원자에서 막 풀려나오는 순간의 전자에 대응되는 극한 조건을 가정하면 신통하게도 양자역학의 식은 고전물리학이 내놓는 식과 일치하는 형태를 띤다. 이는 각기 다른 현상 영역을 맡아 설명하고 있는 두 이론이 극한 조건 아래 두 영역의 경계에서 만나 매끄러운 이음매를 만들며 연결되고 있음을 의미한다. 이런 연결을 통해 고전물리학과 양자역학은 물리학을 구성하는 상보적인 부분들로 자리를 잡는다.만일 고전물리학이 폐기되어 사라졌거나 고전물리학과 양자역학이 매끄럽게 하나로 연결되지 못했다면, 20세기 물리학의 진보에 대한 평가는 논쟁거리가 될 수 있을 것이다. 그러나 우리가 가진 물리학 전체를 놓고 볼 때 분명해진 사실은 ㉠양자역학의 등장 역시 물리학의 진보로 귀결되었다는 것이다. 고전물리학과 특수상대성이론과 양자역학 덕분에 우리는 ‘다채로우면서도 하나로 연결된 세계’에 대한 ‘다채로우면서도 하나로 연결된 물리학’을 가지고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</si>
  <si>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내용을 바르게 이해한 것은?</t>
  </si>
  <si>
    <t>15. 위 글의 내용을 바르게 이해한 것은? ①혼돈 현상을 설명하는 데는 양자역학이 적용된다.②원자에 속한 전자의 운동을 설명하는 데는 고전물리학이 적용된다.③고전물리학에 등장하는 모든 개념은 특수상대성이론에서도 유지된다.④특수상대성이론에서 속도의 덧셈 법칙은 고전물리학에서와 동일한 식으로 표현된다.⑤음속과 비슷한 속력의 운동은 고전물리학과 특수상대성이론 중 어느 것으로 설명하든 거의 차이가 없다.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</si>
  <si>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㉠의 판단을 가능하게 하는 위 글의 시각과 일치하지 않는 것은?</t>
  </si>
  <si>
    <t>16. ㉠의 판단을 가능하게 하는 위 글의 시각과 일치하지 않는 것은? ①과학의 진보를 평가할 때는 이미 한계를 드러낸 옛 이론도 고려해야 한다.②물리학의 진보는 물리학으로 설명할 수 있는 현상의 범위가 확장되는 것을 의미한다.③두 이론의 영역이 만나는 경계에서 두 이론의 식이 일치한다면 두 이론은 하나로 연결될 수 있다.④두 이론이 기초하고 있는 전제가 서로 양립 불가능하다면 두 이론은 서로 매끄럽게 연결될 수 없다.⑤옛 이론으로 풀 수 없던 문제를 새 이론이 해결했다고 해도 그것으로 과학의 진보가 보장되는 것은 아니다.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</si>
  <si>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관점을 &lt;보기&gt;의 사례에 적용한 설명으로 가장 적절한 것은?</t>
  </si>
  <si>
    <t>17. 위 글의 관점을 &lt;보기&gt;의 사례에 적용한 설명으로 가장 적절한 것은? &lt;보 기&gt;갈릴레오 낙하 법칙 은 자유롭게 낙하하는 물체의낙하 거리()와 낙하 시간()의 관계를 나타낸다. 뉴턴 역학의 중력 법칙과 운동 방정식을 쓰면 갈릴레오의 법칙이 왜 성립하는지 설명할 수 있지만, 뉴턴 역학의 관점을 엄격히 적용하면 갈릴레오의 법칙은 정확한 진술이 아니다. 물체가 낙하함에 따라 물체와 지구 중심 사이의 거리가 변하고 그에 따라 둘 사이의 중력도 변하기 때문에, 낙하 법칙에서 상수로 가정된 중력가속도 는 사실 상수가 아니다. 그러나 우리가 경험하는 낙하운동은 지구의 반지름에 비해 아주 작은 구간에서 일어나기 때문에 낙하하는 동안 중력이 일정하다고 간주할 수 있다.①특수상대성이론이 고전물리학의 식들을 포섭하는 것처럼 뉴턴 역학은 충분히 훌륭한 근사를 통해 갈릴레오의 법칙을 포함한다.②고전물리학과 양자역학의 영토가 매끄럽게 하나로 연결되고 있는 것처럼 갈릴레오의 법칙이 유효한 범위는 뉴턴 역학의 영토와 잇닿아 있다.③갈릴레오의 법칙은 뉴턴 역학의 관점에서 상수가 아닌 를 상수로 간주한다는 점에서 뉴턴 역학과 ‘하나로 연결된 물리학’을 형성할 수 없다.④혼돈이론이 고전물리학과 양자역학을 연결하는 것과 마찬가지로 갈릴레오의 법칙은 뉴턴 이전의 역학과 뉴턴 역학을 연결하는 이음매 역할을 한다.⑤갈릴레오의 법칙과 뉴턴 역학은 서로 상충하는 이론적 전제 위에 구축되었지만, 전자로 후자를 근사적으로 설명할 수 있기 때문에 한 이론의 상보적 부분들이 된다.[18～20] 다음 글을 읽고 물음에 답하시오.“과연 선생님이셨군요.” 공수반은 반갑게 말하면서 그를 방으로 들게 했다.“그동안 안녕하셨습니까? 여전히 바쁘시지요?”“그렇소. 언제나 그렇지요…….”“그런데 선생님, 이렇게 먼 길을 찾아오셨는데 무슨 가르침이라도 있으신지요?”“북쪽에서 어떤 사람이 나를 모욕했습니다. 당신에게 그를 죽여 달라고 부탁하려고…….” 묵자는 침착한 어조로 말했다.공수반은 불쾌했다.“당신에게 열 냥을 드리겠습니다!” 묵자가 계속해서 말했다.이 말에 그는 정말로 화를 참을 수가 없었다. 그는 고개를 떨구고는 냉랭하게 대답했다.“나는 의로운지라 사람을 죽이지 않습니다!”“그것 참 훌륭하군요!” 묵자는 아주 감동해서 벌떡 일어나 두 번 절하고 나서 다시 매우 조용한 어조로 말했다.“그런데 제가 좀 드릴 말씀이 있습니다. 제가 북쪽에서 당신이 운제(雲梯)를 만들어 송나라를 치려 한다고 들었습니다. 송나라가 무슨 잘못이라도 있습니까? 초나라에는 남아도는 것이 땅이고 모자란 것이 사람입니다. 모자라는 사람을 죽이고 남아도는 땅을 싸워서 빼앗는 것은 지혜롭다고 말할 수 없습니다. 또 송나라에 죄가 없는데도 치려고 하는 것은 어질다고 할 수 없습니다. 알고 있으면서도 간하지 않는 것은 충성스럽다고 할 수 없습니다. 싸움을 하여 얻는 것이 없으면 이를 강하다고 할 수 없습니다. 의롭기에 한 사람도 죽이지 않는다고 하면서 많은 사람을 죽이려 하는 것은 분별력이 있다고 할 수 없습니다. 선생님은 어떻게 생각하시는지요?”“그건…….” 하고 공수반이 생각하더니, 이어 말했다. “선생님 말씀이 옳습니다.”“그렇다면 그만둘 수 없겠습니까?”“그건 안 됩니다. 나는 이미 왕께 고했습니다.” 공수반은 한탄하면서 말했다.“그러면 제가 왕을 만날 수 있게 해 주십시오.”(중략)묵자는 송나라에 대한 공격을 멈추게 한 후, 원래는 즉시 노나라로 돌아가려고 했으나 공수반이 그에게 빌려 준 옷을 돌려주어야만 했기 때문에 다시 그의 집으로 가는 수밖에 없었다. 때는 이미 오후여서 주인과 손님은 다 같이 배고픔을 느꼈다. 주인은 당연히 그를 만류하여 점심을 먹고 가도록 하였다. 또 이미 저녁때가 다 되어 그에게 하룻밤을 묵고 가라고 권했다.“아무래도 오늘 떠나지 않으면 안 됩니다. 내년에 내 책을 가지고 와서 다시 초왕에게 보여 드리겠습니다.” 묵자는 말했다.“당신은 역시 의를 행할 것을 말하려는 것이 아닌지요? 몸과 마음을 괴롭혀 가며 위급한 일을 구제하는 것은 천한 사람들이 할 일이지, 대인들이 취할 일은 아닙니다. 더군다나 그는 군왕입니다. 동향 친구여!” 공수반이 말했다.“그건 그렇지 않아요. 비단이나 삼베, 쌀, 조 등은 모두 천한 사람들이 만들어 내는 것이지만 대인들에게도 모두 필요한 것이오. 하물며 의를 행하는 데 있어서야 더 말할 것이 있을까요?” 묵자가 말했다.“그것도 옳습니다. 내가 당신을 만나기 전에는 송나라를 취하려고 생각했는데, 당신을 만나고 나니 설사 송나라를 그냥 준다고 해도 의롭지 못한 일이라면 나 또한 싫소…….” 공수반이 유쾌하게 말했다.“그렇지만 나는 정말로 당신에게 송나라를 드리겠소. 당신이 언제나 의만 행하신다면 나는 또 당신께 천하를 드리겠소.” 묵자도 유쾌하게 말했다.주객이 담소하는 사이에 음식이 준비되었다. 생선과 고기, 술도 있었다. 묵자는 술도 마시지 않고 생선도 먹지 않으며 고기만 약간 먹었다. 공수반 혼자서 술을 마시다가 손님이 수저를 많이 놀리지 않는 것을 보고 매우 미안해서 그에게 고추를 권하는 수밖에 없었다.“드세요, 드세요!” 그는 양념장과 커다란 전병을 가리키며 간절하게 말했다.“드셔 보세요. 나쁘지 않습니다. 대파가 우리 고향 것처럼 굵고 좋지는 못하지만…….”공수반은 술을 몇 잔 마시고 나자 더욱 유쾌해졌다.“내게 배 싸움 하는 데 쓰는 구거(鉤拒)라는 무기가 있는데, 당신의 의(義)에도 구거가 있습니까?” 하고 그는 물었다.“내 의의 구거는 당신의 배 싸움의 구거보다 더 훌륭합니다. 나는 사랑으로써 구(鉤)를 삼고, 공손한 것으로써 거(拒)를 삼고 있습니다. 사랑으로써 구를 삼지 않으면 서로 친해질 수 없으며, 공손한 것으로써 거를 삼지 않으면 교활해집니다. 서로 친하지 않고 교활해지면 곧 흩어지게 마련입니다. 그래서 서로 사랑하고 서로 공경하게 되면 서로에게 똑같이 이익이 됩니다. 지금 당신이 구로써 다른 사람을 낚아챈다면 다른 사람도 구로써 당신을 낚아챌 것이며, 당신이 거로써 다른 사람을 막는다면 다른 사람도 거로써 당신을 막을 것입니다. 서로가 낚아채고 서로가 막는다면, 서로에게 똑같이 해가 되는 것입니다. 그러므로 내 의의 구거는 당신의 배 싸움의 구거보다 훌륭합니다.” 묵자는 결연히 대답했다.“그러나 동향 친구여, 당신이 의를 행하면, 정말로 나의 밥그릇을 거의 부숴 버리는 것이 됩니다!”공수반은 말문이 막히자 말을 바꾸었다. 아마도 약간의 술기운이 있었기 때문이리라. 사실 그는 술을 마실 줄 몰랐던 것이다.“그러나 송나라의 모든 밥그릇을 부숴 버리는 것보단 낫겠지요.”“그러면 나는 앞으로는 장난감이나 만드는 수밖에 없겠군요. 동향 친구여, 잠깐만 기다리세요. 당신에게 장난감을 보여 드리겠어요.”그는 그렇게 말하고는 벌떡 일어나 뒷방 쪽으로 가더니 상자를 뒤지는 듯했다. 잠시 후 다시 나왔는데, 손에는 나무토막과 대나무로 만든 까치 한 마리를 들고 있었다. 그것을 묵자에게 건네주면서 이렇게 말했다.“한번 날리기만 하면 사흘은 날 수 있어요. 이것 또한 매우 훌륭하다고 말할 수 있지요.”“그러나 목수가 수레바퀴를 만드는 것에는 미치지 못합니다.”묵자가 그것을 보고 나서 자리에 내려놓으면서 말했다.“목수는 세 치짜리 나무토막을 깎아서 오십 석의 무게를 실을 수 있게 합니다. 사람에게 이로운 것은 바로 훌륭하고 좋은 것이며, 사람에게 이롭지 못한 것은 바로 졸렬하고 나쁜 것입니다.”“아, 잊고 있었습니다.” 공수반은 또 말문이 막혔다. 이번에야 비로소 술이 깨었다.“그것이 바로 당신의 주장인 것을 일찍 알았어야 했습니다.”“그래서 당신도 변함없이 의를 행하시라는 것입니다.” 묵자가 그의 눈을 보며 간절히 말했다.“그렇게 하면 당신의 물건이 훌륭할 뿐만 아니라 천하까지도 당신의 것이 될 것입니다. 정말 오랫동안 폐를 끼쳤습니다. 우리 내년에 다시 만납시다.”묵자는 그렇게 말하고는 작은 보따리를 집어 들고 주인에게 작별 인사를 고했다. 공수반은 그가 머물지 않으리라는 것을 알고 있었으므로 그를 가게 하는 수밖에 없었다. 그를 대문까지 전송하고 나서 방으로 돌아와 잠시 생각하고는 곧 운제의 모형과 나무 까치를 모두 뒷방의 상자 속에 집어넣었다.묵자는 돌아가는 길은 천천히 걸었다. 첫째는 힘이 달렸고, 둘째는 다리가 아팠으며, 셋째는 식량이 이미 다 떨어져서 배고픔을 면하기 어려웠고, 넷째는 일이 이미 해결되었으므로 올 때처럼 서두르지 않아도 되었다. 그러나 올 때보다 더욱 운이 나빴다. 송나라의 국경에 들어서자마자 두 번이나 검문을 당했고, 도성 가까이에 이르러서는 또 의연금을 모집하는 구국대를 만나 낡은 보따리를 빼앗겨 버렸다. 남쪽 관문 밖에 이르러서는 또 큰비를 만나 성문 아래에서 비를 피하려다가 창을 든 두 명의 순찰병에게 쫓겨나서 온몸이 흠뻑 젖었다. 이때부터 코가 열흘 이상이나 막혔다.- 루쉰, ｢비공(非攻)｣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</si>
  <si>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‘묵자’와 ‘공수반’의 대화를 바르게 이해한 것은?</t>
  </si>
  <si>
    <t>18. ‘묵자’와 ‘공수반’의 대화를 바르게 이해한 것은? ①‘묵자’는 ‘공수반’에게 초나라가 어떻게 하면 전쟁의 대의명분을 얻을 수 있는가에 대해 알려 주고 있다.②‘묵자’는 ‘공수반’에게 개인의 이익이 나라의 이익에 부합될 때 진정한 충성이 가능하다고 주장하고 있다.③‘묵자’는 ‘공수반’이 개인적인 청탁을 거절한 것에 대해 의롭다고 칭찬함으로써 설득에 유리한 상황을 만들고 있다.④‘묵자’는 ‘공수반’에게 관리로서의 위민 의식을 지녀야 하며 동향 친구로서의 우정에 흔들려서는 안 된다고 충고하고 있다.⑤‘묵자’는 ‘공수반’이 송나라 백성을 위해 의로운 일을 행한다면 그가 송나라를 통치할 수 있도록 권력을 양보하려 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</si>
  <si>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‘공수반’에 대한 설명으로 적절하지 않은 것은?</t>
  </si>
  <si>
    <t>19. ‘공수반’에 대한 설명으로 적절하지 않은 것은? ①‘묵자’를 공경하는 태도로 대하면서도 ‘묵자’의 체류로 인해 자신의 입지가 흔들릴까 경계하였다.②이상적 평등주의보다는 천한 백성과 대인의 일을 구분하는 신분 의식을 지니고 있다.③스스로 의롭다고 여기면서도 전쟁에서의 살상을 심각한 문제로 고려하지 않았다.④나라를 위해 무기를 만들고 있지만 다른 물건의 제작에도 관심을 보이고 있다.⑤‘묵자’의 주장에 수긍하면서도 현실 정치에 대해서는 입장 차이를 보였다.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</si>
  <si>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&lt;보기&gt;는 루쉰의 글에서 발췌한 것이다. ‘묵자’의 주장을 통해 루쉰이 드러내고자 한 생각과 가장 가까운 것은?</t>
  </si>
  <si>
    <t>20. &lt;보기&gt;는 루쉰의 글에서 발췌한 것이다. ‘묵자’의 주장을 통해 루쉰이 드러내고자 한 생각과 가장 가까운 것은? &lt;보 기&gt;ㄱ.지식과 절대 권력은 충돌하기 마련이고 병립할 수 없다. 절대 권력은 사람들의 자유로운 사상을 불허한다. 허용하면 능력이 분산되기 때문이다.ㄴ.도덕이라는 것은 반드시 보편적이어야 한다. 누구나 따라야 하고 누구나 행할 수 있어야 한다. 또한 자기와 타인 모두에게 이로워야 존재 가치가 있다.ㄷ.인생에서 가장 고통스러운 것은 꿈에서 깨어났을 때 갈 길이 없다는 것이다. 꿈을 꾸고 있는 사람은 행복하다. 아직 갈 길을 발견하지 못했다면 제일 중요한 것은 그를 꿈에서 깨우지 않는 것이다.ㄹ.앞길에 무덤이 있다는 것을 분명히 알면서도 기어이 가는 것이 바로 절망에 대한 반항이다. 절망하지만 반항하는 것은 어려운 일이며, 희망으로 인해 전투를 벌이는 것보다 훨씬 용감하고 비장하다.ㅁ.구사회, 구세력과의 투쟁은 반드시 단호해야 하고 부단히 계속되어야 한다. 그리고 실력을 키워야 한다. 구사회의 뿌리는 원래 아주 튼튼해서 새로운 운동은 그보다 훨씬 큰 힘이 없으면 아무것도 뒤흔들 수 없다.① ㄱ ② ㄴ ③ ㄷ ④ ㄹ ⑤ ㅁ[21～23] 다음 글을 읽고 물음에 답하시오.음악에서 개별적인 음 하나하나는 단순한 소리일 뿐 의미를 갖지 못한다. 이 음들이 의미를 가지려면 음들은 조화로운 방식으로 결합된 맥락 속에서 파악되어야 한다. 그렇다면 그 맥락은 어떻게 형성되는가? 이를 알기 위해서는 음악의 기본적인 요소인 음정과 화음, 선율과 화성의 개념을 이해할 필요가 있다.떨어진 두 음의 거리를 ‘음정’이라고 한다. 음정의 크기(1도～8도)와 성질(완전, 장, 단 등)은 두 음의 어울리는 정도를 결정하는데, 그에 따라 음정은 세 가지, 곧 완전음정(1도, 8도, 5도, 4도), 불완전음정(장3도, 단3도, 장6도, 단6도), 불협화음정(장2도, 단2도, 장7도, 단7도 등)으로 나뉜다. 여기서 ‘한 음의 중복’인 완전1도가 가장 협화적이며, 완전4도 &lt;도-파&gt;는 완전5도 &lt;도-솔&gt;보다 덜 협화적이다. 불완전음정은 협화음정이기는 하나 완전음정보다는 덜 협화적이다.중세와 르네상스 시대에는 수직적인 음향보다는 수평적인 선율을 중시하는 선법 음악이 발달했다. 선법 음악은 음정의 개념에 근거한 다성부 짜임새를 사용했는데, 이는 두 개 이상의 선율이 각각 서로 독립성을 유지하면서도 선율과 선율 사이의 조화가 음정에 따라 이루어지는 대위적 개념에 근거한 것이었다. 따라서 각각의 선율은 모두 동등하게 중요했으며, 그에 반해 그 선율들이 만들어 내는 수직적인 음향은 부차적이었다.중세의 선법 음악에서는 완전하게 어울리는 음정을 즐겨 사용했다. 그래서 기본적으로 완전음정만을 협화음정으로 강조하면서 불완전음정과 불협화음정을 장식적으로만 사용했다. 하지만 르네상스 시대에 이르러 불완전음정인 3도와 6도를 더 적극적으로 사용하기 시작했다. 특히 16세기 대위법의 음정 규칙에서는 악보 (가)의 예가 보여 주듯이 음정의 성질에 따라 그 진행이 단계적으로 이루어지도록 했다. 예를 들면 7도의 불협화적인 음향이 ‘매우’ 협화적인 음향인 8도로 진행하기 전에 ‘적당히’ 협화적인 음향인 6도를 거치도록 했는데, 이를 통해 선법 음악이 추구하는 자연스러운 음향을 표현할 수 있도록 했다. 이는 2도-3도-1도의 진행에서도 확인할 수 있다.(가)(나)한편 불완전음정 3도가 완전5도를 분할하는 음정으로 사용되면서 ‘화음’의 개념이 출현하게 되는데, 이러한 변화는 음의 결합을 두 음에서 세 음으로 확장한 것이다. 예컨대 &lt;도-미-솔&gt;을 음정의 개념에서 보면 &lt;도-솔&gt;, &lt;도-미&gt;, &lt;미-솔&gt;로 두 음씩 묶은 음정들이 결합된 소리로 판단되지만, 화음의 개념에서는 이 세 음을 묶어 하나의 단위, 곧 3화음으로 본다. 이와 같이 세 음의 구성을 한 단위로 취급하는 3화음에서는 맨 아래 음이 화음의 근음(根音)으로서 중요하며, 그 음으로부터 화음의 이름이 정해진다. 또한 이 근음 위에 쌓는 3도 음정이 장3도인지 단3도인지에 따라 화음의 성격을 각각 장3화음, 단3화음으로 구별한다. 예를 들면 완전5도 &lt;도-솔&gt;에 장3도 &lt;도-미&gt;를 더한 &lt;도-미-솔&gt;은 ‘도 장3화음’이며, 단3도 &lt;도-미♭&gt;을 더한 &lt;도-미♭-솔&gt;은 ‘도 단3화음’이다. 화성적 음향이 발달해 3화음 위에 3도를 한 번 더 쌓으면 네 개의 음으로 구성된 화음이 생기는데, 이것을 ‘7화음’이라고 부른다. 예를 들어, 위의 &lt;도-미-솔&gt;의 경우 &lt;도-미-솔-시&gt;가 7화음이다.조성 음악은 이러한 화음의 개념에 근거해서 발달한 것이다. 수평적인 선율보다 수직적인 화음을 중시하는 양식으로 르네상스 시대 이후 등장한 조성 음악에서는 복합층으로 노래하던 다성부의 구조가 쇠퇴하는 대신 선율과 화성으로 구성된 구조가 등장하였다. 이러한 구조에서는 선율이 화음에 근거하여 만들어지기 때문에, 수평적인 선율 안에 화음의 구성음들이 ‘내재’한다.조성 음악에서 화음들의 연결을 ‘화성’이라 한다. 말하자면 화성은 화음들이 조화롭게 연결되어 만들어 내는 맥락을 뜻한다. 악보 (나)가 보여 주듯이 조성 음악에서는 5도 관계에 놓인 세 화음이 화성적 맥락을 형성하는 근본적인 역할을 한다. ‘도’를 중심으로 해서 이 음보다 5도 위의 ‘솔’, 5도 아래의 ‘파’를 정하면, ‘도’가 으뜸음이 되며 ‘솔’은 딸림음, ‘파’는 버금딸림음이 된다. 이 세 음을 근음으로 하여 그 위에 쌓은 3화음이 ‘주요 3화음’이 되는데, 이를 각각 으뜸화음, 딸림화음, 버금딸림화음이라고 한다. 이 세 화음은 으뜸화음으로 향하는 화성 진행을 만든다.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</si>
  <si>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21. 위 글의 내용과 일치하지 않는 것은? ①완전음정 &lt;도-솔&gt;은 완전음정 &lt;도-도&gt;보다 덜 협화적이다.②르네상스 시대보다 중세 시대에 협화적인 음정을 더 많이 사용하였다.③2도-3도-1도의 진행은 불협화음정-불완전음정-완전음정의 단계적 진행이다.④ 장3화음과 단3화음은 근음 위에 쌓은 3도 음정의 성질에 따라 구별된다.⑤화음의 개념에 근거한 선율만으로는 곡의 주요 3화음을 알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</si>
  <si>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선법 음악에서 조성 음악으로의 변화를 바르게 설명한 것은?</t>
  </si>
  <si>
    <t>22. 선법 음악에서 조성 음악으로의 변화를 바르게 설명한 것은? ①음의 재료가 협화적 음정에서 불협화적 음정으로 바뀌었다.②대위적 양식에서 추구하던 선율들의 개별적인 독립성이 쇠퇴하였다.③수직적인 음향을 강조하던 것이 수평적인 선율을 중시하는 것으로 바뀌었다.④화성적 맥락으로 전환되면서 3도 관계의 화음들이 근본적인 화성 진행을 만들었다.⑤“화성은 선율의 결과이다.”라는 사고가 발달하면서 선율과 화성의 구조를 사용하였다.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</si>
  <si>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&lt;조건&gt;에 따라 &lt;보기&gt;의 곡을 작곡했다고 할 때, 이에 대한 설명으로 적절하지 않은 것은?</t>
  </si>
  <si>
    <t>23. &lt;조건&gt;에 따라 &lt;보기&gt;의 곡을 작곡했다고 할 때, 이에 대한 설명으로 적절하지 않은 것은? &lt;조 건&gt;◦선율은 ‘도’를 으뜸음으로 한다.◦한 마디에는 하나의 화음을 사용한다.&lt;보 기&gt;①㉠의 화음에는 ‘미’가 내재되어 있다.②㉡에는 버금딸림 7화음이 사용되었다.③ ㉢에는 딸림 7화음이 사용되었다.④으뜸화음에서 시작하여 으뜸화음으로 끝난다.⑤각 마디의 첫 음은 그 마디에 사용된 화음의 근음이다.[24～26] 다음 글을 읽고 물음에 답하시오.제3공화국(1875∼1940)이 수립된 지 얼마 되지 않아 노동자 정당이 의회에 진출하여 세력화한 사건은 프랑스 정치사에서 매우 흥미로운 관찰 대상이다. 강력한 노동조합 세력을 기반으로 하고 있었던 노동자 정당은 의회주의 노선을 취하면서도 한편으로는 여전히 공화국 체제를 넘어서려는 혁명적 성격을 지니고 있었기 때문이다. 제3공화국으로서는 가장 강력한 위협 세력이 될 수 있는 노동자 정당의 문제 제기를 적극 수용하면서 대의제를 핵심으로 한 체제를 안정화해야 할 이중의 과제를 안고 있었다. 그런데 이 과제의 수행은 의회와 행정부 사이의 권력 분립의 원칙 및 국가의 역할에 매우 중대한 변화를 야기하였다.우선 노동자 정당의 세력화는 기왕의 의회주의적 대의제 개념에 균열을 가져왔다. 투표함 앞에서 모두가 한 표씩의 권리를 행사하는 평등한 시민의 이익만이 아닌, 특정한 집단들의 특수 이익들을 어떻게 설정하고 이해할 것인가를 둘러싼 논의가 시작되었다. 개인뿐 아니라 직업 집단이나 조합 등까지도 대표의 단위로 설정해야 할 필요성이 제기된 것이다. 이에 따라 평등한 개인들을 대표한 입법부의 절대적 지위에 변화가 생겼다. 그 대신 행정부가 이익들을 대표하는 기능을 수행하면서 역할과 권한을 확대하였다. 예를 들어 1890년에 정부 내에 노동자 대표가 참여하는 노동 위원회가 설치되었고, 1906년에는 이것이 노동부로 개편되었다.행정부는 특화된 분야에서의 전문성과 경험을 장점으로 지닌 다양한 자문 위원회의 설치를 통해 대의적 기관으로서의 정당성을 확보해 갔다. 나아가 대의제를 다양한 이익들을 적극적으로 인식하고 수용하는 것이라는 새로운 개념으로 재정립하면서 사회의 거의 모든 영역을 포괄하는 대표로서 기능하였다. 이를 통해 사회와의 적극적인 대화자라는 국가의 상(像)이 정립되었다. 제3공화국은 78개에 이를 정도로 많은 위원회를 만들어 운영했다. 그 절정은 국가 경제 위원회(1916)였다. 국가 경제 위원회는 37개 직업 집단으로 구분된 대표 체제를 형성하여 국가 경제 활동의 충실한 대표가 되었다. 국가는 전문적인 기술과 장치들을 통해 사회의 다양한 특수 이익들을 파악하고 그것들의 조정과 소통을 통해 일반 이익을 형성하며, 나아가 일반 이익의 형성을 통해 권력의 정당성을 확보하는 주체가 된 것이다.한편 노동자 정당의 세력화는 사회적 연대의 형성과 강화에도 영향을 끼쳤다. 제3공화국 초기에 정부는 노동자와 사용자 간의 공정한 중재자 역할을 하는 것으로 스스로를 국한했다. 그렇기 때문에 자신의 역할을 직업 단체 결성의 자유 보장, 교육의 확대, 극빈자의 보호 등에 한정하면서 사회 문제에는 적극적으로 개입하지 않았다. 정부의 대책도 생활 능력이 없는 자에 대한 시혜적 성격의 부조에 머물렀다. 하지만 노동자 정당이 세력화하면서 국가는 사회 문제에 대한 좀 더 근본적이고 적극적인 해결책으로 사회 정의를 위한 정치를 지향하는 연대주의를 제시했다. 개인들 간의 자유로운 계약에 앞서 모두가 자유로운 사회 계약 능력을 갖출 수 있도록 하는 연대주의는, 경제적 자유주의와 마르크스주의 모두로부터 거리를 두는 복지 국가를 개념화한 것이기도 했다. 그 단적인 예가 실업을 국가적 차원에서 관리하는 실업 보험 제도의 도입(1914)이었다. ‘실업’과 ‘실업자’라는 개념을 고안해 낸 국가는 이 문제를 개인의 무능과 게으름이 아닌, 사회적 원인에 의해 만들어진 사회적 실재로서 인정하고, 이를 체계적으로 관리하기 시작하였다. 이 과정에서 만들어진 복지 정책이 노동자 정당의 요구에 따라 시작된 사회적 연대의 결실이었던 것은 분명하다. 하지만 이러한 연대를 통해 국가는 시민의 권리를 확장하면서 노동자 계급을 자신의 구성원으로 포섭하였다.노동자 정당의 출현과 함께 일어난 대의제 개념의 변동 그리고 사회적 연대의 형성은 프랑스 민주주의의 새로운 틀을 마련하였다. 그것은 대표 기관으로서의 국가의 정당성 확보와 시민 권리의 확장이라는 두 요소가 확장된 대의제를 통하여 순환적으로 영향을 주고받는 민주주의의 원환(圓環)을 형성하였음을 의미한다. 이 원환 속에서, 민주주의 체제를 부정하려 했던 노동자 정당은 체제 내에 안정적으로 자리 잡게 되었다.하지만 이 과정에서 국가의 역할이 지속적으로 확대되었던 점을 놓쳐서는 안 될 것이다. 국가는 개인의 자유를 외부의 위협으로부터 지키는 수준을 넘어 시민의 교육자, 나아가 적극적인 보호자로서 등장하면서 시민들의 삶 자체를 관리하는 거대 권력이 되었다. 국가 권력에 대한 강력한 비판자로 등장하였던 노동자 정당마저도 그 거대 권력 속에 포섭되어 권력기관화되었다. 이 점에서 오늘날 국가를 민주주의적으로 제어하는 것은 ㉠민주주의의 새로운 과제가 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</si>
  <si>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24. 위 글의 내용과 일치하지 않는 것은? ①행정부 내의 위원회들은 거의 모든 공적 영역을 포괄하였다.②노동 위원회의 설치는 행정부의 권한과 역할 강화에 기여하였다.③행정부는 권력의 정당성을 공적 기능의 확대를 통해 획득하고자 하였다.④제3공화국 초기에 정부는 사회 문제 해결에 적극적으로 개입하지 않았다.⑤복지 국가의 개념이 확립된 이후 부조가 사회 문제를 해결하는 국가의 기본 대책이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</si>
  <si>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제3공화국에서 민주주의의 변동 과정을 보여 주는 것으로 적절하지 않은 것은?</t>
  </si>
  <si>
    <t>25. 제3공화국에서 민주주의의 변동 과정을 보여 주는 것으로 적절하지 않은 것은? ① 사회적 연대를 통한 국가 구성원으로서의 소속감 강화② 사회 문제를 인식하기 위한 국가의 기능 확대③ 의회주의를 통한 특수 이익 대표 체계의 강화④ 사회 정의를 위한 국가의 적극적 역할 요구⑤ 노동자 정당의 성장과 체제 내 포섭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</si>
  <si>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㉠으로 가장 적절한 것은?</t>
  </si>
  <si>
    <t>위 글에서 알 수 있는 사역원의 현황으로 옳지 않은 것은?</t>
  </si>
  <si>
    <t>27. 위 글에서 알 수 있는 사역원의 현황으로 옳지 않은 것은? ① 역관에게는 역사 지식도 중시되었다.② 역관 선발이 엄정하게 관리되고 있었다.③ 회화 능력이 뛰어난 역관이 부족하였다.④ 역관 선발 과정에서 실무 능력이 간과되고 있었다.⑤ 외교를 위해 중국어․일본어․여진어 역관을 양성하였다.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</si>
  <si>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㉠과 같은 결정을 이끌어 내기 위해 신하들이 제시한 근거가 아닌 것은?</t>
  </si>
  <si>
    <t>28. ㉠과 같은 결정을 이끌어 내기 위해 신하들이 제시한 근거가 아닌 것은? ① 잡과 과거 제도 확대의 당위성② 지속적 인재 충원의 필요성③ 전문적 잡학직의 중요성④ 잡학 기관 간의 형평⑤ 조종의 법의 권위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</si>
  <si>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위 글의 [A]와 &lt;보기&gt;를 비교한 것으로 적절하지 않은 것은?</t>
  </si>
  <si>
    <t>29. 위 글의 [A]와 &lt;보기&gt;를 비교한 것으로 적절하지 않은 것은? &lt;보 기&gt;하늘이 백성을 내시고 이를 나누어 사민(四民)을 삼으셨으니, 사․농․공․상이 각각 자기의 분수가 있습니다. 선비는 여러 가지 일을 다스리고, 농부는 농사에 힘쓰며, 공인은 공예를 맡고, 상인은 물화를 유통시키는 것이니 뒤섞여서는 안 되는 것입니다. 역관과 의관 등의 잡학인은 나라에 없을 수 없지만, 직임은 각기 분수에 마땅하게 해야 할 것입니다. 어찌 반드시 군자와 소인을 같이 거처하게 하고, 귀천을 섞이게 한 연후에야 권장이 되겠습니까? 벼슬과 상은 임금이 영웅을 다루는 방도입니다. 그러므로 옛날의 성왕(聖王)은 재덕(才德)이 탁월하거나, 혹은 공로가 중대하고, 혹은 다스린 성과가 제일인 자를 발탁한 일은 있어도, 환관과 역관, 의관을 중용했다는 것은 듣지 못하였습니다. 삼가 바라건대 즉시 내리신 명령을 거두시어 잡학인이 청류(淸流)에 섞이지 않게 하소서.①[A]와 &lt;보기&gt;는 모두 잡학의 필요성을 인정하고 있다.②[A]와 &lt;보기&gt;는 모두 잡학인에 관련된 과거의 사실을 언급하고 있다.③[A]와 &lt;보기&gt;는 잡학인의 처우 개선에 대한 견해가 서로 일치하고 있다.④[A]는 &lt;보기&gt;와 달리, 잡학인의 현실적 상황을 구체적으로 언급하고 있다.⑤&lt;보기&gt;는 [A]와 달리, 직분에 따른 신분제의 불가변성을 주장의 전제로 제시하고 있다.[30～32] 다음 글을 읽고 물음에 답하시오.1587년 프랑스의 한 마을 주민들이 포도 농사를 망친 곤충 바구미 떼를 인근 교회 법원에 고소했다. ㉠주민의 변호인은 성서를 인용하여, 인간은 자연을 지배할 권리를 가지며 자연의 유일한 존재 이유는 인간에게 봉사하고 복종하는 데 있다고 했다. 이에 대해 법원에 의해 선임된 ㉡바구미의 변호인은 신은 동물에게 번식과 생존을 명했으며 바구미는 자연법이 인정하는 권리를 행사한 것이라고 변론했다. 결국 주민들은 바구미의 권리를 인정하되 대체 서식지를 증여하는 계약을 바구미와 체결했다.당시 유럽에서는 이런 식으로 동물이 교회 권력 혹은 국왕이나 영주 등의 세속 권력에 의해 재판을 받는 일이 있었다. 세속 재판에 회부된 동물 피고는 주로 사람을 죽인 가축들이었다. 돼지가 가장 흔했고, 소, 말, 개도 법정에 섰다. 교회 재판에서는 인간에게 해를 끼친 작은 동물이나 곤충들이 피고가 되었다. 재판은 사람에게 적용되는 소송 절차를 엄수하였다. 유죄가 증명되면 세속 법원은 관습법에 따라 사형을, 교회 법원은 교회법에 근거하여 저주와 파문을 선고했다.동물 재판 관행은 13세기부터 본격화되어 16세기에 정점에 이르렀다. 이 시기 유럽에서는 고대 로마법학의 성과를 바탕으로 세속과 교회에서 법학이 발전하는 등, 근대법을 위한 기반이 다져지고 있었다. 이런 시기에 비합리적으로 보이는 이러한 관행이 어떻게 존재할 수 있었을까? 혹자는 이 물음의 답을 동물과의 충돌이 빈번할 수밖에 없는 생활 조건과 동물을 의인화하는 민중 문화에서 찾기도 하지만, 주목해야 할 점은 당시 성․속의 엘리트들이 이 관행을 이론적․실무적으로 뒷받침하고 있었다는 것이다.동물 재판은 13세기 이후 공권력의 역할과 권한이 강화된 새로운 재판 제도하에서 이루어졌다. 중세 초기의 재판 제도는 사실상 개인들의 자력 구제를 재판의 형식에 집어넣은 수준에 불과했다. 민사와 형사 재판의 구별도 모호했고, 공적인 형벌 제도도 없었다. 이에 반해 새로운 재판 제도에서는 합리적인 소송 규칙에 따라 법원이 사건의 실체를 규명하고 판결을 내렸다. 이에 따라 공권력이 동물을 상대로 한 소송을 다룰 수 있게 되었다.동물 재판을 옹호한 엘리트들은 이를 정당화하기 위해 성서에 나오는 뱀에 대한 저주의 사례라든가 사람을 들이받아 죽인 소를 돌로 쳐 죽이게 한 모세의 율법 등을 원용하였다. 그것들은 세속 법원과 교회 법원의 동물 재판 관행에 대한 법리적 비판에 맞설 수 있는 강력한 전거들이었다. 인간을 포함한 만물은 인간을 정점에 둔 위계적 질서 속에서 신이 부여한 본성에 따라 살아간다고 보는 기독교적 자연법론도 이론적 근거를 제공하였다. 우주의 법질서는 신의 섭리로 간주되는 영원법, 그것을 인간 이성으로 파악한 보편타당하고 불변적인 자연법, 그리고 인간이 정한 인정법으로 구성된다. 인간과 자연은 자연법에 구속되며, 자연법에 반하는 인정법은 법적 효력이 없다. 이러한 이론에 근거하여 앞의 바구미 사건에서와 같은 논쟁도 가능했고, 동물이 사물의 자연적 질서를 위반하면 범죄로 보아 처벌할 수 있다는 논리도 성립하였다. 엘리트들의 관점에서 동물 재판은 동물을 영원법과 자연법에 복종시키기 위한 엄숙한 절차였다. 그들은 동물 재판을 통해 자신들의 법과 정의의 개념을 인간 사회뿐만 아니라 자연계에까지 적용하고자 했다. 그런 의미에서 동물 재판은 13세기 이후 등장한 인간 중심적 법 개념에 의한 자연의 영유(領有)를 보여 준다. 이렇게 해서 동물 재판은 엘리트들의 보증하에 민중 문화와 상호 작용하며 현대인의 눈에 기괴하게 보이는 광경을 연출하였던 것이다.[A]그 시대에 동물 재판이 가졌던 의미를 이해하기 위해서는 재판이 가진 문화적 퍼포먼스로서의 기능에도 주목할 필요가 있다. 돼지가 아이를 물어 죽이고 수탉이 달걀을 낳는 사태 앞에서 동물 재판은 판결에 이르는 법적 절차를 통해 사태를 설명하는 서사를 구성하고 ‘본성을 벗어난’ 동물을 처벌함으로써, 사람들로 하여금 혼란을 극복하고 평상으로 돌아갈 수 있게 해 주었다. 이를 통해 사람들은 그들의 세계와 질서가 안전하며 정당하다는 것을 확인할 수 있었다.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</si>
  <si>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글의 동물 재판에 대한 설명으로 적절하지 않은 것은?</t>
  </si>
  <si>
    <t>30. 위 글의 동물 재판에 대한 설명으로 적절하지 않은 것은? ① 교회 법원과 세속 법원이 다른 종류의 형벌을 선고하였다.② 엘리트의 법 관념과 민중 문화 모두에 기초하고 있었다.③ 공권력의 성장이 재판 관행에 중요한 영향을 미쳤다.④ 기독교적 자연법에 재판 절차에 관한 규칙이 있었다.⑤ 성서적 권위를 통해 재판의 정당성을 확보하였다.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</si>
  <si>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[A]에서 언급한 동물 재판의 기능을 가장 잘 설명한 것은?</t>
  </si>
  <si>
    <t>31. [A]에서 언급한 동물 재판의 기능을 가장 잘 설명한 것은? ① 사실 관계와 죄책을 규명하여 응보의 근거를 확보하였다.②신의 징벌을 대행하는 의례를 통해 교회법의 신성함을 수호하였다.③인격화된 동물에 대한 재판과 처형을 통해 인간의 속죄 의식을 고양하였다.④범죄가 예외 없이 처벌됨을 증명하여 지배 질서의 권위를 과시하였다.⑤인간의 규범을 통해 사태에 대한 통합적 해석을 얻고 질서 회복에 대한 믿음을 공유하게 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</si>
  <si>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&lt;보기&gt;는 어떤 소송에서의 원고의 주장과 법원의 판결을 요약한 것이다. &lt;보기&gt;의 (가), (나)와 위 글의 ㉠, ㉡의 주장을 비교하여 서술한 것으로 가장 적절한 것은?</t>
  </si>
  <si>
    <t>32. &lt;보기&gt;는 어떤 소송에서의 원고의 주장과 법원의 판결을 요약한 것이다. &lt;보기&gt;의 (가), (나)와 위 글의 ㉠, ㉡의 주장을 비교하여 서술한 것으로 가장 적절한 것은? &lt;보 기&gt;(가)원고의 주장자연과 인간은 하나이고 인간은 자연에 대해 특별한 지위를 갖고 있지 않다. 자연물의 고유한 가치를 자연의 권리로 인정하면, 환경 분쟁에서 유효적절하게 기능할 것이다. 현행법이 자연인이 아닌 법인에 법인격을 부여하고 있듯이 자연물에 대해 법적 주체성을 인정하는 법해석이 논리적으로 가능하다. 현행법하에서 도롱뇽은 소송 당사자가 될 수 있다.(나)법원의 판결자연의 권리 및 자연물의 당사자 능력을 인정하는 성문 법률도 없고 그러한 관습법이 통용되고 있지도 않는 이상, 현행법하에서 도롱뇽은 소송 당사자가 될 수 없다.①자연에 대한 인간의 지위를 보는 (가)의 관점에 대해서 ㉠은 동의할 것이다.②동물이 권리의 주체가 되려면 법의 변경이 필요하다고 본다는 점에서 (가)와 ㉡의 입장은 일치한다.③(나)가 언급하는 법에 대해서 ㉠은 자신이 근거로 삼은 법이 상위의 것이라고 볼 것이다.④모든 권리가 인정법에 근거하는가에 대해서 (나)와 ㉡의 입장은 일치한다.⑤(가)와 (나)의 논의에 등장하는 자연의 권리라는 주제에 대해 ㉠과 ㉡은 그것을 신의 섭리 밖의 문제라고 볼 것이다.[33～35] 다음 글을 읽고 물음에 답하시오.지구 주위를 돌고 있는 수많은 인공위성에는 지표를 세밀히 관측할 수 있는 다양한 영상 센서가 탑재되어 있다. 1960년대 초반부터 주로 군사적 목적으로 개발되기 시작한 위성 영상 센서는 근래에는 지구 환경의 이해를 위한 과학적 목적으로도 광범위하게 사용되고 있다. 원격탐사학은 이러한 센서 시스템을 통하여 비접촉 방식으로 물체에 대한 정보를 취득하고 분석하는 학문이다. 이를 바르게 이해하기 위해서는 원격탐사에 사용되는 에너지와 물체 간의 복잡한 상호 작용을 살펴보아야 한다.태양으로부터 방출된 복사 에너지는 전자기파의 형태로 우주 공간을 빛의 속도로 진행한 후 지구 대기를 통과하여 지표면에서 반사된 다음 다시 대기를 거쳐 위성 센서에 도달하는 방식으로 측정된다. 물체에 입사하는 에너지와 반사되는 에너지의 비를 반사율이라 하는데, 원격탐사는 파장에 따른 반사율인 분광 반사율을 이용하여 물체의 성질을 알아낸다.물체는 다양한 파장의 복사 에너지를 방출하는데, 그중 에너지가 최대인 파장을 ‘최대 에너지 파장’이라 한다. 표면의 절대 온도가 약 6,000K인 태양의 최대 에너지 파장은 0.48이다. 이에 맞추어 초기의 위성 영상은 가시광선(0.4～0.7)만을 이용했는데, 근래에는 기술의 발달로 사람의 눈으로는 볼 수 없는 근적외선, 중적외선, 열적외선 등 다양한 파장 대역을 이용할 수 있게 되어 원격탐사의 유용성이 더욱 커졌다.예를 들어 우리 눈에는 천연 잔디와 인공 잔디가 똑같이 녹색으로 보이지만, 근적외선(0.7～1.2)을 사용하면 두 물체는 확연히 구별된다. 녹색의 잎은 이 대역에서 약 50%의 강한 반사를 일으켜 위성 영상에서 밝게 보이는 반면, 인공 잔디는 약 5%만을 반사하여 어둡게 보이기 때문이다.중적외선(1.2～3.0)은 잎의 수분 함량에 대한 민감도가 가시광선보다 뛰어나 작물의 생육 상태와 관련된 중요한 정보를 얻는 데 사용된다. 또한 중적외선은 광물이나 암석의 고유한 분광 반사 특성을 이용한 자원 탐사에도 활용된다. 도자기의 원료인 고령토는 2.17, 2.21, 2.32, 2.58의 중적외선을 흡수하는데, 어떤 물체의 분광 반사율이 이와 같은 특성을 가진다면 이는 고령토로 판단할 수 있다.지구에서 방출되는 지구 복사 에너지가 집중되어 있는 열적외선(3～14)은 지표면의 온도 분포에 대한 정보를 제공한다. 물체가 방출하는 복사 에너지의 최대 에너지 파장은 물체의 절대 온도에 반비례하므로, 산불(온도 약 800K, 최대 에너지 파장 3.62) 감시나 지표면의 토양, 물, 암석 등(온도 약 300K, 최대 에너지 파장 9.67)의 온도 감지에는 열적외선 센서가 유용하다.여기서 전자기파는 지표에 도달하기 전과 반사된 후에 각각 대기 입자에 의해 산란․흡수된다는 점에 유의해야 한다. 대기 중에 먼지, 안개, 구름이 없는 청명한 날에도 산소나 질소 입자와 같이 입사파의 파장보다 월등히 작은 유효 지름을 가지는 대기 입자에 의하여 산란이 발생한다. 이를 레일리 산란이라 하는데, 그 강도는 파장의 4제곱에 반비례한다. 예를 들어 파장이 0.32인 자외선은 파장이 0.64인 적색광에 비하여 약 16배 강한 산란을 보인다. 레일리 산란은 대기의 조성과 밀도를 알려 주는 중요한 지시자가 되기도 하지만, 지표를 촬영한 위성 영상의 밝기와 대비를 감쇠시키므로 이 점을 고려해야 한다. 일부 원격탐사 시스템 중에는 레일리 산란의 영향이 큰 청색을 배제하고 녹색, 적색, 근적외선 센서들로만 구성하여, 천연색 영상의 획득을 포기하는 경우도 있다.대기 중 전자기파의 흡수는 물질의 고유한 공명 주파수에 따라 특정한 파장 대역에서 발생하는데, 수증기, 탄소, 산소, 오존, 산화질소 등 여러 대기 물질의 흡수 효과가 중첩되므로 일부 파장 대역의 전자기파는 맑은 날에도 지구 대기를 거의 통과하지 못한다. 다행히 가시광선을 비롯한 여러 전자기파 대역은 에너지가 매우 효율적으로 통과되는 ‘대기의 창’에 속한다. 위성 센서는 반드시 대기의 창에 해당하는 파장 대역에 맞추어 설계되어야 한다. 이 때문에 중적외선 센서는 대기 수분에 의한 강한 흡수 파장인 1.4, 1.9, 2.7를 제외하고 설계하며, 열적외선 센서는 주로 3～5와 8～14 대역만을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</si>
  <si>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위 글의 내용과 일치하지 않는 것은? ①원격탐사는 다양한 파장의 전자기파를 사용한다.②원격탐사를 통해 식물의 분포뿐 아니라 생육 상태도 알아낼 수 있다.③광물이나 암석의 전자기파 흡수는 지표 관측 원격탐사의 방해 요소이다.④대기에 의한 전자기파의 산란과 흡수로 인해 지표 관측 원격탐사에서 보정의 필요성이 생긴다.⑤지표 관측에 사용되는 태양 복사 에너지는 대기를 두 번 통과하여 인공위성 원격탐사 센서에 도달한다.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</si>
  <si>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아래 그림은 지표상의 두 물체 A, B의 분광 반사율과 전자기파의 대기 흡수율을 나타내는 그래프이다. A, B의 위성 영상에 대해 바르게 설명한 것은?</t>
  </si>
  <si>
    <t>34. 아래 그림은 지표상의 두 물체 A, B의 분광 반사율과 전자기파의 대기 흡수율을 나타내는 그래프이다. A, B의 위성 영상에 대해 바르게 설명한 것은? ① A는 중적외선 대역 중에서는 약 1.4에서 가장 밝게 보인다.② B는 가시광선보다 중적외선에서 밝게 보인다.③ A와 B를 모두 관측할 수 있는 ‘대기의 창’은 1.9이다.④ A와 B를 구별하려면 중적외선보다 가시광선 대역이 유리하다.⑤ A와 B는 1.4보다는 2.2에서 더 효과적으로 구별된다.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</si>
  <si>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글을 바탕으로 &lt;보기&gt;의 표에서 &lt;기초 정보&gt;와 &lt;계획&gt;이 바르게 짝지어진 것만을 있는 대로 고른 것은?</t>
  </si>
  <si>
    <t>35. 위 글을 바탕으로 &lt;보기&gt;의 표에서 &lt;기초 정보&gt;와 &lt;계획&gt;이 바르게 짝지어진 것만을 있는 대로 고른 것은? &lt;보 기&gt;2099년, 우리 은하에서 발견된 한 외계 행성의 자원 탐사를 위하여 행성 주변 궤도를 돌며 지속적으로 행성 표면을 관측할 인공위성의 영상 센서를 아래와 같이 설계하고자 한다. 이 외계 행성은 아래의 &lt;기초 정보&gt;를 제외하고는 모든 조건이 지구와 동일하다.&lt;기초 정보&gt;&lt;계획&gt;ㄱ행성 표면의 평균 온도는 지구보다 낮다.행성 복사 에너지의 최대 에너지 파장이 지구보다 짧아서 열적외선 센서에 사용되는 파장을 더 짧게 한다.ㄴ행성의 대기 밀도는 지구보다 낮다.레일리 산란이 지구보다 더 강할 것이므로 청색 센서는 제외한다.ㄷ행성의 수증기량은 지구보다 적다.대기의 창이 지구보다 더 확대될 것으로 보이므로, 보다 다양한 파장의 중적외선을 사용한다.① ㄱ ② ㄷ ③ ㄱ, ㄴ④ ㄴ, ㄷ ⑤ ㄱ, ㄴ, ㄷ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</si>
  <si>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밑줄 친 단어를 바르게 고치지 못한 것은?</t>
  </si>
  <si>
    <t>1. 밑줄 친 단어를 바르게 고치지 못한 것은? ①비행기 사고로 조종사가 실종되어 그와의 연락이 중단(中斷)되었다. [→ 단절(斷絶)되었다]②전쟁 중에 불에 타 사라진 누각을 중수(重修)하는 공사가 시작되었다. [→ 중창(重創)하는]③서장은 한 달 동안 마약 사범 색출에 몰입(沒入)하였다. [→ 골몰(汨沒)하였다]④전쟁 난민들을 굶주림에서 구호(救護)하기 위한 노력이 이어졌다. [→ 구제(救濟)하기]⑤현황에 대한 담당자의 구두 보고는 서면으로 대치(代置)하겠습니다. [→ 대체(代替)하겠습니다]</t>
  </si>
  <si>
    <t>어법상 가장 적절한 문장은?</t>
  </si>
  <si>
    <t>2. 어법상 가장 적절한 문장은? ①사법부의 판단에 행정부의 장관이 공개적으로 비난해서는 안 된다.②이사회는 이 규정을 정규직 사원뿐만 아니라 비정규직 사원까지 적용하기로 결정하였다.③정부는 이번 발표에서 사교육비 문제의 핵심이 학원에 있다면서 그 책임을 학원에 전가시켰다.④새로운 심사 기준은 심사의 일관성 유지와 심사 결과의 예측성을 높일 수 있을 것으로 기대된다.⑤지금은 시장 상황의 변화로 어려움을 겪고 있는 농민들의 문제를 해결하기 위해 정부가 적극적으로 노력해야 할 때이다.</t>
  </si>
  <si>
    <t>&lt;보기&gt;의 ㉠∼㉤을 문맥에 맞게 고쳐 쓴 것으로 적절하지 않은 것은?</t>
  </si>
  <si>
    <t>위 글에서 언급된 ‘연조귀감’의 특징으로 적절하지 않은 것은?</t>
  </si>
  <si>
    <t>4. 위 글에서 언급된 ‘연조귀감’의 특징으로 적절하지 않은 것은? ① 교화적 가치를 지니고 있다.② 여러 가문이 함께 간행했다.③ 여러 시대의 사례를 다루고 있다.④ 다양한 형식의 글을 수록하고 있다.⑤ 널리 알려지지 않은 인물들의 행적을 발굴했다.</t>
  </si>
  <si>
    <t>㉠의 취지로 상소문을 올린다고 할 때, 가장 적절한 것은?</t>
  </si>
  <si>
    <t>5. ㉠의 취지로 상소문을 올린다고 할 때, 가장 적절한 것은? ①내직은 외직에 비하여 특전이 많으니 외직을 거쳐 오르게 해 주소서.②버림받은 집안의 사람이라도 뛰어난 자는 등용하는 데 구애됨이 없게 하소서.③서얼도 적자와 같은 뿌리이니 족보를 만들 때 기재상의 차별을 두지 말게 하소서.④서북 지방의 사람들은 다른 지역에 비하여 부세를 많이 내고 있으니 줄여 주소서.⑤천민도 상민과 같은 백성이니 상민과 같이 군역을 져서 신민의 의무를 다하게 하소서.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</si>
  <si>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‘향리’에 대한 글쓴이의 이해로 옳지 않은 것은?</t>
  </si>
  <si>
    <t>6. ‘향리’에 대한 글쓴이의 이해로 옳지 않은 것은? ① 향리는 유교 가치를 수용했다.② 향리 중에는 조정에 등용된 자도 있다.③ 향리도 백성을 다스리는 계층의 하나이다.④ 향리의 지위는 시대에 따라 점차로 높아졌다.⑤ 향리 조직은 중앙 조직을 모방하여 만들어졌다.[7～8] 다음 글을 읽고 물음에 답하시오.제1공화국 헌법위원회의 성격을 이해하기 위해서는 제도의 도입 과정에서 작용한 다양한 요인들의 갈등과 타협의 구조를 살펴볼 필요가 있다. 위헌 법률 심사 제도의 도입이 본격적으로 거론되기 시작한 것은 해방 후 법원을 재조직하는 과정에서 법원이 미국식 사법 심사제 도입을 추진하면서부터였다. 당시 법원은 미국식 민주주의의 핵심을 사법부가 위헌 법률 심사를 담당하는 사법 심사제에서 찾았던 것이다.㉠일제 강점기의 사법권에 대한 통념에 따르면, 사법권은 일반 시민 생활에 대해 법을 적용하는 경우로 한정된다. 즉 민사ㆍ형사 재판만을 사법권의 범위로 본 것이다. 삼권 분립도 입법과 관련된 사항은 입법부가, 행정과 관련된 사항은 행정부가 관할하고, 사법부는 여기에 간섭하지 않는 것이라고 이해했다. 따라서 법률이 헌법에 위반되는지의 여부에 대한 판단도 의회의 자율에 맡기는 것이 삼권 분립의 내용에 부합한다고 보았다. 이와 달리 ㉡해방 후 한국의 법원 측 인사들의 주장은 모든 법의 적용이 사법권에 해당한다는 미국식 사고에 기초하고 있었다. 이에 따르면, 헌법도 법인 이상 위헌 법률 심사도 당연히 법의 적용에 해당하므로 사법부 관할에 속한다는 것이었다. 또한 법원 측 인사들은 의회 다수파의 전횡에 대해 사법부가 헌법에 따라 소수자의 자유와 권리를 보호할 수 있는 제도가 바로 사법 심사제라고 주장했다. 법의 적용에 숙달된 판사들이 법리적 관점에서 위헌 법률 심사를 객관적으로 할 수 있다고 본 것이다. 법원 측이 사법 심사제 도입에 적극적이었던 이유는 사법 심사제가 사법부의 권한을 확대하고 위상을 높일 것이라고 여겼기 때문이기도 했다.사법 심사제와는 다른 위헌 법률 심사 제도는 ㉢헌법학자 유진오의 구상에서 출발하였다. 유진오는 법이 위계 구조로 구성되어 있다는 법단계설에 비추어 볼 때, 헌법에 의해 창설된 국회가 위헌인 법률을 제정해도 헌법의 통제를 받지 않는다는 것은 모순이라고 생각하였다. 그렇다고 해서 사법 심사제가 대안이라고 생각하지도 않았다. 그가 보기에 위헌 법률 심사는 일반 법령의 적용과는 달리 정치적 성격이 강하기 때문에, 선출되지 않은 대법관 몇 명이 국민의 대표 기관이 제정한 법률을 무효로 할 수 있는 사법 심사제는 위험한 것이었다. 또한 미국식 삼권 분립 제도는 개인의 자유와 권리를 확보하기 위하여 국가 기관이 상호 견제하는 제도이므로, 국가 수립에 필요한 수많은 과제를 국가 권력이 개입하여 시급히 해결해야 하는 당시의 현실에는 적합하지 않다고 주장했다. 그래서 유진오는 비상설 기구로서 헌법위원회를 별도로 창설하는 것을 대안으로 구상하였다. 그리고 그 위원 구성은 대통령을 의장으로 하고 대법원장, 국회 양원 의장, 그리고 대통령이 참의원의 동의를 받아 임명하는 3인으로 하도록 하였다.두 구상 중 위헌 법률 심사 담론에서 초기에 주도적 위치에 있던 것은 사법 심사제였다. 제헌 국회가 구성한 헌법기초위원회에서 심의의 기준안으로 채택된 헌법안 역시 법원 측 인사들의 강력한 요청에 의해 사법 심사제를 채택하고 있었다. 그러나 정작 헌법기초위원회의 심의에 들어가자 유진오의 헌법위원회 구상이 의외로 쉽게 부활했다. 국회의원들로서는 자신들이 제정한 법률을 법원이 무효화할 수 있다는 사실이 탐탁지 않았기 때문이다. 다만 헌법위원회의 구성과 관련해서는 유진오의 원래 구상에 중요한 수정을 가했다. 법원 측의 견해를 일부 고려하면서 동시에 입법부와 사법부 어느 한쪽이 우월하다는 시비가 나지 않도록 양 기관에서 동등한 인원이 참여하게 한 것이다. 그리고 의결 정족수에 관한 규정을 새롭게 추가했다. 이렇게 수정된 헌법기초위원회의 안은 국회 본회의를 그대로 통과하였다. 그러나 헌법에 의해 헌법위원회가 공식화된 이후에도 위헌 법률 심사제에 소극적이었던 국회의원들이 후속 법률의 제정을 미루었기 때문에, 헌법위원회는 많은 시간이 지난 후에야 비로소 제도적으로 완비될 수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</si>
  <si>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㉠～㉢에 대해 설명한 것으로 옳은 것은?</t>
  </si>
  <si>
    <t>7. ㉠～㉢에 대해 설명한 것으로 옳은 것은? ①㉠은 법원의 권한 범위를 ㉡보다는 넓게 보는 입장을 취했다.② ㉠은 국회가 만든 법률의 위헌 여부에 대한 판단을 누구에게 맡길 것인지에 대해 ㉢과 입장이 같았다.③㉡은 위헌 법률 심사가 엄격한 법리적 적용이어야 한다고 생각한 점에서 ㉢과 입장이 달랐다.④㉡은 국회가 제정한 법률의 효력이 검증되어야 한다고 생각한 점에서 ㉢과 입장이 달랐다.⑤㉢은 ㉡에 비해 국가 과제의 시급한 추진보다는 개인의 권리 보호를 더 중요시하는 입장을 취했다.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</si>
  <si>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1에 대하여 &lt;보기&gt;의 2와 같이 설명할 때, 옳은 것끼리 묶인 것은?</t>
  </si>
  <si>
    <t>8. &lt;보기&gt;의 1에 대하여 &lt;보기&gt;의 2와 같이 설명할 때, 옳은 것끼리 묶인 것은? &lt;보 기&gt;제헌 헌법 제80조 중 헌법위원회 관련 규정 법률이 헌법에 위반되는 여부가 재판의 전제가 되는 때에는 법원은 헌법위원회에 제청하여 그 결정에 의하여 재판한다. ⓐ헌법위원회는 부통령을 위원장으로 하고 대법관 5인과 국회의원 5인의 위원으로 구성한다. ⓑ헌법위원회에서 위헌 결정을 할 때에는 위원 3분지 2 이상의 찬성이 있어야 한다. ⓒ헌법위원회의 조직과 절차는 법률로써 정한다. ⓓ위 규정에 대한 설명 (가)ⓐ는 헌법기초위원회의 심의 기준안을 반영한 것이다.(나)ⓑ는 구성에 있어 입법부와 사법부가 균형을 이루도록 의도한 것이다.(다)ⓒ는 국회보다 법원의 입장을 더 반영한 것이다.(라)ⓓ는 제도가 빠른 시일 내에 시행되지 못한 사실과 관련이 있다.① (가), (나) ② (가), (다)③ (나), (다) ④ (나), (라)⑤ (다), (라)[9～11] 다음 글을 읽고 물음에 답하시오.선거에서 유권자의 정치적 선택을 설명하는 이론은 사회심리학 이론과 합리적 선택 이론으로 대별된다. 먼저 초기 사회심리학 이론은 유권자 대부분이 일관된 이념 체계를 지니고 있지 않다고 보았다. 그럼에도 유권자들이 투표 선택에서 특정 정당에 대해 지속적인 지지를 보내는 현상은 그 정당에 대한 심리적 일체감 때문이라고 주장했다. 곧 사회화 과정에서 사회 구성원들이 혈연, 지연 등에 따른 사회 집단에 대해 지니게 되는 심리적 일체감처럼 유권자들도 특정 정당을 자신과 동일시하는 태도를 지니는데, 이에 따라 유권자들은 정당의 이념이 자신의 이해관계에 유리하게 작용할 것인지 합리적으로 따지기보다 정당 일체감에 따라 투표한다는 것이다. 이에 반해 합리적 선택 이론은 유권자를 정당이 제시한 이념이 자신의 사회적 요구에 얼마나 부응하는지 그 효용을 계산하는 합리적인 존재로 보았다. 공간 이론은 이러한 합리적 선택 이론을 대표하는 이론으로, 근접 이론과 방향 이론으로 나뉜다.초기의 근접 이론과 방향 이론은 유권자의 선택에 대해 다음과 같이 설명한다. 우선 이념 공간을 일차원 공간인 선으로 표시하고, 보수적 유권자 X, 진보 정당 A, 보수 정당 B의 이념적 위치를 그 선에 표시한다고 가정하자. 근접 이론은 X와 A, B 간의 이념 거리를 각각 ‘|X－A|’와 ‘|X－B|’로 계산한 다음, 만약 X와 A의 이념 거리가 X와 B의 경우보다 더 가깝다면 X는 A에 더 큰 효용을 느끼고 투표할 것이라고 본다. 이는 유권자 분포의 중간 지점인 중위 유권자의 위치가 양당의 선거 경쟁에서 득표 최대화 지점임을 의미한다. 그러나 과연 X가 이념 거리가 더 가깝다는 것만으로 자신과 이념이 다른 A를 지지할까? 이에 대해 방향 이론은 진보와 보수를 구분하는 이념 원점을 상정하고, 이를 기준으로 정당의 이념이 유권자의 이념과 같은 방향이되 이념 원점에서 더 먼 쪽에 위치할수록 그 정당에 대한 유권자의 효용이 증가하며, 반대로 정당의 이념이 유권자의 이념과 다른 방향일 경우에는 효용이 감소한다고 본다. 가령 이념 원점이 5라고 한다면, X의 A와 B에 대한 효용은 각각 ‘－|5－X|×|5－A|’와 ‘|5－X|×|5－B|’로 계산되는데, 이때 X는 이념 거리로는 비록 A가 가깝다 할지라도 B에 투표하게 된다. 따라서 방향 이론에서 정당에 대한 유권자의 효용은 그 정당이 유권자와 같은 이념 방향의 극단에 있을 때 최대화된다.두 이론은 이념에 기초한 효용 계산을 통해 초기 사회심리학 이론의 ‘어리석은 유권자’ 가설을 비판했지만 한계도 있었다. 근접 이론은 미국의 정당들이 실제 중위 유권자의 지점에 위치하지 않고 있다는 비판에, 방향 이론은 유럽 국가들에서 이념적 극단에 있는 정당이 실제로 수권한 경우가 드물다는 비판에 각각 직면했다. 이에 근접 이론은 정당이 정당 일체감을 지닌 유권자(정당 일체자)들로부터 멀어질 경우 지지가 감소할 수 있다는 점을 고려해서 실제로는 중위로부터 다소 벗어난 지점에 위치하게 된다고 이론적 틀을 보완했다. 또 방향 이론은 유권자들이 심리적으로 허용할 수 있는 이념 범위인 관용 경계라는 개념을 도입하여 정당이 관용 경계 밖에 위치하면 오히려 유권자의 효용이 감소한다는 점을 이론에 반영했다.이러한 후기 공간 이론의 발전은 이념적 중위나 극단을 득표 최대화 지점으로 보았던 초기 공간 이론의 문제점을 극복하려 한 결과였다. 그러나 이는 정당 일체감이나 그 밖의 심리학적 개념들을 그대로 수용한 결과이기도 하였다. 그럼에도 공간 이론은 초기 사회심리학 이론에서 비관적으로 전망했던 ‘세련된 유권자’ 가설을 무리 없이 입증해 왔다. 다양한 국가에서 유권자들이 이념에 기초해 후보자나 정당을 선택한다는 것을 실증적으로 보여 주었던 것이다.한편 공간 이론의 두 이론은 유권자의 효용 계산과 정당의 득표 최대화 예측에서 이론적 경쟁 관계를 계속 유지했을 뿐만 아니라 현실 설명력에서도 두드러진 차이를 보였다. 의회 선거를 예로 들면, 근접 이론은 미국처럼 ㉠양당제 아래 소선거구제로 치러지는 선거를 더 잘 설명해 왔다. 반면에 방향 이론은 유럽 국가들처럼 ㉡다당제 아래 비례대표제로 치러지는 선거를 더 잘 설명해 왔다. 한 연구는 영국처럼 ㉢다당제 아래 소선거구제로 치러지는 선거에서 유권자가 여당에 대해 기대하는 효용은 근접 이론이 더 잘 설명하고, 유권자가 야당에 대해 기대하는 효용은 방향 이론이 더 잘 설명한다고 밝혔다. 이는 정치 환경에 따라 정당들의 득표 최대화 전략이 다를 수 있음을 뜻한다.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</si>
  <si>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글의 내용으로 가장 적절한 것은?</t>
  </si>
  <si>
    <t>9. 위 글의 내용으로 가장 적절한 것은? ①초기 사회심리학 이론은 유권자의 투표 선택이 심리적 요인 때문에 일관성이 없다고 보았다.②공간 이론은 유권자와 정당 간의 이념 거리를 통해 효용을 계산하여 유권자의 투표 선택을 설명하였다.③후기 공간 이론의 등장으로 득표 최대화에 대한 초기의 근접 이론과 방향 이론 간의 이견이 해소되었다.④후기 공간 이론에서는 유권자의 투표 선택을 설명하는 데 있어서 이념의 비중이 커졌다.⑤후기 공간 이론은 정당 일체감을 합리적인 것으로 인정하여 세련된 유권자 가설을 입증했다.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</si>
  <si>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㉠～㉢에서 득표 최대화를 위한 정당의 선거 전략을 공간 이론의 관점에서 설명한 것으로 바르지 않은 것은?</t>
  </si>
  <si>
    <t>10. ㉠～㉢에서 득표 최대화를 위한 정당의 선거 전략을 공간 이론의 관점에서 설명한 것으로 바르지 않은 것은? ①초기 근접 이론은 ㉠에서 지지율 하락을 경험한 여당이 중위 유권자의 위치로 이동함을 설명할 수 있다.②후기 근접 이론은 ㉠에서 정당 일체자의 이탈을 우려한 야당이 중위 유권자의 위치로 이동하지 못함을 설명할 수 있다.③후기 방향 이론은 ㉡에서 정당 일체자의 이탈을 우려한 여당이 중위 유권자의 위치로 이동함을 설명할 수 있다.④초기 근접 이론은 ㉢에서 중도적 유권자의 이탈을 우려한 여당이 중위 유권자의 위치로 이동함을 설명할 수 있다.⑤후기 방향 이론은 ㉢에서 중도적 유권자의 관용 경계를 의식한 야당이 이념적 극단 위치로 이동하지 못함을 설명할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</si>
  <si>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&lt;보기&gt;의 선거 상황을 가정하여 위 글의 이론들을 적용한 것으로 타당하지 않은 것은?</t>
  </si>
  <si>
    <t>11. &lt;보기&gt;의 선거 상황을 가정하여 위 글의 이론들을 적용한 것으로 타당하지 않은 것은? &lt;보 기&gt;아래의 그림은 좌우 동형으로 이루어진 N국의 A당과 B당의 정당 일체자 분포와 여기에 무당파 유권자가 포함된 전체 유권자의 분포를 나타낸다. N국은 1) A당과 B당의 정당 일체자가 투표자인 예선을 통해 각 당의 후보를 결정한 후, 2) 전체 유권자가 투표자인 본선을 통해 최종 대표자를 선출한다.ㄱ.후보자 이념 위치:A당(A1＝0, A2＝4), B당(B1＝7, B2＝9)ㄴ.중위 유권자 위치:A당＝3, B당＝7, 전체 유권자＝5ㄷ.이념 원점＝5ㄹ.관용 경계:두 후보자가 동시에 유권자 위치의 ±2를 초과하면 유권자는 기권한다고 가정함.ㅁ. 두 후보자에 대한 효용이 같다면 유권자는 기권한다고 가정함.ㅂ.A당과 B당의 정당 일체자 분포의 규모는 같음.①초기 근접 이론은 B1이 예선을 통과할 것으로 예측할 것이다.②초기 근접 이론은 A2가 본선에서 승리할 것으로 예측할 것이다.③초기 방향 이론은 본선에서 승자가 없을 것으로 예측할 것이다.④후기 근접 이론은 A2가 본선에서 승리할 것으로 예측할 것이다.⑤후기 방향 이론은 A1이 본선에서 승리할 것으로 예측할 것이다.[12～14] 다음 글을 읽고 물음에 답하시오.어떤 삶이 좋은지에 대한 견해는 사회나 문화에 따라 다르지만 각 사회나 문화 속에는 그 구성원들이 바람직하다고 여기는 좋은 삶의 모습이 존재한다. 그렇다면 각 사회나 문화에서 무엇이 우리의 삶을 좋은 삶으로 만드는가? 좋은 삶을 판단하는 기준은 무엇인가? 이것은 ‘강한 가치 평가’와 관련된 문제로서 넓은 의미의 도덕적 문제라고 할 수 있다. 그런데 삶의 의미를 부여하거나 삶의 방향을 설정해 주는 이러한 강한 가치 평가의 기준은 ‘상위선(上位善)’을 배경으로 하고 있다. 상위선은 여러 선들 중에서 최고의 가치를 지닌 선으로 우리들의 일상적인 목적이나 욕구와는 비교할 수 없을 정도로 높은 가치를 지니며 여러 도덕적 가치 평가들의 근거가 된다. 상위선은 우리 자신의 욕구나 성향, 선택에 의해 형성되는 것이 아니라 그것들로부터 독립적으로 주어지며 그 욕구나 선택을 평가하는 기준이 된다. 상위선은 도덕적 판단들의 근거가 되는 도덕적 원천인 것이다.강한 가치 평가의 기준이 되는 상위선은 역사적으로 형성되어 자리 잡은 것으로 사회나 문화에 따라 다를 수 있다. 예를 들어 효가 상위선인 사회도 있고, 자유가 상위선인 사회도 있다. 각 사회의 상위선은 명시적 또는 암시적으로 그 사회에 살고 있는 구성원들의 도덕적 판단이나 직관, 반응의 배경이 되기 때문에, 그 상위선이 무엇인지 규명하면 각 사회에서 이루어지는 도덕적 판단이나 반응을 제대로 이해할 수 있다. 도덕 철학의 주요 과제들 중의 하나는 도덕적 판단들의 배후에 있는 가치, 즉 상위선을 탐구하여 밝히는 것이다.그런데 의무론이나 절차주의적 도덕 이론은 좋은 삶의 문제를 다루는 것을 회피하고 있다. 그 이유는 다원주의와 개인주의가 특징적인 근대 사회의 조건에서 좋은 삶의 모습을 제시하여 이를 따를 것을 요구하는 것은 개인의 삶에 간섭하는 것이 되어 다양성과 자율성의 가치를 훼손할 우려가 있다고 보았기 때문이다. 그래서 이와 같은 근대의 도덕 철학은 좋은 삶과 관련된 삶의 목적이나 의미 등에 대해 다루지 않고, 옳음과 관련된 기본적이면서도 보편적인 도덕 규칙이나 정당한 절차 등에 대해서만 다루는 것을 자신의 과제로 삼았다. 이는 사회를 유지하기 위한 기본적인 보편적 도덕규범을 넘어서서 더 많은 것을 개인에게 요구하는 것이 개인의 자율성을 침해할 수 있다고 보았기 때문이다. 이러한 근대의 도덕 철학은 도덕성 개념을 협소화하여 옳음의 문제나 절차적 문제에만 자신의 과제를 제한함으로써, 도덕적 신념의 배경이 되고 있는 상위선을 포착할 수 없게 만들었다.넓은 시각에서 보면 이러한 근대의 도덕 철학이 추구하거나 전제로 삼고 있는 가치나 권리는 보편적인 것이 아니며 근대라는 특정한 시대적 조건 속에서 형성된 특수한 것이다. 즉 이러한 근대의 도덕 철학 자체도 그 시대의 특정한 상위선을 배경으로 형성된 것이다. 예를 들어 의무론은 자유나 보편주의와 같은 도덕적 이상 즉 상위선을 배경으로 형성된 것이다. 마찬가지로 절차주의적 도덕 이론도 이성적 주체의 자율성 같은 상위선을 배경으로 형성된 것이다. 이러한 근대의 도덕 철학이 옹호하는 도덕 규칙도 근대적 가치나 상위선을 배경으로 형성되었기 때문에 그 도덕 규칙이 보편성을 지닌다는 주장은 타당하지 않다.도덕 철학의 또 다른 과제는 어떤 삶이 좋은 삶인지에 대해 답하는 것이다. 우리의 삶이나 정체성이 혼란에 빠지거나 위기에 처했을 때, 도덕 철학은 도덕적 판단의 원천이 되는 상위선에 근거하여 문제의 해결 방안이나 나아갈 방향을 제시해야 한다. 그런데 절차주의적 도덕 이론은 도덕적 정당성을 확보하기 위한 형식적 절차에만 관심을 기울이고 있다. 이를테면 그중 한 형태인 담론 윤리학은 규범의 합리적 정초 가능성이나 정당한 절차의 문제만을 다룰 뿐 좋은 삶의 모습과 같은 실질적인 문제는 합리적인 논의의 대상에서 배제한다. 따라서 여기서는 좋은 삶의 문제에 대한 대답이 전적으로 개인에게 맡겨져 있으며 개인들은 스스로 이에 대한 대답을 찾아야 하는 부담을 안게 된다. 삶의 의미와 같은 중요한 문제를 다루기를 포기하는 이러한 태도는 도덕 철학의 전통에서 지나치게 후퇴한 것이다.어떻게 사는 것이 좋은가, 진정한 자아실현은 무엇인가 하는 문제는 단지 개인의 결단에만 맡겨서는 안 되며, 개인이 속한 사회의 삶의 지평이 되는 상위선을 고려하여 다루어야 한다. 만약 자아실현의 문제를 전적으로 개인의 주관적인 실존적 결단에만 맡긴다면 우리는 이기주의나 나르시시즘에 빠질 우려가 있다. 좋은 삶의 문제는 상위선을 바탕으로 합리적으로 다루어질 수 있으며 도덕 철학은 이를 위해 기여해야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</si>
  <si>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‘상위선’에 대한 위 글의 견해로 보기 어려운 것은?</t>
  </si>
  <si>
    <t>12. ‘상위선’에 대한 위 글의 견해로 보기 어려운 것은? ①참된 자아실현의 문제는 보편 가치인 상위선과 독립적이다.②상위선은 개인이 자의적으로 선택할 수 있는 것이 아니다.③절차주의적 도덕 이론조차도 상위선을 배경으로 한 것이다.④상위선이 서로 다르면 도덕적 가치 판단도 서로 다를 수 있다.⑤상위선의 문제가 의무론에서는 제대로 다루어지지 못하고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</si>
  <si>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글의 글쓴이가 제시하는 도덕 철학의 과제를 수행하고 있는 예만을 &lt;보기&gt;에서 있는 대로 고른 것은?</t>
  </si>
  <si>
    <t>13. 위 글의 글쓴이가 제시하는 도덕 철학의 과제를 수행하고 있는 예만을 &lt;보기&gt;에서 있는 대로 고른 것은? &lt;보 기&gt;ㄱ.폴리스에서 덕이 있는 삶이란 무엇이며 덕이 왜 삶에서 중요한 가치를 지니는지를 다루는 도덕 철학ㄴ.시대를 초월하여 존재하는 보편타당한 도덕규범이 어떤 것인지를 다루는 도덕 철학ㄷ.담론 윤리학적 가치 판단이 어떤 도덕적 판단 근거에 바탕을 두고 있는지를 다루는 도덕 철학① ㄱ ② ㄴ ③ ㄷ④ ㄱ, ㄷ ⑤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</si>
  <si>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글의 주장에 대한 비판으로 가장 적절한 것은?</t>
  </si>
  <si>
    <t>14. 위 글의 주장에 대한 비판으로 가장 적절한 것은? ①도덕적 문제의 의미를 협소하게 규정함으로써 도덕 철학의 전통을 계승하지 못할 수 있다.②도덕규범의 실질적인 내용을 다루지 않음으로써 현실적인 행위 지침을 제시하지 못할 수 있다.③좋음보다 옳음을 우선시함으로써 정의 개념의 형성 과정을 역사적 맥락 속에서 파악하지 못할 수 있다.④사회마다 좋은 삶의 모습이 다르면 도덕적 판단의 기준도 달라지기 때문에 도덕 자체에 대한 회의에 빠질 수 있다.⑤최고의 가치 평가 기준을 근거로 도덕적 판단을 함으로써 상충하는 가치관이 한 사회에서 공존하는 것에 대해 부정적 태도를 취할 수 있다.[15～17] 다음 글을 읽고 물음에 답하시오.신체 내에 지방이 저장되는 과정과 분해되는 과정은 많은 연구들을 통해 명확히 알려져 있다. 지방은 지방세포 속에 중성지방의 형태로 축적된다. 이 과정을 살펴보면, 음식물 형태로 섭취된 지방은 소화 과정에서 효소들의 작용에 의해 중성지방으로 전환되어 작은창자에서 흡수되고 혈액에 의해 운반된 후 지방 조직에 저장된다. 이 과정에서 중성지방은 작은창자의 세포 내로 직접 흡수되지 못하기 때문에 췌장에서 분비된 지방 분해 효소인 리파아제에 의해 지방산과 글리세롤로 분해되어 흡수된다. 이렇게 작은창자의 세포에 흡수된 지방산과 글리세롤은 에스테르화라는 화학 반응을 통해 다시 합쳐져서 중성지방이 된다. 이 중성지방은 작은창자의 세포 내에서 혈관으로 방출되어 신체의 여러 부위로 이동한다. 중성지방이 지방세포 근처의 모세혈관에 도달하였을 때, 모세혈관 세포의 세포막에 붙어 있는 리파아제에 의해 다시 지방산과 글리세롤로 분해된 후 지방세포 내로 흡수된다. 이때의 리파아제는 지방 흡수를 위해 지방세포에서 분비되어 옮겨진 것이다. 지방세포는 흡수된 지방산과 글리세롤을 다시 에스테르화하여 중성지방의 형태로 저장한다. 만약 혈액 내에 중성지방의 양이 너무 많아서 기존의 지방세포가 커지는 것만으로는 더 이상 저장할 수 없을 경우, 지방세포의 수가 늘어나서 초과된 양을 저장한다.지방세포에 저장된 중성지방은 다시 지방산과 글리세롤로 분해된 후 혈액으로 분비되어 신체 기관에 필요한 에너지를 만드는 데 중요한 에너지원이 된다. 이러한 중성지방의 분해는 카테콜아민이라는 신경 전달 물질에 의한 지방세포 내 호르몬-민감 리파아제의 활성화를 통해 일어나는 카테콜아민-자극 지방 분해와 카테콜아민의 작용 없이 일어나는 기초 지방 분해로 나뉜다. 이 가운데 기초 지방 분해는 특별히 많은 에너지가 필요 없는 평상시에 일어나며, 카테콜아민-자극 지방 분해는 격한 운동을 할 때와 같이 에너지가 많이 필요할 때 일어난다. 일반적으로 기초 지방 분해 과정에 의한 중성지방의 분해 속도는 지방세포의 크기가 클수록 빨라진다.따라서 지방세포 내로 중성지방이 저장되는 것을 조절하거나 지방세포 내 중성지방의 분해를 조절하는 것이 체내 지방의 축적을 조절하는 방법이 된다. 이러한 지방 축적의 조절에는 성장 호르몬이나 성 호르몬 같은 내분비 물질이 관여한다. 이 가운데 성장 호르몬은 카테콜아민-자극에 대한 민감도를 증가시켜 지방 분해를 촉진하는 동시에, 지방세포가 분비한 리파아제의 활성을 감소시켜 지방세포 내 중성지방의 저장을 줄이는 것으로 알려져 있다. 이러한 이유로 성장 호르몬의 분비량이 많은 사춘기보다 분비량이 줄어드는 성인기에 지방세포 내 중성지방의 축적이 증가하게 되는 것이다.한편 성 호르몬의 혈중 농도는 사춘기에 증가하며 성인기에 일정 수준 이상으로 유지되다가 노년기에 이르러 감소한다. 성 호르몬이 지방의 축적과 분해에 관여하는 기전은 아직 정확히 알려져 있지 않지만, 최근 연구들은 여성의 경우 둔부와 대퇴부의 피부 조직 아래의 피하 지방세포에 지방이 더 많이 축적되는 데 비해 남성의 경우 복부 창자의 내장 지방세포에 더 많이 축적된다는 사실로부터 지방 축적에 대한 성 호르몬의 기능을 설명하려고 한다.성별 지방 축적의 차이를 밝히려는 이러한 시도들은 두 가지 부면으로 나누어 이해될 수 있다. 먼저 성별에 따른 지방의 축적 및 분해 양상의 차이이다. 성인의 내장 지방세포의 경우, 카테콜아민-자극 지방 분해 속도는 여성이 남성보다 빠르며, 지방세포에서 분비된 리파아제의 활성은 남성이 여성보다 더 높다. 반면에 성인의 둔부와 대퇴부의 피하 지방세포의 경우, 카테콜아민-자극 지방 분해 속도는 남성이 여성보다 빠르며, 에스테르화되는 중성지방의 양은 여성이 남성보다 더 많다. 다음은 신체 부위에 따른 지방 분해 양상의 차이이다. 여성의 경우는 카테콜아민-자극 지방 분해가 둔부와 대퇴부 피하 지방세포보다 내장 지방세포에서 더 빠르게 일어나는 반면, 남성의 경우는 그 속도가 비슷하다.이처럼 성별 및 부위별 지방세포에 따라 중성지방의 저장과 분해 능력이 서로 다르다는 것은 성 호르몬이 지방세포에서 일어나는 중성지방의 저장과 분해 과정의 조절에 매우 복잡한 방법으로 관여하고 있음을 시사한다.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</si>
  <si>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15. 위 글의 내용과 일치하지 않는 것은? ①카테콜아민은 지방세포 내에서 지방산과 글리세롤의 에스테르화 반응을 일으킬 수 있다.②중성지방이 에너지원으로 작용하기 위해서는 지방산과 글리세롤로 분해되어야 한다.③신체 내에 지방세포가 다른 부위보다 더 잘 축적되는 부위는 성별에 따라 다르다.④음식물 형태의 지방은 작은창자에서 흡수되기 위해 효소의 작용이 필요하다.⑤지방세포의 크기와 지방세포에서 일어나는 기초 지방 분해 속도는 비례한다.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</si>
  <si>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‘리파아제’에 관한 설명으로 적절하지 않은 것은?</t>
  </si>
  <si>
    <t>16. ‘리파아제’에 관한 설명으로 적절하지 않은 것은? ①성장 호르몬은 호르몬-민감 리파아제의 활성을 증가시킨다.②지방세포에서 분비된 리파아제는 지방세포에서 지방산 분비를 감소시킨다.③췌장에서 분비된 리파아제의 활성이 억제되면, 체내에 지방 축적이 감소된다.④신체에서 많은 에너지가 요구되면, 지방세포 내 호르몬-민감 리파아제의 활성이 증가한다.⑤모세혈관 세포의 세포막에 붙어 있는 리파아제의 활성이 증가하면, 지방세포 내에서 에스테르화되는 지방산과 글리세롤의 양은 증가한다.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</si>
  <si>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&lt;보기&gt;와 같은 실험을 수행한다고 할 때, 위 글의 내용으로 미루어 지방량 증가가 예상되는 것만을 있는 대로 고른 것은?</t>
  </si>
  <si>
    <t>17. &lt;보기&gt;와 같은 실험을 수행한다고 할 때, 위 글의 내용으로 미루어 지방량 증가가 예상되는 것만을 있는 대로 고른 것은? &lt;보 기&gt;아래와 같은 피험자들을 대상으로 일정 기간 동안 약물을 투여한 후, 투여 전후의 내장지방 또는 대퇴부 피하지방의 양을 비교하였다. (단, 약물 투여 전후의 기초 지방 분해량에는 차이가 없다고 가정하고, 투여 약물이 지방 조직을 제외한 다른 조직에 작용하여 지방 조직에 미치는 영향은 고려하지 않는다.)피험자투여 약물측정 부위ㄱ정상 체중의 32세 남성여성성 호르몬대퇴부 피하ㄴ혈중 여성 성 호르몬 농도가 매우 낮은 70세 여성남성성 호르몬내장ㄷ성장 호르몬이 분비되지 않는 35세 남성성장 호르몬내장ㄹ혈중 여성 성 호르몬 농도가 매우 낮은 35세 여성여성성 호르몬내장① ㄱ, ㄴ ② ㄱ, ㄴ, ㄷ③ ㄱ, ㄷ, ㄹ ④ ㄴ, ㄷ⑤ ㄴ, ㄷ, ㄹ[18～20] 다음 글을 읽고 물음에 답하시오.자본 구조가 기업의 가치와 무관하다는 명제로 표현되는 ㉠모딜리아니-밀러 이론은 완전 자본 시장 가정, 곧 자본 시장에 불완전성을 가져올 수 있는 모든 마찰 요인이 전혀 없다는 가정에 기초한 자본 구조 이론이다. 이 이론에 따르면, 기업의 영업 이익에 대한 법인세 등의 세금이 없고 거래 비용이 없으며 모든 기업이 완전히 동일한 정도로 위험에 처해 있다면, 기업의 가치는 기업 내부 여유 자금이나 주식 같은 자기 자본을 활용하든지 부채 같은 타인 자본을 활용하든지 간에 어떤 영향도 받지 않는다. 모딜리아니-밀러 이론은 현실적으로 타당한 이론을 제시했다기보다는 현대 자본 구조 이론의 출발점을 제시하였다는 데 중요한 의미가 있다.모딜리아니-밀러 이론이 제시된 이후, 완전 자본 시장 가정의 비현실성에 주안점을 두어 세금, 기업의 파산에 따른 처리 비용(파산 비용), 경영자와 투자자, 채권자 같은 경제 주체들 사이의 정보량의 차이(정보 비대칭) 등을 감안하는 자본 구조 이론들이 발전해 왔다. 불완전 자본 시장을 가정하는 이러한 이론들 중에는 상충 이론과 자본 조달 순서 이론이 있다.상충 이론이란 부채의 사용에 따른 편익과 비용을 비교하여 기업의 최적 자본 구조를 결정하는 이론이다. 이러한 편익과 비용을 구성하는 요인들에는 여러 가지가 있지만, 그중 편익으로는 법인세 감세 효과만을, 비용으로는 파산 비용만 있는 경우를 가정하여 이 이론을 설명해 볼 수 있다. 여기서 법인세 감세 효과란 부채에 대한 이자가 비용으로 처리됨으로써 얻게 되는 세금 이득을 가리킨다. 이렇게 가정할 경우 상충 이론은 부채의 사용이 증가함에 따라 법인세 감세 효과에 의해 기업의 가치가 증가하는 반면, 기대 파산 비용도 증가함으로써 기업의 가치가 감소하는 효과도 나타난다고 본다. 이 상반된 효과를 계산하여 기업의 가치를 가장 크게 하는 부채 비율 곧 최적 부채 비율이 결정되는 것이다.이와는 달리 자본 조달 순서 이론은 정보 비대칭의 정도가 작은 순서에 따라 자본 조달이 순차적으로 이루어진다고 설명한다. 이 이론에 따르면, 기업들은 투자가 필요할 경우 내부 여유 자금을 우선적으로 쓰며, 그 자금이 투자액에 미달될 경우에 외부 자금을 조달하게 되고, 외부 자금을 조달해야 할 때에도 정보 비대칭의 문제로 주식의 발행보다 부채의 사용을 선호한다는 것이다.상충 이론과 자본 조달 순서 이론은 기업들의 부채 비율 결정과 관련된 이론적 예측을 제공한다. 기업 규모와 관련하여 상충 이론은 기업 규모가 클 경우 부채 비율이 높을 것이라고 예측한다. 대기업은 소규모 기업에 비해 사업 다각화의 정도가 높아 파산할 위험이 낮으므로 기대 파산 비용도 낮아서 부채 수용 능력이 높은 데다가 법인세 감세 효과를 극대화하기 위해서도 더 많은 부채를 차입하려 할 것이기 때문이다. 그러나 자본 조달 순서 이론은 기업 규모가 클 경우 부채 비율이 낮을 것이라고 예측한다. 기업 규모가 클 경우 기업 회계가 투명해지는 등 투자자들에게 정보 비대칭으로 발생하는 문제가 적기 때문에 금융 중개 기관을 이용하여 자본을 조달하기보다는 주식 시장을 통해 자본을 조달할 것이기 때문이다. 성장성이 높은 기업들에 대하여, 상충 이론은 법인세 감세 효과보다는 기대 파산 비용이 더 크기 때문에 부채 비율이 낮을 것이라고 예측하는 반면, 자본 조달 순서 이론은 성장성이 높을수록 더 많은 투자가 필요할 것이므로 부채 비율이 높을 것이라고 예측한다.불완전 자본 시장을 가정하는 자본 구조 이론들이 모딜리아니-밀러 이론을 비판한 것에 대하여 밀러는 모딜리아니-밀러 이론을 수정 보완하는 자신의 이론을 제시하였다. 그는 자본 구조의 설명에 있어 파산 비용이 미치는 영향이 미약하여 이를 고려할 필요가 없다고 보았다. 이와 함께 법인세의 감세 효과가 기업의 자본 구조 결정에 크게 반영되지는 않는다는 점에 착안하여 자본 구조 결정에 세금이 미치는 효과에 대한 재정립을 시도하였다. 현실에서는 법인세뿐만 아니라 기업에 투자한 채권자들이 받는 이자 소득에 대해서도 소득세가 부과되는데, 이러한 소득세는 채권자의 자산 투자에 영향을 미침으로써 기업의 자금 조달에도 영향을 미칠 수 있다. 밀러는 이러한 현실을 반영하고 채권 시장에서 투자자들의 수요 행태와 기업들의 공급 행태를 정형화하여 경제 전체의 최적 자본 구조 결정 이론을 제시하였다. ㉡밀러의 이론에 의하면, 경제 전체의 자본 구조가 최적일 경우에는 법인세율과 이자 소득세율이 정확히 일치함으로써 개별 기업의 입장에서 보면 타인 자본의 사용으로 인한 기업 가치의 변화는 없다. 결국 기업의 최적 자본 구조는 결정될 수 없고 자본 구조와 기업의 가치는 무관하다는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</si>
  <si>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18. 위 글의 내용과 일치하는 것은? ①경제 주체들 사이의 정보 비대칭만으로는 자본 시장의 불완전성을 논할 수 없다.②자본 구조 이론은 기업의 가치가 부채 비율에 미치는 영향을 연구하는 이론이다.③자본 조달 순서 이론에 의하면, 기업은 내부 여유 자금, 주식, 부채의 순으로 투자 자금을 조달한다.④상충 이론과 자본 조달 순서 이론은 기업 규모가 부채 비율에 미치는 효과와 관련하여 상반된 해석을 한다.⑤불완전 자본 시장을 가정하는 자본 구조 이론들은 모딜리아니-밀러 이론이 가진 결론의 비현실성은 비판했지만 이론적 전제에는 동의했다.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</si>
  <si>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㉠과 ㉡의 관계를 설명한 것 중 가장 적절한 것은?</t>
  </si>
  <si>
    <t>19. ㉠과 ㉡의 관계를 설명한 것 중 가장 적절한 것은? ①파산 비용이 없다고 가정한 ㉠의 한계를 극복하기 위해 ㉡은 파산 비용을 반영하였다.②개별 기업을 분석 단위로 삼은 ㉠과 같은 입장에서 ㉡은 기업의 최적 자본 구조를 분석하였다.③기업의 가치 산정에 법인세만을 고려한 ㉠의 한계를 극복하기 위해 ㉡은 법인세 외에 소득세도 고려하였다.④현실 설명력이 제한적이었던 ㉠의 한계를 극복하기 위해 ㉡은 기업의 가치 산정에 타인 자본의 영향이 크다고 보았다.⑤자본 시장의 마찰 요인을 고려한 ㉡은 자본 구조와 기업의 가치가 무관하다는 ㉠의 명제를 재확인하였다.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</si>
  <si>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글에 따라 &lt;보기&gt;의 상황에 대해 바르게 판단한 것은?</t>
  </si>
  <si>
    <t>20. 위 글에 따라 &lt;보기&gt;의 상황에 대해 바르게 판단한 것은? &lt;보 기&gt;기업 평가 전문가 A씨는 상충 이론에 따라 B 기업의 재무구조를 평가해 주려고 한다. B 기업은 자기 자본 대비 타인 자본 비율이 높으며 기업 규모가 작으나 성장성이 높은 기업이다. 최근에 B 기업은 신기술을 개발하여 생산 시설을 늘려야 하는 상황이다.①A씨는 B 기업의 규모가 작기 때문에 부채 비율이 높은 것이라고 평가할 것이다.②A씨는 B 기업의 이자 비용에 따른 법인세 감세 효과는 별로 없을 것이라고 평가할 것이다.③A씨는 B 기업의 높은 자기 자본 대비 타인 자본 비율이 그 기업의 가치에 영향을 미칠 것이라고 평가할 것이다.④A씨는 B 기업이 기대 파산 비용은 낮고 투자로부터 기대되는 수익은 매우 높기 때문에 투자 가치가 높다고 평가할 것이다.⑤A씨는 B 기업의 생산 시설 확충을 위한 투자 자금은 자기 자본보다 타인 자본으로 조달하는 것이 더 낫다고 평가할 것이다.[21～23] 다음 글을 읽고 물음에 답하시오.법은 인간의 행위를 지도하고 평가하는 공식적인 사회 규범이다. 그리고 법을 통한 행위의 지도는 명령, 금지, 허용 등의 규범 양상으로 이루어진다. 명령은 행위를 해야 하도록 하는 것이며, 금지는 행위를 하지 않도록 하는 것이다. 허용은 행위를 할 수 있도록 하거나, 하지 않을 수 있도록 하는 것인데, 통상 전자를 적극적 허용, 후자를 소극적 허용이라고 부른다.[A]19세기 분석법학의 연구 성과는 이들 규범 양상들이 서로 일정한 의미론적 관계 및 논리적 관계를 맺고 있음을 보여 주고 있다. 이에 따르면 명령은 소극적 허용의 부정이지만 적극적 허용을 함축하며, 금지는 적극적 허용의 부정이지만 소극적 허용을 함축한다. 소극적 허용은 금지를 함축하지는 않으며, 적극적 허용은 명령을 함축하지는 않는다. 또한 소극적 허용과 적극적 허용은 서로 배제하거나 함축하지 않는다. 그리고 이들 네 가지 규범 양상은 행위 지도의 모든 경우를 포괄한다.이러한 규범 양상들의 상호 관계에 대한 분석은 주로 입법 기술의 차원에서 그 실천적 의의를 찾을 수 있다. 즉 그러한 분석은 법을 명확하고 체계적으로 정립하기 위해 준수해야 하거나, 법의 과잉을 방지하기 위해 고려해야 할 원칙들을 제공해 준다. 가령 법의 한 조항에서 어떤 행위를 하지 않을 수 있도록 허용했다면 다른 조항에서 그 행위를 명령해서는 안 된다는 것이나, 어떤 행위를 할 수 있도록 허용하는 방법이 반드시 그 행위를 명령하는 것일 필요는 없다는 것 등이 그러한 예가 될 것이다.이러한 분석이 법 현상을 제대로 반영하고 있는 것인지에 대해서는 다소 의문이 제기되고 있다. 법체계가 폐쇄적일 경우에는 이러한 분석이 통용될 수 있겠지만, 개방적일 경우에는 그렇지 못하다는 것이다. 가령 개방적 법체계 내에서는 금지되지 않은 것이 곧 허용된 것이라고 말할 수는 없기 때문에, 적극적 허용이 금지를 부정한다는 명제는 성립하지 않는다. 한 사람을 지탱할 수 있을 뿐인 나뭇조각을 서로 붙잡으려는 두 조난자에게 각자 자신을 구할 수 있는 행위를 하는 것이 금지되지 않았다고 해서, 곧 서로 상대방을 밀쳐 내어 죽게 할 수 있도록 허용되어 있다고 말할 수는 없다는 것이다.나아가 그러한 분석은 폐쇄적 법체계를 전제함으로써 결과적으로 인간의 자유가 가지는 의미를 약화시킨다는 지적도 있을 수 있다. 개방적 법체계에서는 법 그 자체로부터 자유로운 인간 활동의 고유한 영역이 존재할 수 있지만, 폐쇄적 법체계 내에서 인간의 자유란 단지 소극적 허용과 적극적 허용이 동시에 주어져 있는 상태, 즉 명령도 금지도 존재하지 않는 상태에 놓여 있음을 뜻할 뿐이다. 따라서 인간의 자유란 게으른 법의 침묵 덕에 어쩌다 누리게 되는 반사적인 이익에 불과할 뿐 규범적 질량을 가지는 권리일 수는 없게 된다.그러나 이 같은 비판들에 대해서는 다음과 같은 반론을 제시할 수 있을 것이다. 우선 앞의 사례와 같은 경우가 존재한다고 해서 법체계의 개방성을 인정해야 하는 것은 아니다. 상대방을 밀쳐내어 죽게 하는 행위는 허용되지 않지만, 자신을 구하기 위해 불가피한 것이었다는 점에서 비난의 대상이 되지는 않는다고 볼 수 있기 때문이다. 금지와 허용 사이의 역설적 공간이 아니더라도 죽은 자에 대한 애도와 산 자에 대한 위로가 함께할 수 있는 것이다. 또한 금지되지 않은 것이 곧 허용된 것이라고 말할 수 없다면, 변덕스러운 법이 언제고 비집고 들어올 수 있다는 것과 같아서, 인간이 누리게 되는 자유의 질은 오히려 현저히 저하될 수밖에 없을 것이다.비록 일도양단의 논리적인 선택만을 인정함으로써 현실의 변화에 유연하게 대처하지 못하고, 자칫 부당한 법 상태를 옹호하게 될 수 있다는 한계도 있지만, 19세기 분석법학이 추구한 엄밀성은 전통적인 법에 내재해 있는 모순과 은폐된 흠결을 간파하고 이를 적극 제거하거나 보완함으로써 자유의 영역을 선제적으로 확보하는 데 기여해 온 것으로 평가할 수 있다. 나아가 그러한 엄밀성은 사법 통제의 차원에서도 의의를 지닐 수 있다. 이른바 결과의 합당성을 고려해야 한다는 이유를 들어 명시적인 규정에 반하는 자의적 판결을 내리려는 시도에 대하여, 판결은 법률의 문언에 충실해야 한다는 점을 일깨우고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</si>
  <si>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글에 제시된 글쓴이의 견해로 옳은 것은?</t>
  </si>
  <si>
    <t>21. 위 글에 제시된 글쓴이의 견해로 옳은 것은? ①명확한 법을 갖는 것보다 유연한 법을 갖는 것이 중요하다.②자유는 법 이전에 존재하는 권리가 실정법에 의해 승인된 것이다.③법의 지배를 강화하려면 법을 형식 논리적으로 적용해서는 안 된다.④분석적 엄밀성을 추구하는 것이 결과의 합당성을 보장하는 것은 아니다.⑤법으로부터 자유로운 영역을 인정하는 입장은 자유의 확보에 기여한다.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</si>
  <si>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&lt;보기&gt;의 법 조항에 대해 해석한 내용 중 ‘개방적 법체계’를 전제로 해야 가능한 것으로 볼 수 없는 것은?</t>
  </si>
  <si>
    <t>22. &lt;보기&gt;의 법 조항에 대해 해석한 내용 중 ‘개방적 법체계’를 전제로 해야 가능한 것으로 볼 수 없는 것은? &lt;보 기&gt;누구든지 타인의 생명을 침해해서는 안 된다.①출생한 이후부터 사람이므로 태아를 죽게 하는 것은 타인의 생명을 침해하는 것은 아니지만, 허용되지는 않는다.②자살은 타인의 생명을 침해하는 것이 아니지만, 타인의 자살을 돕는 것은 타인의 생명을 침해하는 것이므로 허용되지 않는다.③말기 암 환자의 생명 유지 장치를 제거하는 행위는 생명을 침해하는 것이지만, 환자의 존엄성을 지켜 주기 위해 그것을 제거하는 것은 허용된다.④생명이 위태로운 타인을 구해 주어야 한다는 뜻은 아니지만, 아무리 무관한 타인이라도 그의 생명이 침해되는 것을 보고만 있는 것이 허용되지는 않는다.⑤어떤 경우라도 타인의 생명을 침해하는 것은 허용되지 않지만, 두 사람 모두를 구할 수는 없는 상황에서 둘 중 하나라도 살리기 위한 행위는 그것이 곧 나머지 한 사람의 생명을 침해하는 것일지라도 허용된다.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</si>
  <si>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[A]의 내용과 일치하지 않는 것은?</t>
  </si>
  <si>
    <t>23. [A]의 내용과 일치하지 않는 것은? ①어떤 행위가 명령의 대상이 된다면 반드시 적극적 허용의 대상이 된다. 그러나 금지의 대상이 된다면 반드시 소극적 허용의 대상이 된다.②어떤 행위가 금지의 대상이 된다면 절대로 적극적 허용의 대상이 되지 않는다. 그러나 금지의 대상이 되지 않는다면 반드시 적극적 허용의 대상이 된다.③어떤 행위가 명령의 대상이 된다면 절대로 금지의 대상이 되지 않는다. 그러나 명령의 대상이 되지 않는다고 해서 반드시 금지의 대상이 되는 것은 아니다.④어떤 행위가 명령의 대상이 된다면 절대로 소극적 허용의 대상이 되지 않는다. 그러나 명령의 대상이 되지 않는다고 해서 반드시 소극적 허용의 대상이 되는 것은 아니다.⑤어떤 행위가 적극적 허용의 대상이 된다고 해서 소극적 허용의 대상이 되지 않는 것은 아니다. 그러나 적극적 허용의 대상이 되지 않는다면 반드시 소극적 허용의 대상이 된다.[24～26] 다음 글을 읽고 물음에 답하시오.인간 의식의 사회 문화적인 측면을 강조한 비고츠키의 이론이 소개되면서, 인간의 인지 발달에 대한 새로운 해석이 가능하게 되었다. 비고츠키는 인간의 인지 발달을 설명하면서 ‘고등 정신 기능의 사회적 기원’을 강조하였다. 인간의 심리는 본성적으로 사회적 관계들의 총체를 내면적으로 표상한다. 따라서 표상의 대상은 개인이 인식하기 이전에 이미 사회적으로 존재한 것이다. 개인은 심리적 도구인 기호의 매개를 통해 사회적 관계 속에 존재하는 고등 정신 기능을 내면화한다. 고등 정신 기능은 두 국면에서 나타나는데, 먼저 사회적 국면은 심리 간 범주인 사람 사이에서 나타나고, 다음으로 심리적 국면은 심리 내 범주인 인간의 내부에서 나타난다. 여기서 심리 간 범주는 고등 정신 기능의 발달을 위해 구체적인 사회적 상호 작용에서 타인의 도움을 받는 과정을 뜻하며, 심리 내 범주는 그것이 개인 내부에서 습득되는 과정을 말한다.여기서 중요한 것은 심리 간 범주에서 일어나는 상호 작용의 내용이 심리 내 범주로 있는 그대로 옮겨 가는 것이 아니라는 점이다. 즉 인식의 주체인 개인은 자기 조절 과정을 거치면서 심리 간 범주의 상호 작용의 내용을 스스로 의미 있게 이해해 간다. 예를 들어, 성인과 아동이 어떤 대상이나 사건에 대해 서로 다른 표상을 갖고 있다고 하자. 아동은 처음에는 아무 의미 없이 성인이 표상을 사용하는 방식을 모방할 수 있지만, 곧 성인과의 상호 작용을 통해 표상이 사용되는 맥락과 의미를 깨닫게 된다. 자신의 이해를 바탕으로, 아동은 스스로 다시 표상을 사용하며 성인과 상호 작용하게 된다. 이런 과정을 반복하면서 아동은 표상의 맥락과 의미를 점차 알아가게 되고, 최종적으로는 성인의 도움 없이 혼자 힘으로 맥락과 의미에 맞게 표상을 사용할 수 있게 된다.이런 내면화 과정은 근접 발달 영역에서 일어난다. 근접 발달 영역은 실제적 발달 수준과 잠재적 발달 수준 사이의 간격이다. 실제적 발달 수준은 아동이 혼자서 문제를 해결하는 능력에 의해 결정되고, 잠재적 발달 수준은 성인의 안내 혹은 더 유능한 동료와의 협동을 통해서 문제를 해결할 수 있는 능력에 의해 결정된다. 근접 발달 영역 안에 존재하는 정신 기능은 미래에 성숙할 것이지만 현재는 미성숙 상태에 있는 정신 기능이다. 실제적 발달 수준은 이미 이루어진 정신 발달 수준을 나타내는 반면, 잠재적 발달 수준은 앞으로 기대되는 정신 발달 수준을 나타낸다. 비고츠키는 실제적 발달 수준보다 잠재적 발달 수준이 아동의 발달 수준을 더 잘 보여 준다고 하면서, 아동의 근접 발달 영역 안에서 성인이나 더 유능한 동료가 교수․학습적인 도움을 제공해 줌으로써 발달을 촉진할 수 있다고 하였다.그렇다면 근접 발달 영역에서 교수․학습은 구체적으로 어떻게 이루어질 수 있을까? 1단계는 학습자가 더 유능한 타인의 도움을 받아 학습 과제를 수행하는 단계이다. 학습자는 성취해야 할 학습 목표에 대한 이해가 거의 없는 상태에서 교수자의 도움을 받아 학습 과제를 수행한다. 이때 교수자의 역할이 매우 중요하다. 학습자가 주어진 학습 과제를 점차 이해하게 됨에 따라 수행 보조자로서 교수자는 도움의 양을 점차 줄여 간다. 2단계는 학습자 스스로 학습 과제를 수행하는 단계이다. 학습자는 이제 교수자의 도움을 받지 않거나 적은 도움으로 학습 과제를 수행할 수 있게 된다. 그러나 학습자의 과제 수행이 완수된 단계는 아니다. 3단계는 학습 과제 수행이 완수되어 학습 목표가 성취된 단계이다. 이 단계에서 학습자는 더 이상 교수자의 도움을 받을 필요 없이 혼자 힘으로 학습 과제를 수행하게 된다. 마지막 4단계는 학습자가 혼자서 해결할 수 없는 또 다른 새로운 성취 목표에 직면하게 됨에 따라 다음 근접 발달 영역으로 나아가는 단계를 말한다.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</si>
  <si>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24. 위 글의 내용과 일치하지 않는 것은? ①기호를 매개로 한 심리적 활동이 사고 발달을 견인한다.②표상의 대상은 학습 이전에 이미 개인의 내면에 존재하던 것이다.③교수․학습의 과정은 심리 간 범주와 심리 내 범주에서 일어난다.④현재의 잠재적 발달 수준은 미래의 실제적 발달 수준이 될 수 있다.⑤인지 발달에서 사회적 국면의 활동은 심리적 국면의 활동으로 전환된다.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</si>
  <si>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제시된 비고츠키의 이론에 기초한 학습 원리를 가장 잘 드러낸 것은?</t>
  </si>
  <si>
    <t>25. 위 글에 제시된 비고츠키의 이론에 기초한 학습 원리를 가장 잘 드러낸 것은? ① 반복적 강화를 통한 사회적 태도의 숙달② 개인적 경험을 통한 선험적 관념의 확인③ 단계적 설명을 통한 사실적 지식의 주입④ 교수적 소통을 통한 개념의 능동적 형성⑤ 성찰적 숙고를 통한 원리의 직관적 통찰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</si>
  <si>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제시된 비고츠키의 이론을 지지하는 가설을 수립하고 이를 검증하기 위한 실험을 &lt;보기&gt;와 같이 설계하였다. 이 과정에서 잘못된 항목이 하나 발견되었다고 할 때, 이를 바르게 수정한 것은?</t>
  </si>
  <si>
    <t>26. 위 글에 제시된 비고츠키의 이론을 지지하는 가설을 수립하고 이를 검증하기 위한 실험을 &lt;보기&gt;와 같이 설계하였다. 이 과정에서 잘못된 항목이 하나 발견되었다고 할 때, 이를 바르게 수정한 것은? &lt;보 기&gt;중학교 1학년 학생들로 실험 집단 A와 B를 구성하고 학습지 형식으로 구성된 학습 과제를 부여하여 학습하게 한 후, 집단 간 학습 효과를 비교한다.ㄱ.학습 집단 :A, B 집단 모두 하위 수준 학생으로 동질한 집단을 구성한다.ㄴ.학습 과제 :A, B 집단 모두에게 해당 학년에서 성취해야 할 학습 목표에 부합하는 학습지 형식의 학습 과제를 부여한다.ㄷ.학습 방법 :A, B 집단 모두 협동적 상호 작용을 통해 학습 과제를 수행하게 한다.ㄹ.학습 시간 :A, B 집단 모두 총 20시간 동안 학습을 수행하게 한다.ㅁ.학습 평가 :학습 수행 후, A, B 집단의 학습 목표 도달 여부를 판단할 수 있는 평가 문제를 풀게 한 다음, 집단 간 점수를 비교한다.①ㄱ :A 집단은 상위 수준 학생으로, B 집단은 하위 수준 학생으로 구성한다.②ㄴ :A, B 집단 모두에게 해당 학년의 고난도 학습 과제를 부여한다.③ㄷ :A 집단에는 이미 학습 목표에 도달한 상위 수준 학생을 투입하여 하위 수준 학생과 협동적으로 학습 과제를 수행하게 하고, B 집단은 개별적으로 학습 과제를 수행하게 한다.④ㄹ :A 집단은 총 10시간, B 집단은 총 20시간 동안 학습을 수행하게 한다.⑤ㅁ :학습 수행 후, A 집단에게는 저난도 평가 문제를, B 집단에게는 고난도 평가 문제를 제시하여 풀게 한 다음, 집단 간 점수를 비교한다.[27～29] 다음 글을 읽고 물음에 답하시오.“이사를 한다면?”“안 돼요, 이사는. 이젠 죽어도 이산 할 수 없어요. 날 여기 혼자 두고 가든지 말든지 하세요. 난 다시는 이삿짐을 꾸리진 않겠어요.”“무슨 소리야? 이제 어쩔 도리가 없다는 걸 잘 알지 않아? 날더러 죽으란 소리나 마찬가지야.”“그래도 안 돼요!”“이유가 뭐야?”“도대체 이 마을만 하더라도 옮겨 산 게 몇 번이에요?”이 집까지 치면 세 번째였다. 붙들네에서는 구식 마구간에다 방 두 칸을 들여 세를 살았었다. 내 방은 평 반 남짓한 골방이었다. 간신히 발을 뻗을 수 있었고 넓이는 그것이면 족했다. 거기서도 문제는 방음이었다. 내 딸아이와 합쳐 아이들이 넷이었다. 아이들이 점점 무서워졌다. 만상은 아이들의 헤살궂은 얼굴과 꽥꽥이는 아이들의 오리 소리로 가득 차 있었다. 으레껏 아내거나 딸아이가 피해를 입었다. 느닷없는 나의 신경질과 고함에 아내는 어쩔 바를 몰라 흐느꼈고 죄 없는 딸아이가 싸리비에 맞아 경기를 했다. 나는 점점 더 난폭한 정신병자가 되어 갔던 것이다.“그래? 죽어도 이살 못 하겠단 말이지? 이 동네가 그렇게두 좋아?”“누가 좋다고 그랬나요?”“그럼 뭐야?”“이 동네에 들인 공이 아까워서예요. 생각해 보세요.”[A]우리네 장닭의 당당한 울음소리를 들을 수 없게 된 지도 오래였다. 게다 이제 갓 깡깡깡 우는 법을 배우기 시작한 장끼놈은 붙들네의 개가 쳐들어와 물어 죽여 버리고, 까투리는 목 너머 마을 양계장 집 누렁이가, 이제 남은 것은 이천의 조각하는 강 형한테서 얻어 온 호로새 한 쌍과 집에서 놓아 먹여 기르는 암탉 한 마리뿐이었다. 뒤란 꽃사과나무 아래 꿩장은 뜯어 발겨진 꿩 털이며 깔짚이 너저분하게 엉겨 흐트러져 있어서, 거길 들여다볼 때면 마치 시달리다 지쳐 버린 나 자신의 내면 풍경을 들여다보는 것마냥 끔찍스러웠다. 술이 억병으로 취한 붙들 아비가 우리네 장닭 모가지를 탁 틀어쥐고 꽁지며 날갯죽지의 깃털을 몽땅몽땅 쥐어뜯으면서, 그걸 잡아먹겠다고 동네방네 고함을 치며 돌아다니는 광경을 보게 되었을 때 그때 이미 내 마음에는 작정이 서 있었던 것이다. 그때 아내에게 나는 말했었다. 끔찍한 동네야. 저게 소위 한 작가를 대접하는 이 사회의 한 가지 방식이야.“에미, 넌 내가 글 한 줄 제대로 못 쓰고 이 집에서 정신병자가 되어 미쳐 나가도 좋단 말이지?”“왜 미친단 말예요? 저런 사람들 때문에 우리가 이 집에서 물러서란 말예요?”“글렀어, 이젠. 더티 플레이를 예사로 하기 시작한 거야. 하지만 정말 내가 두려워하는 것은 저네들이 아니야. 에미야, 넌 지금껏 내가 어떤 일을 해 왔고, 앞으로 어떤 일을 해 내지 않으면 안 된다는 걸 알고 있겠지?”“㉠알고 말고요. 그걸 명심하고 있기 때문에 더더욱 여길 떠날 수 없다는 거예요.”“좋아. 문제가 뭔지 하나씩 차근차근 따져 보자구.”“이사하는 데 따르는 문제가 한두 가지겠어요?”“㉡그렇지. 한두 가지가 아닐 거야. 우선…….”우선 당장 그미의 산월(産月)이 다 돼 간다는 게 아내로서는 큰 고통거리일 것이었다.“애는 이살 해서도 낳을 수 있어. 꼼짝도 말고 앉아 있어. 이삿짐 꾸릴 때 밥 식기 하나 챙기지 않아도 좋도록 내가 조처해 줄 테니까. 의사들은 괜히 유산될 거라느니 어쩌느니 겁주는 거야.”“그런 건 문제도 안 돼요……. 이 집에 이사 온 지 대여섯 달밖에 안 됐어요.”“㉢알아. 수리비 얘기겠지?”“뼈아프게 밤잠 안 자고 글 써서 번 돈이에요.”집 수리비 관계로 이사 들기 전에 안주인과 약간의 마찰이 있었다. 집이 너무 낡았으니 수리비의 반 정도를 부담해 달라는 게 우리 쪽의 요구였고, 한 푼도 부담할 수 없다는 게 안주인의 주장이었다. 하는 수 없었다. 이사 들기 전에 장작 부엌을 새마을보일러로 고치고 바닥에다 콘크리트를 쳤다. 터진 곳은 때우고 바랜 곳은 수성 페인트를 바르고 마당을 시멘트로 입히고 도배를 해 올리니 집의 면모는 일신했다. 대문간에 현판을 달았다. 그 이름 ‘청정재(淸靜齋)’, 아내가 좋아하는 청결과 나의 비원인 조용함을 강조한 현판이었다. 대청마루의 굵은 기둥에다 ‘淸潔 靜肅’이라 크게 써 붙이고 정씨의 건넌채 미닫이 위에다는 그의 이름을 따서 ‘眞生堂’이라 올려다 붙였다. 그의 병든 아내를 위해서는 그 아래 문틀에다 ‘願 至福’이라 써 올렸다. 지금에 이르러 나의 그 필적들을 쳐다보기란 끔찍한 일이었다.“우리가 나간다면 집주인은 얼씨구나 할 거예요. 집수리까지 깨끗하게 해 놨으니 전셋돈을 아마 백만 원은 더 올려 받으려 들 거예요.”“우리가 반년도 안 돼서 못 살고 나가게 됐으니, 주인이 도의적으로 책임을 지는 셈치고 수리비 삼십만 원의 반이거나 삼분지 일만이라도 내놓으라고 떼를 써 볼까?”“그 아주머니가 어떤 사람인데요? 계약서를 들먹일 거예요.”“㉣그렇지, 계약서.”“수리비는 그렇다 치고 송아지는 어떡할 참이에요? 마구간까지 어렵사리 해서 세를 얻어 놨는데 이제 와서 소 키우는 걸 포기하겠다는 거예요?”그랬다. 가장 심각한 문제는 그놈의 송아지였다. 그건 미래의 우리들 크나큰 희망이었다.“글쎄, 마구간이 딸린 집을 구할 수가 없을까? 저 안골이니 월문리 같은 데 말이야.”“다 다녀 보지 않았어요? 마구간 딸린 집이 그리 쉽던가요? 그런 데가 없으니까 여기라도 눌러앉은 것 아녜요. 어떤 역경이 닥쳐와도 우린 이고비를 이겨 나가야 해요.”“㉤알아. 내가 그 빌어먹을 잡문 공포(雜文恐怖)에서 해방되는 것도, 또 말라빠진 여성지 연재 따위를 안 해도 되는 것도, 그리고 저런 사람들을 상대하면서 한 지붕 밑에서 지지고 볶지 않아도 되게 되는 것도……저것들을 키우고 불리고 다시 키워서, 어떻게 어떻게 다시 시작해 보겠단 일념에서였지. 알아.”연재가 끝나면 글쓰기를 당분간 젖혀 두고 직장 생활을 하기로 마음을 굳힌 것도 송아지를 키우고 늘리기 위해서였다.-박영한, 「지상의 방 한 칸」-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</si>
  <si>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㉠～㉤에 반영된 인물의 심리를 바르게 나타낸 것은?</t>
  </si>
  <si>
    <t>27. ㉠～㉤에 반영된 인물의 심리를 바르게 나타낸 것은? ① ㉠ : 상대방에 대한 태도의 변화② ㉡ : 생각하지 못한 것에 대한 자각③ ㉢ : 난관을 타개할 수 없음에 대한 안타까움④ ㉣ : 자신의 상황 인식에 대한 확신⑤ ㉤ : 당면한 문제에 대해 가져야 할 태도의 인정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</si>
  <si>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[A]로 미루어 짐작할 수 없는 것은?</t>
  </si>
  <si>
    <t>28. [A]로 미루어 짐작할 수 없는 것은? ① 주인공이 이사를 하려는 배경② 주인공이 겪고 있는 사건의 긴박함③ 동네 사람들과 주인공의 소원한 인간관계④ 주인공이 농촌 생활에서 받은 정서적 충격⑤ 현실에 적극적으로 대응하지 못하는 주인공의 성격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</si>
  <si>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작가로서의 ‘나’에 대한 설명으로 적절하지 않은 것은?</t>
  </si>
  <si>
    <t>29. 작가로서의 ‘나’에 대한 설명으로 적절하지 않은 것은? ①이사에 대해 아내와 생각이 다른 것은 작가로서의 정체성에 대한 아내와의 견해차를 보여 주는 것이다.②진정한 글쓰기를 원하는 것은 창작에 대한 작가적 사명감을 잃지 않으려는 내면을 보여 주는 것이다.③이사를 가고자 하는 것은 작품 활동을 가능하게 할 조건을 찾는 작가의 바람을 보여 주는 것이다.④동네 사람들과 갈등을 겪는 것은 작가의 사회적 지위에 대한 관점의 차이를 보여 주는 것이다.⑤여성지 연재를 해야 하는 것은 생활인으로 살아갈 수밖에 없는 작가의 현실을 보여 주는 것이다.[30～32] 다음 글을 읽고 물음에 답하시오.19세기 후반에 발견된 자기(磁氣) 열량 효과는 20세기 전반에 이르러 자기 냉각 기술에 활용될 수 있음이 확인되었고 이로부터 자기 냉각 기술은 오늘날 극저온을 만드는 고급 기술로 발전하였다. ㉠일반 냉장고는 가스 냉매가 압축될 때 열을 방출하고 팽창될 때 열을 흡수하는 열역학적 순환 과정을 이용하여 냉장고 내부의 열을 외부로 방출시킨다. 그러나 가스 냉매는 일정한 온도 이하로 내려가면 응고되어 냉매로서 기능을 할 수 없게 되거나 누출되었을 때 환경오염을 유발하는 문제점이 있다. 최근 자기 냉각 기술은 일반 냉장고를 대신할 수 있는 냉장고의 개발에 이용될 수 있음이 확인되었다. 자기 냉각 기술에 사용되는 자기 물질의 자기적 특성에 따라 냉장고가 작동되는 온도 범위가 달라지기 때문에 자기 냉각 기술에 사용하기 적합한 자기 물질의 개발이 매우 중요한데, 최근 실온에서 작동 가능한 실온 자기 냉장고를 만들 수 있는 새로운 자기 물질의 개발이 활발하게 이루어지고 있다.자기 물질은 자화(磁化)되는 물질을 의미한다. 물질의 자화는 외부에서 가하는 자기장의 세기 및 자기 물질에 들어 있는 단위 부피당 자기 쌍극자의 수에 비례한다. 여기서 자기 쌍극자는 자기 물질 속에 존재하는 초소형 자석을 의미한다. 자기 물질은 강자성체와 상자성체로 구분된다. 강자성체는 외부의 자기장이 제거되었을 때에도 자기적 성질을 유지하는 물질이며, 상자성체는 외부의 자기장이 제거되면 자기적 성질을 잃어버리는 물질이다. 강자성체는 온도를 올리면 일정 온도에서 상자성체로 상전이를 하는데, 이때 자기 물질의 엔트로피는 증가한다.자기 열량 효과는 자기 물질에 외부에서 자기장을 가했을 때 그 물질이 열을 발산하는 현상에서 비롯된다. ㉡자기 냉장고는 이 효과를 이용한 열역학적 순환 과정을 통해 냉장고 내부의 열을 외부로 방출한다. 이 순환 과정은 열 출입이 없는 두 과정과 자기장이 일정한 두 과정으로 구성된다. 여기서 열 출입이 없는 열역학적 과정에서는 엔트로피 변화가 없다. 자기 냉장고에서 열역학적 순환 과정은 다음의 Ⅰ, Ⅱ, Ⅲ, Ⅳ 네 과정을 거치면서 진행된다. 과정Ⅰ에서는, 자기 쌍극자들이 무질서하게 배열되어 있던, 온도가 T인 작용물질에 외부와의 열 출입이 차단된 상태에서 자기장을 가하면 작용물질의 쌍극자들이 자기장의 방향으로 정렬하면서 열이 발생하고 작용물질의 온도가 상승한다. 이때 자기장이 강할수록 작용물질에서 더 많은 열이 발생한다. 과정Ⅱ에서는, 외부 자기장을 그대로 유지한 상태로 작용물질과 외부와의 열 출입을 허용하면 이 작용물질은 열을 방출하고 차가워진다. 과정Ⅲ에서는, 다시 작용물질과 외부와의 열 출입을 차단한 상태에서 외부의 자기장을 제거하면 쌍극자의 배열이 무질서해지면서 작용물질의 온도가 하강한다. 과정Ⅳ에서는, 작용물질과 외부와의 열 출입을 허용하면 이 작용물질은 열을 흡수하고 온도가 상승하여 초기 온도 T로 복귀하면서 1회의 순환이 마무리된다. 이러한 순환 과정에서 작용물질이 열을 흡수할 때는 작용물질을 냉장고 내부와 접촉시키고 열을 방출할 때에는 냉장고 외부와 접촉시킨다. 이를 반복하면 작용물질은 냉장고의 내부에서 외부로 열을 퍼내는 열펌프의 역할을 하게 된다.효율이 좋은 자기 냉장고를 만들기 위해서는 특정 온도에서 외부에서 가하는 자기장의 변화에 따른 엔트로피 변화량이 큰 자기 물질을 작용물질로 사용해야 한다. 자기 냉장고에서 1회의 순환 과정에서 빠져 나가는 열량은 외부 자기장을 가하기 전과 후의 엔트로피 변화와 밀접한 관련이 있다. 엔트로피는 물질의 자기 상태가 변하는 임계온도에서 가장 큰 폭으로 변한다. 그러므로 작용물질이 상전이하는 임계온도가 냉장고의 작동 온도 근처에 있을 때 그것의 자기 냉각 효과가 크다. 최근에는 임계온도가 실온에 가까운 물질들이 많이 발견되고 있으며, 이것을 이용한 실온 자기 냉장고의 개발이 활발히 진행되고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</si>
  <si>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㉠과 ㉡을 비교한 것으로 적절하지 않은 것은?</t>
  </si>
  <si>
    <t>30. ㉠과 ㉡을 비교한 것으로 적절하지 않은 것은? ①㉠에서 작용물질의 부피 변화는 ㉡에서 작용물질의 온도 변화와 같은 작용을 한다.②㉠에서 압력의 변화는 ㉡에서 자기장의 변화에 대응한다.③㉠에서 냉매가 하는 역할을 ㉡에서는 자기 물질이 한다.④㉠과 ㉡은 모두 열역학적 순환 과정을 이용한다.⑤㉠과 ㉡에는 모두 열펌프의 기능이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</si>
  <si>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‘과정Ⅰ～Ⅳ’에 대한 설명으로 옳지 않은 것은?</t>
  </si>
  <si>
    <t>31. ‘과정Ⅰ～Ⅳ’에 대한 설명으로 옳지 않은 것은? ①과정Ⅰ에서 작용물질의 자화는 증가한다.②과정Ⅱ에서는 작용물질의 온도가 내려간다.③과정Ⅲ에서는 작용물질의 엔트로피가 증가한다.④과정Ⅳ에서는 작용물질을 냉장고 내부와 접촉시킨다.⑤과정Ⅰ～Ⅳ의 1회 순환에서 자기장의 변화 폭이 클수록 방출되는 열량은 크다.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</si>
  <si>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글의 내용으로 보아 &lt;보기&gt;의 A～E 중 실온 자기 냉장고에 사용될 작용물질로 가장 적합한 것은?</t>
  </si>
  <si>
    <t>32. 위 글의 내용으로 보아 &lt;보기&gt;의 A～E 중 실온 자기 냉장고에 사용될 작용물질로 가장 적합한 것은? &lt;보 기&gt;자기 물질 A～E 각각의 임계온도에서 자기 물질에 자기장을 걸어 주었을 때 감소한 엔트로피에 대한 자료이다.자기 물질임계온도(℃)걸어 준 자기장(T)엔트로피감소량(J/kgK)A-552.75B1011.52C1812.61D2152.60E4251.80① A ② B ③ C ④ D ⑤ E[33～35] 다음 글을 읽고 물음에 답하시오.‘멜로드라마’는 18세기 프랑스에서 대중의 관심을 끄는 통속적 이야기를 화려한 볼거리와 음악을 통해 보여 주는 대중 연극에서 시작된 것으로 알려져 있다. 초기 멜로드라마에서는 대개 사악한 봉건 귀족에게 핍박받는 선하되 약한 부르주아의 이야기가 부르주아의 관점에서 전개되었다. 하지만 사회적 모순을 적극적으로 타개하는 데에는 이르지 못한 채 다만 비약이나 우연 같은 의외성에 기대어 부르주아의 덕행과 순결함이 어떻게든 승리하도록 만들려고 했다.19세기 자본주의 발달과 더불어 멜로드라마의 인물 구도에는 변화가 생겼다. 봉건 귀족의 자리는 악하되 강한 인물이 대신하고 그에 의해 고통 받는 선량하지만 가난한 사람이 주인공으로 등장하였다. 이에 따라 멜로드라마에서는 가족의 위기, 불가능한 사랑, 방해받는 모성, 불가피한 이별 등으로 주인공이 고통을 겪다가 행복해지는 과정이 다루어졌고, 선악 대립보다는 파토스(pathos)의 조성이 부각되었다. 곧 약자가 겪는 고통과 슬픔을 과장되게 보여 주면서 감성을 자극하는 것이 주된 관심사가 되었던 것이다. 하지만 사회 어디에도 말할 수 없었던 약자들의 고통과 슬픔이 표출되었다는 점에서 보면, 이러한 파토스의 과잉은 그 나름의 의의를 지녔다고 할 만하다.20세기에 들어서 멜로드라마는 영화로 중심을 옮겨 갔다. 영화는 클로즈업을 통해 관객들이 인물에 감정 이입을 하게 하기 쉬웠고, 통속성과 스펙터클을 만들어 내기에도 적절했으며, 음악을 통해 과잉된 정서를 표현하기에 효과적이었기 때문이다. 멜로드라마 영화는 악인에게 괴롭힘을 당하는 약자로부터가 아니라 사회적 모순에 따른 억압적 상황에서 고통 받는 약자, 특히 여성들로부터 파토스를 이끌어 냈다. 이들은 가부장제나 계층적인 차이로 고통 받으면서도 허락되지 않은 삶의 지평을 갈망하는 ‘어찌할 수 없음’의 상황에 놓인 존재들이다. 일례로 비더의 ㉠&lt;스텔라 달라스&gt;(1937)에는 상류 계급의 문화 장벽을 넘지 못하고 남편과 헤어져야 했던 하층민 여성이 주인공으로 등장한다. 그녀는 딸을 곁에 두고 싶어 하면서도 딸이 더 나은 삶을 누리기 바라는 가운데 마음 깊이 고통을 겪는다. 이러한 어찌할 수 없는 상황에서 그녀가 결국 딸을 상류층의 전남편에게 보내는 선택을 하는 것은 희생적 모성이라는 이데올로기와 타협한 것이라고 할 수 있겠지만, 딸의 결혼식을 창밖에서 바라보던 어머니가 입가에 미소를 띤 채 눈물을 흘리는 마지막 장면에서 관객들은 고통 어린 만족을 선택한 모성에 공감의 눈물을 흘리게 된다.1950년대에 할리우드는 ‘가족 멜로드라마’라는 또 다른 멜로드라마의 흐름을 만들어 냈다. 이제 멜로드라마는 통속적 서사의 틀을 유지하면서도 사회적 갈등의 축도와도 같은 미국 중산층 핵가족에 주목하게 되는데, 그것은 가족이 자본이나 가부장제 같은 사회 권력이 작동하는 무대이기 때문이다. 예컨대 서크의 ㉡&lt;천국이 허락한 모든 것&gt;(1955)은 유복한 과부와 연하의 정원사의 사랑과 시련, 그리고 재회의 과정을 보여 주는데, 여기에는 그들의 결합을 반대하는 자식들이 가족의 이름으로 등장한다. 이제 가족은 더 이상 애틋한 유대의 단위가 아니라 개인의 삶을 관리하는 제도가 된다. 따라서 자식들의 반대로 사랑을 포기했던 그녀가 거듭된 우연 끝에 병상의 정원사와 재회하게 되는 결말은 의미심장하다.가족 멜로드라마로서 이 영화는 시대의 변화 속에서 지속되어 온 멜로드라마의 주요한 특징들을 담고 있으면서도 멜로드라마의 또 다른 가능성을 열어 놓았다고 할 수 있다. 사회적 모순에 눈 감은 채 주인공의 성공에 안도하는 기존의 ‘행복한 결말’과는 구별되는 ‘행복하지 않은 해피엔딩’을 경험하게 한다는 점에서 그렇다. 서크는 여전히 근본적인 갈등이 해소되지 않은 결말에 관객들이 주목하게 하여, 자신들이 보고 있는 것이 ‘만들어진 현실’이며 행복한 결말은 인위적인 허구 안에서만 가능하다는 것을 생각하게 하고자 했다. 고도로 표현적인 미장센(장면화)을 통해 여주인공이 누리는 삶의 풍요로움이 오히려 중산층의 지배적 가치와 규범으로 인한 억압과 소외의 상황임을 드러냈던 것이다.멜로드라마는 ‘부적절한 리얼리즘’이니 ‘여성용 최루물’이니 하는 등의 비하하는 말로 언급되곤 한다. 하지만 서크의 영화에서처럼 멜로드라마는 사회적 약자의 말할 수 없는 슬픔과 이루어질 수 없는 꿈을 전달하는 서사이면서 사회적 모순에 대한 아이러니한 반응으로도 읽힐 수 있다. ⓐ현실에 종속되면서도 그 현실을 넘어서려는 절박한 요구는 영화라는 재현 체계 속에서 대중들과 끊임없이 교감하면서 멜로드라마를 생산하도록 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</si>
  <si>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‘멜로드라마’에 대한 진술로 적절하지 않은 것은?</t>
  </si>
  <si>
    <t>33. ‘멜로드라마’에 대한 진술로 적절하지 않은 것은? ①갈등을 낳은 사회적 모순을 적극적으로 극복하려는 내용은 없었다.② 통속성이 점차 사라졌고 정서 표출보다는 현실 묘사에 치중하게 되었다.③ 영화에 나타난 가정이나 개인의 문제는 사회적 문제가 전환되어 표현된 것이다.④작위적인 서사를 통해 인물이 처한 문제를 해소하려는 방향으로 이야기가 전개되었다.⑤인물들의 선악 대립이 차츰 약해지고 사회적 상황으로 인한 고통과 희생의 파토스가 형상화되었다.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</si>
  <si>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㉠과 ㉡에 대한 이해로 적절하지 않은 것은?</t>
  </si>
  <si>
    <t>34. ㉠과 ㉡에 대한 이해로 적절하지 않은 것은? ①㉠과 ㉡ 모두 음악을 사용하여 인물의 고통과 슬픔을 극적으로 표현했을 것이다.②㉠은 ㉡에 비해 관객들이 여성 인물과 자신을 동일시하는 정도가 더 강했을 것이다.③㉠에 비해 ㉡은 결말에서 관객들에게 더 능동적인 감상을 이끌어 내려 했을 것이다.④㉠과 ㉡ 모두 현실적 억압에도 불구하고 소망을 성취하고자 하는 약자를 그렸을 것이다.⑤㉠과 ㉡ 모두 위기에 빠진 중산층 가족의 가치 회복이라는 주제 의식을 담았을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</si>
  <si>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한국의 대표적인 멜로드라마에 대해 ⓐ에 주목하여 감상한 것으로 가장 적절한 것은?</t>
  </si>
  <si>
    <t>35. 한국의 대표적인 멜로드라마에 대해 ⓐ에 주목하여 감상한 것으로 가장 적절한 것은? ①&lt;장한몽&gt;에서 돈 많은 악인 김중배로 인해 심순애가 변심하고 가난한 애인 이수일이 정신적인 파탄에 이르는 모습은 돈과 사랑을 대립적으로 생각했던 당시 사람들의 가치관을 보여 준다.②&lt;검사와 여선생&gt;에서 살인범의 누명을 쓴 여선생 앞에 검사가 된 제자가 나타나 사건을 해결하지만, 작품의 초점은 세상 누구에게도 호소하지 못한 약자의 사정을 보여 주는 데 있다.③&lt;자유부인&gt;에서 사회 활동을 갈망했던 가정주부 오선영이 고작 할 수 있었던 것은 춤바람이 났다가 집으로 돌아오는 것이었지만, 실상 이 춤바람은 권위적인 가부장제에 대한 반발로도 볼 수 있다.④&lt;미워도 다시 한 번&gt;에서 사랑하는 아이를 친아버지의 집으로 보내야 하는 어머니와 어머니 곁에 있고 싶지만 떠나야 하는 아이가 처한 상황은 인간 운명의 어찌할 수 없음을 보여 준다.⑤&lt;별들의 고향&gt;에서 도시에 진입했다가 이기적인 남성들에 의해 버림받고 점점 타락해 가는 경아라는 여성은 도시화와 산업화로 인한 인간 소외를 사실적으로 보여 준다.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</si>
  <si>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&lt;보기&gt;는 ‘막다’의 용례들이다. 밑줄 친 부분의 문맥상 의미에 대립하는 말을 순서대로 나열한 것은?</t>
  </si>
  <si>
    <t>1. &lt;보기&gt;는 ‘막다’의 용례들이다. 밑줄 친 부분의 문맥상 의미에 대립하는 말을 순서대로 나열한 것은? &lt;보 기&gt;ㄱ. 경비원이 사람들의 출입을 막았다.ㄴ. 그는 큰 혼란을 막았다.ㄷ. 경찰이 도로를 막았다.ㄱㄴㄷ①용납했다초치했다재개했다②수락했다방치했다개설했다③용인했다야기했다개방했다④허용했다방기했다개통했다⑤승낙했다유발했다공개했다</t>
  </si>
  <si>
    <t>&lt;보기&gt;의 ㉠∼㉤을 바르게 고치지 않은 것은?</t>
  </si>
  <si>
    <t>2. &lt;보기&gt;의 ㉠∼㉤을 바르게 고치지 않은 것은? &lt;보 기&gt;얼마 전 한 지방 자치 단체가 특정 식품에서 나온 중금속의 양이 ㉠기준치보다 초과했다고 발표했다. 그런데 식품 관련 주무 관청이 중금속 검출 방법에 문제가 있다며 이 발표를 반박하였다. 인터넷에는 이 사안에 대한 항의성 댓글이 수없이 ㉡달려졌다. 국민의 건강과 직결되는 식품과 관련된 내용을 ㉢발표한 경우에 해당 기관은 매우 신중해야 한다. ㉣설령 논란이 예상된다면, ㉤각 관계 기관끼리 협의하여 최종적으로 검증된 내용만을 시민들에게 알려야 소비자의 불안감이 줄어들 것이다.① ㉠:기준치를 초과했다② ㉡:달렸다③ ㉢:발표할 경우④ ㉣:설혹⑤ ㉤:관계 기관끼리</t>
  </si>
  <si>
    <t>의금부에서 노비들의 죄를 논할 때, 전제로 삼은 명률 규정의 내용으로 적절한 것은?</t>
  </si>
  <si>
    <t>4. 의금부에서 노비들의 죄를 논할 때, 전제로 삼은 명률 규정의 내용으로 적절한 것은? ①꼭 맞는 율문이 없는 경우, 가장 가까운 율문을 끌어다 따져 보고 적용할 죄명을 정한다.②죄로 규정되지 않았던 행위가 새로 제정된 율문에 죄라고 정해진 경우, 새 율문에 따라 처벌한다.③ 국왕이 특별히 처단한 사례라도 법조문화되지 않았을 경우, 그것을 율문으로 삼아 끌어들이지는 못한다.④마땅히 해서는 안 되는 짓을 하였는데도 그에 해당하는 율문이 없는 경우, 따로 율문을 제시하지 않고서 처벌할 수 있다.⑤하나의 행위로 두 율문의 죄를 범했을 경우, 그 가운데 무거운 죄로 처벌하며, 두 죄의 경중이 같으면 그 하나로 처벌한다.</t>
  </si>
  <si>
    <t>위 글에서의 법 적용과 관련된 내용으로 맞지 않는 것은?</t>
  </si>
  <si>
    <t>5. 위 글에서의 법 적용과 관련된 내용으로 맞지 않는 것은? ①간아는 김 씨와 노주(奴主) 관계가 아니어서 간아에 대하여 모반(謀叛)이나 모반대역은 적용되지 않는다.②금동과 노덕에 대하여는 의금부에서 올린 대로 결정되었으므로, 이들의 죄는 모반(謀叛)으로 판정되었다고 볼 수 있다.③막동의 죄를 모반(謀叛)이라 보는 쪽은 막동이 김 씨를 해하려 했다는 것보다는 간아와 내통했다는 것에 주안점을 둔다.④끝동의 죄를 모반대역이라 보는 쪽은 끝동이 모해의 실정을 알았다면 사형에 처해야 한다는 입장이다.⑤막동과 끝동의 행위가 모해를 공모한 것으로 판정된 까닭에 의금부는 적용 조문을 바꾸어 사형에 처할 수밖에 없었다.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</si>
  <si>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글에서 판결을 이끄는 성종에 관한 설명으로 적절하지 않은 것은?</t>
  </si>
  <si>
    <t>6. 위 글에서 판결을 이끄는 성종에 관한 설명으로 적절하지 않은 것은? ①사형 판결과 관련하여 조정의 공론을 거치려는 것으로 보아 국왕의 결정에 대한 정당성을 강화하려고 한다.②노비의 상전을 사직에까지 견주려 하는 것으로 보아 가(家)의 위계질서를 국(國)의 위계질서에 준하는 것으로 여긴다.③여러 반론 속에서 사형의 입장을 견지하는 것으로 보아 소수 의견이라도 그것이 옳다면 적극 수용해야 한다고 생각한다.④의금부가 올린 계본에 대하여 적용 조문을 바꾸어 처결하라는 것으로 보아 법규에 근거한 법 집행의 원칙을 염두에 둔다.⑤동부승지 이경동의 견해에 대해 모반대역의 적용을 따져 보아야 한다는 것으로 보아 적용 조문들의 차이를 정확하게 안다.[7～9] 다음 글을 읽고 물음에 답하시오.최적통화지역은 단일 통화가 통용되거나 여러 통화들의 환율이 고정되어 있는 최적의 지리적인 영역을 지칭한다. 여기서 최적이란 대내외 균형이라는 거시 경제의 목적에 의해 규정되는데, 대내 균형은 물가 안정과 완전 고용, 대외 균형은 국제수지 균형을 의미한다.최적통화지역 개념은 고정환율 제도와 변동환율 제도의 상대적 장점에 대한 논쟁 속에서 발전하였다. 변동환율론자들은 가격과 임금의 경직성이 있는 국가에서 대내외 균형을 달성하기 위해서는 변동환율 제도를 택해야 한다고 주장했다. 반면 최적통화지역 이론은 어떤 조건에서 고정환율 제도가 대내외 균형을 효과적으로 이룰 수 있는지 고려했다.초기 이론들은 최적통화지역을 규정하는 가장 중요한 경제적 기준을 찾으려 하였다. 먼델은 노동의 이동성을 제시했다. 노동의 이동이 자유롭다면 외부 충격이 발생할 때 대내외 균형 유지를 위한 임금 조정의 필요성이 크지 않을 것이고 결국 환율 변동의 필요성도 작을 것이다. 잉그램은 금융시장 통합을 제시하였다. 금융시장이 통합되어 있으면 지역 내 국가들 사이에 경상수지 불균형이 발생했을 때 자본 이동이 쉽게 일어날 수 있을 것이며 이에 따라 조정의 압력이 줄어들게 되므로 지역 내 환율 변동의 필요성이 감소하게 된다는 것이다. 한편 케넨은 재정 통합에 주목하였다. 초국가적 재정 시스템을 공유하는 국가들은 일부 국가의 경제적 어려움에 재정 지출로 대응할 수 있다는 점에서 역시 환율 변동의 필요성이 감소한다. 이러한 주장들은 결국 고정환율 제도 아래에서도 대내외 균형을 달성할 수 있는 조건들을 말해 주고 있는 것이다.이후 최적통화지역 이론은 위의 조건들을 종합적으로 판단하여 단일 통화 사용에 따른 비용-편익 분석을 한다. 비용보다 편익이 크다면 최적통화지역의 조건이 충족되며 단일 통화를 형성할 수 있다. 단일 통화 사용의 편익은 화폐의 유용성이 증대된다는 데 있다. 거래 비용이 줄고, 환율 변동의 위험이 없어지며, 가격 비교가 쉬워진다는 점에서 단일 화폐의 사용은 시장 통합에 따른 교환의 이익을 증대시킨다는 것이다. 반면에 통화정책 독립성의 상실이 단일 통화 사용에 따른 주요 비용으로 간주된다. 단일 통화의 유지를 위해 대내 균형을 포기해야 하는 경우가 발생하기 때문이다. 이 비용은 가격과 임금이 경직될수록, 전체 통화지역 중 일부 지역들 사이에 서로 다른 효과를 일으키는 비대칭적 충격이 클수록 증가한다. 가령 한 국가에는 실업이 발생하고 다른 국가에는 인플레이션이 발생하면, 한 국가는 확대 통화정책을, 다른 국가는 긴축 통화정책을 원하게 되는데, 양 국가가 단일 화폐를 사용한다면 서로 다른 통화정책의 시행이 불가능하기 때문이다. 물론 여기서 노동 이동 등의 조건이 충족되면 비대칭적 충격을 완화하기 위한 독립적 통화정책의 필요성은 감소한다. 반대로 두 국가에 유사한 충격이 발생한다면 서로 다른 통화정책을 택할 필요가 줄어든다. 이 경우에는 독립적 통화정책을 포기하는 비용이 감소한다.최근 ㉠유로 지역의 경제 위기는 최적통화지역 조건을 충족하지 못한 유로 지역 내 국가 간 불균형을 분명히 드러내는 계기가 되었다. 유로 지역 내 노동 이동이 일국 내의 이동만큼 자유롭지 않다는 점 등을 이유로 유로 지역은 최적통화지역이 되지 못한다는 지적이 이미 오래 전부터 제기되었다. 더욱이 유로화 등장 이후 유로 지역 내에서 해외 투자 리스크가 사라지면서 유럽의 핵심국에서 유럽의 주변국으로 엄청난 자본 이동이 발생하였고, 그 때문에 주변국에는 경기 과열이 발생했다. 그러나 글로벌 금융 위기 이후 자본 이동이 중단되자 주변국은 더 이상 호황을 지탱하지 못하고 경제 상황이 악화되면서 실업과 경상수지 적자를 경험하게 되었다. 환율 조정 수단을 상실한 유로 지역은 핵심국과 주변국 사이의 불균형을 쉽게 해결하지 못하는 모습을 보여 주게 된 것이다.더구나 최적통화지역 이론이 큰 관심을 보이지 않았던 은행 문제까지 부각되었다. 은행 채무를 국가가 떠맡으면서 GDP 대비 공공 부채의 비율이 증가하였고, 이로 인하여 국가 채무 불이행에 대한 불안이 가속되었으며 이는 다시 국채를 보유하고 있는 민간 은행의 신뢰까지 손상을 입혔다. 이들 은행이 보유한 국채를 매각하려 함에 따라 국채 가격이 더욱 하락하는 악순환이 이어지고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</si>
  <si>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글에서 ‘최적통화지역 이론’과 관련하여 고려하지 않은 것은?</t>
  </si>
  <si>
    <t>7. 위 글에서 ‘최적통화지역 이론’과 관련하여 고려하지 않은 것은? ①시장 통합으로 인한 편익의 계산 방식②환율 변동을 배제한 경상수지 조정 방식③화폐의 유용성과 시장 통합 사이의 관계④단일 화폐 사용에 따른 비용을 증가시키는 조건⑤독립적 통화정책 없이 대내 균형을 달성하는 조건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</si>
  <si>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따를 때, ㉠에 대한 해결 방안으로 보기 어려운 것은?</t>
  </si>
  <si>
    <t>8. 위 글에 따를 때, ㉠에 대한 해결 방안으로 보기 어려운 것은? ① 주변국의 임금을 인하한다.② 장기적으로 주변국의 공공 부채 비율을 줄여 나간다.③ 유로 지역 전체에 초국가적 재정 시스템을 구축한다.④ 핵심국으로부터 주변국으로의 자본 이동을 활성화한다.⑤ 유로 지역 외부로부터 핵심국으로 노동 이동을 활성화한다.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</si>
  <si>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&lt;보기&gt;와 같은 상황을 설명한 것으로 적절하지 않은 것은?</t>
  </si>
  <si>
    <t>9. &lt;보기&gt;와 같은 상황을 설명한 것으로 적절하지 않은 것은? &lt;보 기&gt;A, B, C, D 국가로만 이루어진 세계를 상정하고, 이들 국가에서 노동만을 생산 요소로 사용한다고 가정한다. A국은 x통화, B국은 y통화, C, D국은 z통화를 사용한다. A와 B국 사이에만 노동 이동이 가능하다. 국가들 사이에 금융시장과 재정은 통합되어 있지 않다. A, C국은 목재를, B, D국은 자동차를 생산하여 수출한다. 이 세계에서 자동차 수요가 증가하고 목재 수요가 감소하였다. 가격과 임금의 경직성이 존재할 때 A, C국에서 실업이 발생하고, B, D국에서 인플레이션이 발생한다.①A와 B국에는 비대칭적 충격이 발생하였으나 노동의 이동이 가능하므로 최적통화지역의 조건을 충족한다.②A와 C국에는 서로 유사한 충격이 발생하였으므로 노동의 이동여부와 무관하게 최적통화지역의 조건을 충족하지 못한다.③A와 D국에는 비대칭적 충격이 발생하였고 노동의 이동도 불가능하므로 최적통화지역의 조건을 충족하지 못한다.④B와 D국에는 서로 유사한 충격이 발생하여 독립적 통화정책의 포기에 따른 비용이 없으므로 최적통화지역의 조건을 충족한다.⑤C와 D국은 단일 통화를 사용하고 있으나 비대칭적 충격을 해소할 수 없으므로 최적통화지역의 조건을 충족하지 못한다.[10～12] 다음 글을 읽고 물음에 답하시오.의회는 국가 정책을 결정하는 대의제 민주주의의 주요 기관이다. 미국 하원을 예로 들어 의회의 입법 과정을 설명하면 다음과 같다.[A]발의된 의안은 본회의 의장이 관련 상임위원회에 회부한다. 이때 의장은 의안 회부를 거부할 수 있는 문지기 권한을 지닌다. 소관 상임위원회에 상정된 의안은 수정안 제출을 포함한 심사 과정을 거쳐 합의에 이르면 과반 표결로 의결되는데, 합의에 이르지 못하면 사장된다. 상임위원회를 통과한 의안은 규칙위원회를 통과해야 한다. 규칙위원회는 본회의 의결 과정에서 수정을 전혀 허용하지 않는 수정불가 규칙 또는 무제한 수정을 허용하는 수정허용 규칙을 부여한다. 단, 규칙이 부여되지 않으면 의안은 사장된다. 본회의에 의안이 상정되면 수정불가 규칙이 부여된 경우는 가부 표결만 하며, 수정허용 규칙이 부여된 경우는 수정안이 제출되면 심사 활동을 거쳐 일반적으로 최종 수정안부터 제출된 순서의 역순으로 가부 표결을 하게 된다. 표결은 대개 과반 표결로 한다.입법 과정은 의원들의 정치적 대표 체계의 다중성 때문에 역동적으로 나타난다. 예를 들어, 소선거구제에서 선출된 의원들은 국민 전체의 대표이자 지역구민의 대표이고, 정당의 구성원으로서 소속 정당 지지자의 대표이기도 하다. 이러한 상황은 입법 과정의 각 단계에서 교차 압력으로 작용하여 입법 과정을 설명하거나 예측하기 어렵게 만든다. 이 같은 역동성을 상임위원회를 중심으로 설명하는 이론에는 다음 세 가지가 있다.첫째, 이익분배 이론은 의원들의 지역구 대표성에 주목한다. 일반적으로 의원들은 자신의 지역구 이해관계를 가장 잘 대변하는 상임위원회를 자율적으로 선택하는데, 이로써 각 상임위원회는 이해관계가 유사한 지역구 의원들이 모이게 되어 강한 정책적 동질성을 가진다. 그러나 정작 상임위원회들 사이는 이해관계가 다르게 되므로 갈등 상황에 놓이게 된다. 이익분배 이론은 이러한 갈등을 해소하는 주요한 기제로 의원들 간의 지지의 교환을 든다. 가령, 지역구 이해의 강한 수요자로 서로 다른 상임위원회에 소속된 갑과 을 의원의 경우를 생각해 보자. 본회의에서 다른 상임위원회 소속 의원들의 지지를 받아야 하는 처지인 갑 의원은 을 의원에게 지원을 약속하며 그 대가로 자신의 지역구를 위한 정책을 지지해 줄 것을 요청할 것이다. 이는 상임위원회 간에 혜택의 상호 교환이 발생함을 의미하며, 결국 본회의는 상임위원회 간 혜택 교환의 약속이 투표 거래로 실현되는 장이 된다. 이 과정에서 의회 다수나 다수당의 영향력은 상당히 축소된다.둘째, 정보확산 이론은 의회 다수의 정책 선호를 강조한다. 의회는 지역구 수요를 위한 이익의 할당 차원을 넘어 국민 전체를 위한 본회의 중심의 입법 활동을 원활하게 할 목적을 지닌다. 이를 위해 정보확산 이론은 상임위원회가 입법 과정의 주요한 원칙인 다수주의에 의거하여 의회 다수가 원하는 방향으로 조직되어야 한다고 본다. 이 경우 상임위원회 배정 단계에서부터 본회의 주도로 각 정당의 협조를 이끌어 내는 정당 간 협의회의 역할이 중요해진다. 그리하여 각 상임위원회는 본회의의 대리인이 되어 본회의에서 의결할 정책에 대한 구체적인 정보를 생산한다. 발의된 의안이 입법화되어 집행된다면 국민 전체의 이익에 어떤 영향을 미칠지 매우 불확실한데, 상임위원회는 그러한 불확실성을 줄이기 위해 축적된 전문적 정보를 본회의의 심사 과정에 제공하는 역할을 한다.셋째, 정당이익 이론은 의원이 정당 지지자를 대표하게 하는 정당의 역할을 중시한다. 입법 활동에 따른 정책 결과는 정당의 미래 선거에 큰 영향을 미친다. 정당은 의정 활동 결과를 최대화해 자신의 입법 성과로 지지자들에게 제시함으로써 대표성을 실현하고자 한다. 이는 동일 정당에 소속된 의원들로 하여금 다가올 선거에서 운명을 공유할 수밖에 없도록 만든다. 공동 이익의 추구는 정당 지도부의 권한을 강화하는 유인이 되며, 이는 다수당에 더욱 중요하다. 상임위원회 활동은 입법 과정 초기에 일어나는 반면, 본회의에서는 소수당의 수정안 제출 등 반대 활동이 활발하게 제기될 수 있으므로, 정당 지도부는 상임위원회 구성과 운영에서부터 주도권을 행사하려 한다. 즉 당내 의원 총회에서 의원들을 각 상임위원회에 배정하는 과정에 적극 관여하며 정당의 핵심 프로그램을 담당하는 상임위원회의 활동을 지속적으로 감독한다. 여기서 정당 지도부는 지역구의 이해관계에 민감하거나 본회의에서 소수당에 동조하는 다수당 의원들의 이탈을 방지하는 안정자 기능을 하며, 결국 상임위원회를 다수당의 대리인으로 만든다.이처럼 상호 경쟁하는 세 가지 이론은 대의제 민주주의가 생산해 내는 정책의 본질과 성격에 대한 이해를 넓혀 주고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</si>
  <si>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위 글의 내용과 일치하지 않는 것은? ①본회의 의결 과정에서 이익분배 이론은 정당 간의 투표 거래를 강조하나 정보확산 이론은 의회 다수의 정책 선호를 강조한다.②상임위원회의 기능에서 이익분배 이론은 이해관계의 수요자 측면을 강조하나 정보확산 이론은 정책 정보의 공급자 측면을 강조한다.③의원의 상임위원회 배정 문제에 있어 이익분배 이론은 의원들의 자율적 선택을 강조하나 정보확산 이론은 정당 간 협의회의 역할을 강조한다.④의원의 정치적 대표성에서 이익분배 이론은 지역구 대표성을 강조하나 정당이익 이론은 정당 지지자 대표성을 강조한다.⑤상임위원회 활동에 있어 정보확산 이론은 정책의 불확실성을 줄이는 것을 강조하나 정당이익 이론은 정당의 입법 성과를 최대화하는 것을 강조한다.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</si>
  <si>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‘규칙위원회’의 규칙 부여와 관련한 &lt;보기&gt;의 추론 중 적절한 것만을 있는 대로 고른 것은?</t>
  </si>
  <si>
    <t>11. ‘규칙위원회’의 규칙 부여와 관련한 &lt;보기&gt;의 추론 중 적절한 것만을 있는 대로 고른 것은? &lt;보 기&gt;ㄱ.이익분배 이론의 관점에서, 수정허용 규칙은 수정불가 규칙에 비해 본회의에서 상임위원회 간 투표 거래를 활성화하여 지역구에 혜택을 주는 정책을 더 많이 생산하게 만들 수 있다.ㄴ.정보확산 이론의 관점에서, 수정허용 규칙은 수정불가 규칙에 비해 본회의에서 지역구에 대한 혜택을 줄이고 국민 전체를 위한 정책을 더 많이 생산하게 만들 수 있다.ㄷ.정당이익 이론의 관점에서, 수정불가 규칙은 수정허용 규칙에 비해 상임위원회를 다수당의 대리인으로 만들어 본회의에서 다수당 지지자들을 위한 정책을 더 많이 생산하게 만들 수 있다.① ㄱ ② ㄴ ③ ㄱ, ㄷ④ ㄴ, ㄷ ⑤ ㄱ,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</si>
  <si>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&lt;보기&gt;와 같은 경우를 가정할 때, 위 글의 [A]에 따라 정리한 &lt;그림&gt;의 각 단계에서 결정될 정책을 바르게 나열한 것은?</t>
  </si>
  <si>
    <t>12. &lt;보기&gt;와 같은 경우를 가정할 때, 위 글의 [A]에 따라 정리한 &lt;그림&gt;의 각 단계에서 결정될 정책을 바르게 나열한 것은? &lt;보 기&gt;아래 &lt;표&gt;와 같이 구성된 의회에서 의원 갑이 ‘정책1’을 발의했다. 현재는 ‘정책2’가 시행되고 있으며 본회의 의장은 ‘정책2’를 선호한다. 의원들은 기권 없이 자신의 정책 선호와 가장 가까운 의안에 투표한다.&lt;표&gt; 정책 선호에 따른 통상위원회와 본회의의 구성통상위원회본회의무역 규제강화정책113명50명유지정책26명70명완화정책36명125명합계25명245명&lt;그 림&gt;입법 과정의 흐름도㉠㉡㉢㉣①정책1정책1정책1정책3②정책1정책1정책2정책1③정책2정책1정책1정책2④정책2정책2정책2정책3⑤정책2정책2정책3정책2[13～15] 다음 글을 읽고 물음에 답하시오.인격 완성과 도덕적 실천을 중시한 송대 유학자들에게 심(心)은 중요한 철학적 문제였다. 남송 시대의 주희는 심의 작용에 주목하여 미발이발(未發已發)과 체용(體用)의 논리를 근거로 ㉠심통성정론(心統性情論)을 제시했다. 미발과 이발은 희로애락(喜怒哀樂)과 같은 감정이 심에서 드러나는 과정을 드러나기 이전과 이후로 나누어 설명하는 개념이다. 체용은 본체와 작용으로서, 동일한 사물의 서로 구별되지만 나누어질 수 없는 관계를 가리킨다.주희는 일신의 주재자인 심에는 인식이 성립하는 과정을 기준으로 하여 미발과 이발의 두 단계가 있다고 주장한다. 그는 심을 이발로만 보던 관점을 극복하고, 지각 작용이 시작하기 이전이 미발 상태이며 그 이후가 이발이라고 보았다. 나아가 그는 감정의 문제를 논하기 위해 심의 본체와 작용으로 각각 성(性)과 정(情)을 규정하고, 정은 성이 드러난 것이요 성은 정의 근거라고 보았다. 이러한 주장을 토대로 심이 성과 정을 통괄하는 총체라는 심통성정론을 구축했다.심이 성과 정을 통괄한다는 것은 심이 성과 정을 겸하고 있다는 것과 심이 성과 정을 각각 주재한다는 두 가지 의미를 지니고 있다. 감정이 드러나기 이전에 심은 성이 온전한 모습을 유지하도록 주재하고, 감정이 드러나는 단계에서 심은 정이 올바르게 드러나도록 주재하여 도덕적 행위가 가능하도록 한다는 것이다. 주희는 인간이 천리(天理)와 일치하는 순선무악한 천명지성(天命之性)을 하늘로부터 부여받았을 뿐만 아니라 육체라는 기(氣)의 요인을 가진 기질지성(氣質之性)을 타고났다고 보았다. 천명지성은 도덕의 근거이지만, 기질지성은 주어진 청탁후박(淸濁厚薄)의 기질적 차이로 이익의 추구나 감각적 욕구에 빠져 드는 악한 감정의 뿌리가 된다. 기질지성은 성(性)이라는 면에서는 이(理)의 성격을 지니지만 기질이라는 면에서는 기(氣)의 성격을 지니고 있다. 그렇다고 해서 기질지성이 천명지성과 별도로 존재한다는 것은 아니다. 주희가 이러한 주장을 하게 된 것은 인간의 본성이 필연적으로 기질의 영향을 받을 수밖에 없다는 점을 강조하려 했기 때문이다. 즉 도덕적 행위가 가능하기 위해서는 기질지성을 변화시켜 천명지성을 보존해야 한다는 것이다.심통성정론은 기질지성을 지닌 인간이 어떻게 본성을 발휘하여 도덕적 감정을 실현할 수 있을지에 대답하기 위한 주희의 해결책이다. 심은 정이 드러나기 이전 단계에서 자신의 본체이기도 한 성을 어떻게 주재할 것인가? 주희가 이러한 난문을 해결하기 위해 도입한 방법은 경(敬)을 통한 품성의 함양이었다. 경은 항상 깨어 있으라는 상성성(常惺惺)과 엄숙한 자세인 정제엄숙(整齊嚴肅) 등의 방식으로 흐트러지기 쉬운 심을 한곳에 잡아 두는 것이다. 예법의 준수와 용모의 단정 등과 같은 행위 또한 심성에 영향을 미치므로 경에 들어가는 방도로 인정된다. 품성을 함양하는 경의 단계는 심이 미발일 때이며, 이발일 때는 격물치지(格物致知)의 단계이다. 격물은 구체적인 사물이나 사태에 나아가 하나씩 원리를 궁구해 가는 과정이며, 치지는 이러한 탐구를 통해 점진적으로 학습한 원리가 보편적 원리와 일치함을 깨달아 가는 과정이다. 누적된 지식은 비약적으로 확장하여 만물의 원리를 일관하는 천리와 합일한다. 심의 원리인 성이 천리와 합일하는 것이 주희가 제시한 성즉리(性卽理)의 철학이었다. 이처럼 주희는 미발일 때의 함양과 이발일 때의 격물이라는 수양론을 제시하면서 사회적 실천은 이러한 수양을 전제로 한다고 주장했다.주희가 제시한 격물의 대상은 조수초목(鳥獸草木)과 윤상 규범(倫常規範)에 이르기까지 광범하였지만, 그 방법은 주로 성현이 이미 원리를 기록해 둔 경전의 학습이었다. 주희의 격물론은 도덕의 원리를 탐구하는 지적인 과정이고 최종의 목표는 인격 완성이었기 때문에 그는 미발 단계에 설정해 두었던 함양 공부를 이발 단계의 공부에까지 확장하여 수양론을 완성했다. 주희의 철학은 심성에 관한 치밀한 분석을 통해 천리에 따르는 인간의 길을 제시했고, 명리(名利)를 좇아가는 세상을 도덕적 사회로 바꾸고자 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</si>
  <si>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이해로 바르지 않은 것은?</t>
  </si>
  <si>
    <t>13. ㉠에 대한 이해로 바르지 않은 것은? ① 희로애락이라는 감정은 희로애락의 본성에서 나온다.② 희로애락의 본성은 체이고 희로애락이라는 감정은 용이다.③기질지성으로부터 나오는 희로애락이라는 감정은 순선하지 않다.④ 심이 미발일 때 희로애락의 본성은 본래의 상태로부터 벗어나 있다.⑤ 이발 상태의 심은 희로애락이라는 감정이 올바르게 드러나도록 주재한다.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</si>
  <si>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주희의 수양론으로 바르지 않은 것은?</t>
  </si>
  <si>
    <t>14. 주희의 수양론으로 바르지 않은 것은? ①행동거지는 마음의 발현이므로 윤리적 규범에 따라 행동하고자 한다.②사회적 실천을 우선시하면서 경을 통해 경전을 학습하여 진리를 탐구하고자 한다.③사물의 이치를 궁구하는 데에는 마음가짐이 중요하므로 품성의 도야에 힘쓰고자 한다.④타고난 마음의 선한 뿌리가 사라지지 않도록 항상 깨어 있는 자세를 유지하고자 한다.⑤자연 및 사회 현상의 원리에 대한 탐구를 통해 궁극적으로 도덕 원리의 파악에 이르고자 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</si>
  <si>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글에 따를 때, 주희의 문제의식으로 볼 수 없는 것은?</t>
  </si>
  <si>
    <t>㉠∼㉤의 문맥상 의미를 풀이한 것으로 적절하지 않은 것은?</t>
  </si>
  <si>
    <t>16. ㉠∼㉤의 문맥상 의미를 풀이한 것으로 적절하지 않은 것은? ① ㉠:거사에 실패해서 목숨을 잃는다면,② ㉡:최근에 받은 찬사를 당분간 유지하고 싶소.③ ㉢:실천에 옮길 용기가 나지 않나요?④ ㉣:사태 판단을 전혀 할 수 없게 되겠죠.⑤ ㉤:진심을 숨기고 겉으로는 충성하는 척해야지.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</si>
  <si>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맥베스 부인에 대한 설명으로 옳지 않은 것은?</t>
  </si>
  <si>
    <t>17. 맥베스 부인에 대한 설명으로 옳지 않은 것은? ① 덩컨 시해의 혐의를 떠넘길 복안을 가지고 있다.② 맥베스가 누리는 지위가 위협받을 것을 우려한다.③ 맥베스가 그의 마음을 잘 숨기지 못하는 것을 걱정한다.④ 맥베스가 과거에 한 맹세를 지키지 않는 것에 실망한다.⑤ 덩컨이 방문한 때가 그를 죽일 절호의 기회라고 생각한다.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</si>
  <si>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&lt;보기&gt;의 관점에서 위 글을 감상한다고 할 때, 가장 적절한 것은?</t>
  </si>
  <si>
    <t>18. &lt;보기&gt;의 관점에서 위 글을 감상한다고 할 때, 가장 적절한 것은? &lt;보 기&gt;운명의 예기치 못한 변전(變轉)과 추락의 정도만을 강조하는 중세 비극과 달리 셰익스피어 비극에서는 주인공이 자신의 성격과 행동의 결과로 비극적 운명에 처한다. 그의 비극적 특성은 그를 파멸로 이끄는 성격이나 행동상의 결함이면서 그를 위대하게 만드는 요인이기도 하다. 셰익스피어의 비극적 영웅은 적대적인 개인 또는 집단, 즉 외부의 적만을 갈등 상대로 삼지 않는다. 그는 사건 전개의 중요한 지점에서 치열한 내적 갈등을 겪으며, 스스로의 판단에 의해 파국에 이르는 길을 선택하고 그에 대한 책임을 진다.①덩컨의 정치적 평판이 맥베스가 그를 적으로 삼는 중요한 원인이 된다.②맥베스 부인이 맥베스의 악행을 사주하므로 맥베스는 파멸에 대한 책임에서 자유롭다.③맥베스가 도덕적 의무를 의식하지 않는 것은 운명의 변전을 예측하지 못하기 때문이다.④맥베스가 내적으로 갈등하는 주된 원인은 내세의 구원을 선뜻 포기할 수 없다는 데 있다.⑤맥베스가 야망을 제어하지 못하는 것이 그의 비극적 운명을 초래하는 성격적 특성이 된다.[19～21] 다음 글을 읽고 물음에 답하시오.수성은 태양계에서 가장 작은 행성으로 반지름이 2,440km이며 밀도는 지구보다 약간 작은 5,430kg/m3이다. 태양에서 가장 가까운 행성인 수성은 금성, 지구, 화성과 더불어 지구형 행성에 속하며, 딱딱한 암석질의 지각과 맨틀 아래 무거운 철 성분의 핵이 존재할 것으로 추측되나 좀 더 정확한 정보를 알기 위해서는 탐사선을 이용한 조사가 필수적이다. 그러나 강한 태양열과 중력 때문에 접근이 어려워 현재까지 단 두 기의 탐사선만 보내졌다.미국의 매리너 10호는 1974년 최초로 수성에 근접해 지나가면서 수성에 자기장이 있음을 감지하였다. 비록 그 세기는 지구 자기장의 1%밖에 되지 않았지만 지구형 행성 중에서 지구를 제외하고는 유일하게 자기장이 있음을 밝힌 것이었다. 지구 자기장이 전도성 액체인 외핵의 대류와 자전 효과로 생성된다는 다이나모 이론에 근거하면, 수성의 자기장은 핵의 일부가 액체 상태임을 암시한다. 그러나 수성은 크기가 작아 철로만 이루어진 핵이 액체일 가능성은 희박하다. 만약 그랬더라도 오래전에 식어서 고체화되었을 것이다. 따라서 지질학자들은 철 성분의 고체 핵을 철-황-규소 화합물로 이루어진 액체 핵이 감싸고 있다고 추측하였다. 하지만 감지된 자기장이 핵의 고체화 이후에도 암석 속에 자석처럼 남아 있는 잔류자기일 가능성도 있었다.2004년 발사된 두 번째 탐사선 메신저는 2011년 3월 수성을 공전하는 타원 궤도에 진입한 후 중력, 자기장 및 지형 고도 등을 정밀하게 측정하였다. 중력 자료에서 얻을 수 있는 수성의 관성모멘트는 수성의 내부 구조를 들여다보는 데 중요한 열쇠가 된다. 관성모멘트란 물체가 자신의 회전을 유지하려는 정도를 나타낸다. 물체가 회전축으로부터 멀리 떨어질수록 관성모멘트가 커지는데, 이는 질량이 같을 경우 넓적한 팽이가 홀쭉한 팽이보다 오래 도는 것과 같다.질량 M인 수성이 자전축으로부터 반지름 R만큼 떨어져 있는 한 점에 위치한 물체라고 가정한 경우의 관성모멘트는 MR2이다. 수성 전체의 관성모멘트 C를 MR2으로 나눈 값인 정규관성모멘트(C/MR2)는 수성의 밀도 분포를 알려 준다. 행성의 전체 크기에서 핵이 차지하는 비율이 클수록 정규관성모멘트가 커진다. 메신저에 의하면 수성의 정규관성모멘트는 0.353으로서 지구의 0.331보다 크다. 따라서 수성 핵의 반경은 전체의 80% 이상을 차지하며, 55%인 지구보다 비율이 더 크다.행성은 공전 궤도의 이심률로 인하여 미세한 진동을 일으키는데, 이를 ‘경도칭동’이라 하며 그 크기는 관성모멘트가 작을수록 커진다. 이는 홀쭉한 팽이가 외부의 작은 충격에도 넓적한 팽이보다 크게 흔들리는 것과 같다. 조석고정 현상으로 지구에서는 달의 한쪽 면만 관찰할 수 있는 것으로 보통은 알려져 있으나, 실제로는 칭동 현상 때문에 달 표면의 59%를 볼 수 있다. 만약 수성이 삶은 달걀처럼 고체라면 수성 전체가 진동하겠지만, 액체 핵이 있다면 그 위에 놓인 지각과 맨틀로 이루어진 ‘외곽층’만이 날달걀의 껍질처럼 미끄러지면서 경도칭동을 만들어 낸다. 따라서 액체 핵이 존재할 경우 경도칭동의 크기는 수성 전체의 관성모멘트 C가 아닌 외곽층 관성모멘트 Cm에 반비례한다. 현재까지 알려진 수성의 경도칭동 측정값은 외곽층의 값 Cm을 관성모멘트로 사용한 이론값과 일치하고 있어, 액체 핵의 존재 가설을 강력히 뒷받침하고 있다.과학자들은 메신저에서 얻어진 정보를 이용하여 수성의 모델을 제시하였다. 이에 따르면 핵의 반경은 2,030km이고 외곽층의 두께는 410km이다. 지형의 높낮이는 9.8km로서 다른 지구형 행성에 비해 작은데, 이는 지각의 평균 두께가 50km인 것을 고려할 때 맨틀의 두께가 360km로 비교적 얇아서 맨틀 대류에 의한 조산 운동이 활발하지 않기 때문으로 해석된다. 외곽층의 밀도(ρm)는 3,650kg/m3로 지구의 상부 맨틀(3,400kg/m3)보다 높다. 그러나 메신저의 엑스선 분광기는 수성의 화산 분출물에 무거운 철이 거의 없음을 밝혀냈는데 이는 매우 이례적인 결과이다. 왜냐하면 이는 맨틀에도 철의 양이 적다는 것이고, 그렇다면 외곽층의 높은 밀도를 설명할 길이 없기 때문이다. 이를 보완하기 위해 과학자들은 하부 맨틀에 밀도가 높은 황화철로 이루어진 반지각(anticrust)이 존재하며 그 두께는 지각보다 더 두꺼울 것이라는 새로운 가설을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</si>
  <si>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수성의 내부 구조를 나타내는 아래 그림에서 ㉠∼㉤에 대한 설명으로 옳지 않은 것은?</t>
  </si>
  <si>
    <t>19. 수성의 내부 구조를 나타내는 아래 그림에서 ㉠∼㉤에 대한 설명으로 옳지 않은 것은? ① ㉠의 표면은 지구에 비해 높낮이가 작다.② ㉠, ㉡의 밀도는 지구의 상부 맨틀보다 높다.③ ㉢의 존재는 메신저의 탐사로 새롭게 제기되었다.④ ㉢, ㉣은 황 성분을 포함하고 있다.⑤ ㉢, ㉣, ㉤은 철 성분을 포함하고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</si>
  <si>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글에서 수성에 액체 상태의 핵이 존재한다는 가설을 지지하지 않는 것은?</t>
  </si>
  <si>
    <t>20. 위 글에서 수성에 액체 상태의 핵이 존재한다는 가설을 지지하지 않는 것은? ① 자기장의 존재② 전도성 핵의 존재③ 철-황-규소 층의 존재④ 암석 속 잔류자기의 존재⑤ 현재 알려진 경도칭동의 측정값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</si>
  <si>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&lt;가정&gt;에 따라 수성의 모델을 바르게 수정한 것만을 &lt;보기&gt;에서 있는 대로 고른 것은?</t>
  </si>
  <si>
    <t>수령에 대한 각 시기별 평가 방식을 정리한 것으로 가장 적절한 것은?</t>
  </si>
  <si>
    <t>22. 수령에 대한 각 시기별 평가 방식을 정리한 것으로 가장 적절한 것은? ① 태조: 지역 출신 수령을 대상으로 한 실적 위주의 평가② 태종: 현지 파견 관리에 의한 덕성과 전문성 평가③ 세종: 지방 수령들 간의 수치화된 기준에 따른 상호 평가④ 세조: 관례와 연공서열에 따른 연도별 평가⑤ 성종: 표준화된 고과 시행에 근거한 정기 평가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</si>
  <si>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㉠에 대한 이해로 적절하지 않은 것은?</t>
  </si>
  <si>
    <t>23. ㉠에 대한 이해로 적절하지 않은 것은? ①임기 연장의 후속 조치로 시행되었다.②중요 거점의 효율적 통치를 의도하였다.③관찰사가 책임지는 주요 업무에 유용하였다.④인근 수령의 공정한 업무 수행을 유도하였다.⑤서울과 지방 관원의 차별화 현상을 해소하였다.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</si>
  <si>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글을 통해 알 수 있는 지방관 제도의 변화상으로 가장 적절한 것은?</t>
  </si>
  <si>
    <t>24. 위 글을 통해 알 수 있는 지방관 제도의 변화상으로 가장 적절한 것은? ①지방 수령의 출신 배경별 구성이 다양화되었다.②중앙 이전의 지방관 진출이 지속적으로 확대되었다.③고위직 자제의 수령 진출로 수령직의 위상이 높아졌다.④중앙과 지방의 관리에 대한 인사 제도가 이원화되었다.⑤문․무 관원의 지방관 임명 비율이 균형을 이루게 되었다.[25～27] 다음 글을 읽고 물음에 답하시오.우리 몸의 수많은 세포들은 정자와 난자가 수정하여 형성된 단일 세포인 접합체가 세포 분열을 하여 만들어진 것이다. 포유류의 경우, 접합체의 세포 분열로 형성되는 초기 배반포 단계에서 나중에 태반의 일부가 되는 영양외배엽 세포와 그에 둘러싸인 속세포덩어리가 형성되는데, 이 속세포덩어리는 나중에 태아를 이루는 모든 세포로 분화되는 다능성(多能性)을 지닌다. 그렇다면 속세포덩어리는 어떻게 만들어질까?접합체는 3회의 세포 분열을 통해 8개의 구형(球形) 세포로 구성된 8-세포가 된 후, 형태를 변화시키는 밀집 과정을 통해 8-세포 상실배아가 된다. 다음으로, 8-세포 상실배아는 세포의 보존 분열과 분화 분열로 16-세포 상실배아가 되는데, 보존 분열은 분열 후 두 세포의 성질이 같은 경우이며, 분화 분열은 분열 후 두 세포의 성질이 서로 다른 경우이다. 8-세포 상실배아의 일부 세포는 보존 분열로 16-세포 상실배아의 표층을 형성하는 세포들이 되고, 나머지 세포는 분화 분열로 16-세포 상실배아의 표층에 1개, 내부에 1개로 갈라져서 분포함으로써, 16-세포 상실배아는 표층 세포와 내부 세포로 구분되는 모습을 처음으로 띠게 된다. 한편 이 두 갈래의 세포 분열은 16-세포 상실배아에서도 일어나서 32-세포 상실배아가 형성된다. 32-세포 상실배아의 표층 세포들은 이후 초기 배반포의 영양외배엽 세포들로 분화되고 내부 세포들은 속세포덩어리 세포들로 분화된다.여기서 문제는 16-세포 상실배아와 32-세포 상실배아의 세포가 어떻게 서로 다른 성질을 가진 세포로 분화되는가이다. 이에 대해 두 개의 가설이 제시되었다. 먼저 ‘내부-외부 가설’은 하나의 세포가 주변 세포와의 접촉 정도와 외부 환경에의 노출 여부에 따라 서로 다르게 분화된다고 보았다. 곧 상실배아의 내부 세포는 표층 세포보다 주변 세포와의 접촉 정도가 더 크고 바깥 환경과 접촉하지 못하므로 내부 세포와 표층 세포는 서로 다른 세포로 분화된다는 것이다.그러나 8-세포 상실배아 상태에서 특정 물질들의 분포에 따라 한 세포가 성질이 다른 두 부분으로 구분된다는 것이 발견되면서, ‘양극성 가설’이 새로 제시되었다. 8-세포 단계에서 세포 내에 고르게 분포했던 어떤 물질들이 밀집 과정에서 바깥이나 안쪽 중 한쪽으로 쏠려 분포하게 되어 결과적으로 8-세포 상실배아의 각 세포는 두 부분으로 구분된다. 이 물질들을 양극성 결정 물질이라고 부르며, 이 물질의 분포에 따라 서로 다른 성질의 세포로 분화된다는 것이 ‘양극성 가설’이다. 이 가설에 따르면 8-세포 상실배아의 세포가 분화 분열되면서 형성된 16-세포 상실배아의 표층 세포는 원래 가지고 있던 양극성 결정 물질의 분포를 유지하지만, 분열로 만들어진 내부 세포에는 분열 이전에 바깥쪽에 쏠려 분포했던 양극성 결정 물질이 없다. 표층 세포와 내부 세포의 이런 차이 때문에 분화될 세포의 유형이 다르게 된다는 것이다.과학자들은 상실배아의 표층 세포와 내부 세포의 분화와 관련하여 다능성-유도 물질 OCT4와 영양외배엽 세포 형성 물질 CDX2를 주목하였다. 8-세포 상실배아의 모든 세포에서 OCT4는 고르게 분포하지만, CDX2는 그렇지 않다. 이는 양극성 결정 물질 중 세포의 바깥 부분에만 있는 물질이 CDX2를 세포 바깥쪽에 집중적으로 분포하게 하기 때문이다. 이후 16-세포 상실배아가 되면, 표층 세포에서는 OCT4가 점차 없어지는 반면, 내부 세포에서는 잔류 CDX2가 점차 없어지는데, 이는 표층 세포에서는 CDX2가 OCT4의 발현을 억제하고, 내부 세포에서는 OCT4가 CDX2의 발현을 억제하기 때문이다. 한편 CDX2를 발현시키는 물질의 기능을 억제하는 ‘히포’ 신호 전달 기전 또한 관련 현상으로 연구되었다. 이에 따르면, 16-세포 상실배아의 모든 세포에 존재하는 이 기전은 주변 세포와의 접촉이 커지면 활성화되어 CDX2의 양이 감소한다. 이러한 연구 결과들은 CDX2와 OCT4의 상호 작용이 분화 분열로 만들어진 두 세포가 달라지는 원인임을 말해 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</si>
  <si>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속세포덩어리의 형성과 관련하여 위 글을 통해 알 수 없는 것은?</t>
  </si>
  <si>
    <t>25. 속세포덩어리의 형성과 관련하여 위 글을 통해 알 수 없는 것은? ① 속세포덩어리로 세포가 분화되는 과정② 속세포덩어리로 분화될 세포의 양극성 존재 여부③ 속세포덩어리로 분화될 세포가 최초로 형성되는 시기④ 속세포덩어리가 될 세포의 수를 결정하는 물질의 종류⑤ 속세포덩어리가 될 세포를 형성하기 위한 세포 분열의 방법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</si>
  <si>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16-세포 상실배아기 동안 일어나는 현상으로 옳은 것은?</t>
  </si>
  <si>
    <t>26. 16-세포 상실배아기 동안 일어나는 현상으로 옳은 것은? ①내부 세포에서 CDX2를 발현시키는 물질의 기능이 활성화된다.②보존 분열에 의해 형성된 세포에서 ‘히포’ 신호 전달 기전이 활성화된다.③표층 세포의 바깥쪽 부분에서 CDX2의 발현을 억제하는 OCT4의 영향력이 증가한다.④분화 분열에 의해 형성된 내부 세포에서 CDX2 양에 대한 OCT4 양의 비율이 감소한다.⑤표층 세포와 내부 세포 간에 CDX2의 분포를 결정하는 양극성 결정 물질의 양에 차이가 생긴다.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</si>
  <si>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&lt;보기&gt;는 여러 단계의 상실배아에 있는 세포에 조작을 가하여 배양한 결과를 정리한 것이다. 실험 결과가 해당 가설을 지지할 때, ㉠, ㉡, ㉢으로 알맞은 것은?</t>
  </si>
  <si>
    <t>27. &lt;보기&gt;는 여러 단계의 상실배아에 있는 세포에 조작을 가하여 배양한 결과를 정리한 것이다. 실험 결과가 해당 가설을 지지할 때, ㉠, ㉡, ㉢으로 알맞은 것은? &lt;보 기&gt;대상 세포가해진 조작배양된세포 유형가설32-세포상실배아의 내부에 있는 세포인위적인 방법을 사용하여 표층으로 옮겨 배양㉠내부-외부 가설16-세포상실배아의 내부에 있는 세포채취하여 단독으로 배양㉡내부-외부 가설8-세포상실배아에 있는 세포채취하여 바깥쪽에 쏠려 있는 양극성 결정 물질의 기능을 억제하는 물질을 주입한 후 단독으로 배양㉢양극성 가설㉠㉡㉢①영양외배엽영양외배엽영양외배엽②영양외배엽영양외배엽속세포덩어리③영양외배엽속세포덩어리속세포덩어리④속세포덩어리속세포덩어리영양외배엽⑤속세포덩어리속세포덩어리속세포덩어리[28～29] 다음 글을 읽고 물음에 답하시오.사람들은 새로운 사물을 보고 그것이 무엇인지 어떻게 파악하는가? 이는 그 사물이 어떤 범주에 속하는지 찾아내는 범주 판단에 관한 질문이다. 범주 판단 과정을 설명하는 이론으로 유사성 기반 접근과 설명 기반 접근이 제안되었다.유사성 기반 접근은 새로운 대상의 범주 판단이 기억에 저장된 심적 표상과 그 대상과의 지각적 유사성에 근거한다고 가정한다. 유사성 기반 접근은 범주 판단에 사용되는 심적 표상을 기준으로 원형 모형과 본보기 모형으로 다시 구분된다. 원형 모형에서는 해당 범주에 속하는 사례들이 갖는 속성들의 평균으로 구성된 추상적 집합체인 단일한 원형이 사용되며, 본보기 모형에서는 구체적 사례가 그대로 기억된 심적 표상인 본보기들이 사용된다. 범주 판단에서 전형적인 사례가 비전형적인 사례보다 빨리 판단되는 전형성 효과는 원형 모형과 잘 부합한다. 반면에 전형성이 맥락에 따라 달라지는 현상은 많은 수의 본보기를 사용하는 본보기 모형이 더 잘 설명한다. 하지만 유사성 기반 접근은 여러 지각적 속성 중 어떤 속성을 범주 판단에 사용할지의 기준을 제시하지 못하는 한계가 있다. 한편 설명 기반 접근은 사람들이 범주에 관한 암묵적 이론이나 규칙 또는 인과적 관계를 바탕으로 사례들을 어떤 설명적 구조에 연결시킨다고 본다. 설명 기반 접근은 범주 판단이 단순히 기억 속의 표상과 사례를 비교하는 데 그치는 것이 아니라 사례들을 하나의 범주로 묶을 수 있는 기저 본질을 기준으로 삼아 이루어진다고 주장한다.유사성 기반 접근이 옳다면 특정 범주와 사례 간의 지각적 유사성을 비교하는 유사성 판단과 이를 바탕으로 한 범주 판단이 일치해야 하지만, 설명 기반 접근이 옳다면 유사성 판단과 범주 판단이 일치해야 할 이유는 없다. 물론 현실적으로는 대개 기저 본질에 따라 지각적 속성들이 결정되기 때문에 유사성 판단과 범주 판단이 같은 과정인 것처럼 보이는 경우가 많다.설명 기반 접근을 지지했던 립스는 유사성 판단과 범주 판단이 같은 과정이 아니라는 가설을 입증하려고 가상 동물의 변형에 대한 글을 소재로 한 실험을 했다. 이 실험에서 피험자들은 가상 동물이 외형의 변형을 겪는 내용의 글을 읽은 뒤 그 동물이 어떤 범주와 얼마나 유사한지(유사성 판단) 또 어떤 범주에 속하는지(범주 판단)를 판단하도록 요구받았다.실험에 쓰인 글은 두 부분으로 만들어졌는데, 첫째 부분은 피험자들이 묘사된 가상 동물을 새의 범주에 속한다고 쉽게 판단할 수 있도록 만들어졌고, 둘째 부분은 가상 동물이 특정한 이유 때문에 외형적으로 곤충과 유사하게 되었다는 내용으로 만들어졌다. 특히 둘째 부분을 만들 때에는 가상 동물의 외형 변화가 일어나는 것을 우연한 환경적 조건 때문인 경우와 올챙이에서 개구리로 변하는 것처럼 자연적인 성숙에 따른 경우로 구분하여 두 종류의 글을 만들었다. 이에 따라 전자의 경우를 제시한 &lt;글 A&gt;는 “솔프라는 동물은 두 다리와 깃털이 있는 날개가 있었다. …… 그러나 솔프는 화학 폐기물에 노출되어 여섯 개의 다리와 투명한 막 형태로 된 날개를 갖게 되었지만 이후 원래의 솔프와 같은 형태의 새끼를 낳았다.”라는 식으로 서술되었고, 후자의 경우를 제시한 &lt;글 B&gt;는 “둔은 어릴 때 솔프라고 불리는데 솔프는 두 다리와 깃털이 있는 날개가 있었다. …… 몇 달 지나 솔프는 둔이 되었는데 둔은 여섯 개의 다리와 투명한 막 형태로 된 날개를 갖게 되었다.”라는 식으로 서술되었다.여기에 립스는 또 하나의 조건을 추가하였다. 피험자들을 각각의 글에서 첫째 부분만 읽는 통제 집단과 두 부분을 모두 읽는 실험 집단으로 나눈 것이다. 결과적으로 네 개의 집단으로 나뉜 피험자들은 글을 읽은 후 “솔프는 새와 곤충 중 어느 것과 유사한가?”와 “솔프는 새와 곤충 중 어디에 포함되는가?”라는 질문에 새 10점, 곤충 1점으로 하는 척도에서 한 지점을 택하는 방식으로 답하였다.그 결과, &lt;글 A&gt;를 읽은 통제 집단과 &lt;글 B&gt;를 읽은 통제 집단은 모두 유사성 판단과 범주 판단에서 각각 평균 9.5점을 부여했다. 그리고 &lt;글 A&gt;를 읽은 실험 집단은 유사성 판단에서 평균 3.8점, 범주 판단에서 평균 6.5점을 부여했다. 그러나 &lt;글 B&gt;를 읽은 실험 집단은 유사성 판단에서 평균 7.6점, 범주 판단에서 평균 5.2점을 부여했다. 이러한 실험 결과는 범주 판단은 외형의 변화보다 기저 본질의 변화에 더 큰 영향을 받지만 유사성 판단은 기저 본질의 변화보다 외형의 변화에 더 큰 영향을 받는다는 것을 알려 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</si>
  <si>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위 글의 주요 개념을 이해한 것으로 적절하지 않은 것은?</t>
  </si>
  <si>
    <t>28. 위 글의 주요 개념을 이해한 것으로 적절하지 않은 것은? ①환자를 진단할 때 숙련된 의사는 과거의 유사한 구체적 사례를 활용하여 진단한다. 이는 본보기 모형을 지지하는 예이다.②어린이는 얼굴을 가리고 검은 옷을 입은 사람을 겉모습만 보고 도둑으로 판단한다. 이는 유사성 기반 접근을 지지하는 예이다.③사람이 취미로 키울 수 있다는 속성을 기준으로 햄스터와 이구아나는 애완동물이라는 범주에 포함된다. 이는 원형 모형을 지지하는 예이다.④일반적으로 아침 식사라고 하면 밥이 전형적인 사례이지만 설날에는 떡국이 더 전형적인 사례이다. 이는 범주의 전형성이 맥락에 따라 바뀔 수 있음을 보여 주는 예이다.⑤오리의 털이 붉게 변한 경우보다 발에서 물갈퀴 모양이 없어진 경우에 오리로 판단하기가 더 어려운데 이는 발 모양이 헤엄치기라는 기저 본질과 연결되기 때문이다. 이는 설명 기반 접근을 지지하는 예이다.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</si>
  <si>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립스의 실험에 대한 서술로 적절하지 않은 것은?</t>
  </si>
  <si>
    <t>위 글을 이해한 내용으로 적절하지 않은 것은?</t>
  </si>
  <si>
    <t>30. 위 글을 이해한 내용으로 적절하지 않은 것은? ①칸트의 기획은 존재의 본질에 연결된 고전적 자연법론의 전통을 연장한 것이다.②칸트의 기획이 나오기 전까지 법은 선과의 관계에서 독립적으로 정당화될 수 없었다.③법과 선의 고전적인 관계에서 법에 대한 복종은 현상계에서 선을 실현하기 위한 수단이었다.④근대적 법 이론가로서 칸트의 특징은 법의 근거를 객관적 실재가 아니라 선험적 도덕법칙에서 찾았다는 데 있다.⑤서양의 근대 세계에서 자연법론의 위기는 그 보편성을 확보할 수 없게 만드는 다양한 세계관들로 인해 촉발되었다.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</si>
  <si>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들뢰즈의 해석에 따라 칸트의 ‘정언명령’을 이해한 것으로 옳지 않은 것은?</t>
  </si>
  <si>
    <t>31. 들뢰즈의 해석에 따라 칸트의 ‘정언명령’을 이해한 것으로 옳지 않은 것은? ①법적인 심판 구조 속에서 법의 위반 행위를 사후적으로 단죄한다.②선의 형식을 규정하는 보편 법칙으로서 법의 입장에서 선을 규정한다.③오로지 형식적 규칙으로 제시되는 까닭에 구체적인 내용을 알 수 없다.④법을 명령하는 자와 그 명령을 따라야만 하는 자로 인간의 내면을 분열시킨다.⑤인간의 본성이 선을 지향한다고 전제한 뒤 도덕법칙을 준수할 의무를 부과한다.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</si>
  <si>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㉠에 대해 칸트가 취할 수 있는 입장과 상충하는 것은?</t>
  </si>
  <si>
    <t>32. ㉠에 대해 칸트가 취할 수 있는 입장과 상충하는 것은? ①죄의식은 주관적인 심리 현상일 뿐이므로 인격적 자율과 책임의 문제와는 관련이 없다.②정언명령 앞에서 죄의식을 가졌다고 해서 그것에서 벗어나고자 정언명령 자체를 거부해서는 안 된다.③법의 실행을 도덕법칙에 따른 입법 행위로 이해하면 인격적 자율이 더욱 잘 구현되고 죄의식도 예방할 수 있다.④범죄 행위는 그 행위의 준칙을 보편화할 수 없다는 점에서 불법성이 명백하므로 이에 대해서는 죄의식이 아니라 책임감을 느껴야 한다.⑤인간의 실존이 죄의식에 사로잡혀 있음을 알면서도 법에 대한 무조건적 복종을 계속 요구하는 것은 보편적 입법의 원칙에 비추어 정당화되기 어렵다.[33～35] 다음 글을 읽고 물음에 답하시오.아도르노는 문화산업론을 통해서 대중문화의 이데올로기를 비판하였다. 그는 지배 관계를 은폐하거나 정당화하는 허위의식을 이데올로기로 보고, 대중문화를 지배 계급의 이데올로기를 전파하는 대중 조작 수단으로, 대중을 이에 기만당하는 문화적 바보로 평가하였다. 또한 그는 대중문화 산물의 내용과 형식이 표준화․도식화되어 더 이상 예술인 척할 필요조차 없게 되었다고 주장했다. 그러나 그의 이론은 구체적 비평 방법론의 결여와 대중문화에 대한 극단적 부정이라는 한계를 보여 주었고, 이후의 연구는 대중문화 텍스트의 의미화 방식을 규명하거나 대중문화의 새로운 가능성을 찾는 두 방향으로 발전하였다. 전자는 알튀세를 수용한 스크린 학파이며 후자는 수용자로 초점을 전환한 피스크이다.초기 스크린 학파는 주체가 이데올로기 효과로 구성된다는 알튀세의 관점에서 허위의식으로서의 이데올로기 개념을 비판하고 어떻게 특정 이데올로기가 대중문화 텍스트를 통해 주체 구성에 관여하는지를 분석했다. 이들은 이데올로기를 개인들이 자신의 물질적 상황을 해석하고 경험하는 개념틀로 규정하고, 그것이 개인을 자율적 행위자로 오인하게 하여 지배적 가치를 스스로 내면화하는 주체로 만든다고 했다. 특히 그들은 텍스트의 특정 형식이나 장치를 통해 대중문화 텍스트의 관점을 자명한 진리와 동일시하게 하는 이데올로기 효과를 분석했다. 그러나 그 분석은 텍스트의 지배적 의미가 수용되는 기제의 해명에 집중되어, 텍스트가 규정하는 의미에 반하는 수용자의 다양한 해석 가능성은 충분히 설명하지 못했다.이 맥락에서 피스크의 수용자 중심적 대중문화 연구가 등장한다. 그는 수용자의 의미 생산을 강조하여 정치 미학에서 대중 미학으로, 요컨대 대중문화 산물이 “정치 투쟁을 발전 또는 지연시켰는가?”에서 “왜 인기가 있는가?”로 초점을 전환했다. 그는 대중을 사회적 이해관계에 따라 다양한 주체 위치에서 유동하는 행위자로 본다. 상업적으로 제작된 대중문화 텍스트는 그 자체로 대중문화가 아니라 그것을 이루는 자원일 뿐이며, 그 자원의 소비 과정에서 대중이 자신의 이해에 따라 새로운 의미와 저항적․도피적 쾌락을 생산할 때 비로소 대중문화가 완성된다. 피스크는 지배적, 교섭적, 대항적 해석의 구분을 통해 대안적 의미 해석 가능성을 시사했던 홀을 비판하면서, 그조차 텍스트의 지배적 의미를 그대로 수용하는 선호된 해석을 인정했다고 지적한다. 그 대신 그는 텍스트가 규정한 의미를 벗어나는 대중들의 게릴라 전술을 강조했던 드 세르토에 의거하여, 대중문화는 제공된 자원을 활용하는 과정에서 그 힘에 복종하지 않는 약자의 창조성을 특징으로 한다고 주장한다.피스크는 대중문화를 판별하는 대중의 행위를 아도르노 식의 미학적 판별과 구별한다. 텍스트 자체의 특질에 집중하는 미학적 판별과 달리, 대중적 판별은 일상에서의 적절성과 기호학적 생산성, 소비 양식의 유연성을 중시한다. 대중문화 텍스트는 대중들 각자의 상황에 적절하게 기능하는, 다양한 의미 생산 가능성이 중요하다. 따라서 텍스트의 구조에서 텍스트를 읽어 내는 실천 행위로, “무엇을 읽고 있는가?”에서 “어떻게 읽고 있는가?”로 문제의식을 전환해야 한다는 것이다.피스크는 이를 설명하기 위해 퀴즈 쇼의 여성 수용자를 예로 든다. 상품 가격을 맞히는퀴즈 쇼인 &lt;The Price Is Right&gt;에서는 남성의 돈벌이에 비해 하찮게 여겨졌던 여성의 소비 기술이 갈채를 받고 공적 재미의 대상이 되는데, 이를 보는 여성들은 자신의 일상 지식과 기술의 가치를 확인하고 기존 체제의 경제적, 성적 억압에 주목하게 된다. 특히 피스크는 여성 방청객에게서 바흐친의 카니발적 요소를 읽어 낸다. 방청객의 열광은 일상 규범으로부터의 일탈 욕망을 가상적으로 충족하게 함으로써 기존 질서의 유지에 일조한다. 하지만 그것은 또한 가부장제가 규정한 여성다움에서 벗어나고 사회 규범을 폭로하는 파괴성을 지닌다. 퀴즈 쇼는 자본주의의 가부장적 담론을 중심 코드로 사용하지만, 대중의 소비 과정에서 생겨난 저항적․회피적 의미와 쾌락은 그것을 폭로하고 와해하는 계기가 될 수 있다는 것이다. 피스크는 대중문화가 일상의 진보적 변화를 위한 것이지만, 이를 토대로 해서 이후의 급진적 정치 변혁도 가능해진다고 주장한다.그러나 피스크는 대중적 쾌락의 가치를 지나치게 높이 평가하고 사회적 생산 체계를 간과했다는 비판을 받았다. 켈러에 따르면, 수용자 중심주의는 일면적인 텍스트 결정주의를 극복했지만 대중적 쾌락과 대중문화를 찬양하는 문화적 대중주의로 전락했다. 특히 수용자 자체도 문화 생산 체계의 산물이기 때문에, 그들의 선호와 기대 또한 대중문화의 효과를 통해 생겨날 수 있다는 점을 간과했다는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</si>
  <si>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글에 대한 이해로 가장 적절한 것은?</t>
  </si>
  <si>
    <t>33. 위 글에 대한 이해로 가장 적절한 것은? ①아도르노는 대중문화 산물에 대한 질적 가치 판단을 통해 그것이 예술로서의 지위를 가지지 않는다고 간주했다.②알튀세의 이데올로기론을 수용한 대중문화 연구는 텍스트가 수용자에게 미치는 일면적 규정을 강조하는 시각을 지양하였다.③피스크는 대중문화의 긍정적 의미가 대중 스스로 자신의 문화 자원을 직접 만들어 낸다는 점에 있다고 생각했다.④홀은 텍스트의 내적 의미가 선호된 해석을 가능하게 한다고 주장함으로써 수용자 중심적 연구의 관점을 보여 주었다.⑤정치 미학에서 대중 미학으로의 발전은 대중문화를 이른바 게릴라 전술로 보는 시각을 극복할 수 있었다.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</si>
  <si>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퀴즈 쇼에 대한 피스크의 논의로 가장 적절한 것은?</t>
  </si>
  <si>
    <t>34. 퀴즈 쇼에 대한 피스크의 논의로 가장 적절한 것은?①퀴즈 쇼는 기존 질서의 유지와 전복이라는 이중적 기능을 지닐 수 있다.②퀴즈 쇼의 방청객은 여성과 관련된 집안일의 하찮음을 깨닫고 이를 부정하려는 의지를 가질 수 있다.③퀴즈 쇼에 설정된 중심적 코드는 기존의 여성상을 넘어서 새로운 의미를 지닌 여성상을 보여 주는 것이다.④퀴즈 쇼는 일상으로부터의 일탈 욕망을 가상적으로 만족시킴으로써 여성 수용자가 정치 변혁에 참여하게 한다.⑤퀴즈 쇼의 카니발적 특성은 여성들이 스스로를 자율적 행위자로 여겨 지배적 가치를 내면화하는 주체로 만들 수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</si>
  <si>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글에 따를 때, &lt;보기&gt;에 대한 각 입장의 평가로 적절하지 않은 것은?</t>
  </si>
  <si>
    <t>35. 위 글에 따를 때, &lt;보기&gt;에 대한 각 입장의 평가로 적절하지 않은 것은? &lt;보 기&gt;큰 인기를 얻었던 뮤직 비디오 &lt;Open Your Heart&gt;에서 마돈나는 통상의 피프 쇼 무대에서 춤추는 스트립 댄서 역할로 등장하였다. 그러나 그녀는 유혹적인 춤을 추는 대신에 카메라를 정면으로 응시하며 힘이 넘치는 춤을 추면서 남성의 훔쳐보는 시선을 조롱한다. 이 비디오는 몇몇 남성에게는 관음증적 쾌락의 대상으로, 소녀 팬들에게는 자신의 섹슈얼리티를 적극적으로 표출하는 강한 여성의 이미지로, 일부 페미니스트들에게는 여성 신체를 상품화하는 성차별적 이미지로 받아들여졌다.①아도르노는 마돈나의 뮤직 비디오에서 수용자가 얻는 쾌락이 현실의 문제를 회피하게 만드는 기만적인 즐거움이라고 설명했을 것이다.②초기 스크린 학파는 마돈나의 뮤직 비디오에서 텍스트의 형식이 다층적인 기호학적 의미를 생산한다는 점을 높게 평가했을 것이다.③피스크는 모순적 이미지들로 구성된 마돈나의 뮤직 비디오가 서로 다른 사회적 위치에 있는 수용자들에게 다른 의미로 해석된 점에 주목했을 것이다.④피스크는 마돈나의 뮤직 비디오가 갖는 의의를 수용자가 대중문화 자원의 지배적 이데올로기로부터 벗어날 수 있는 가능성에서 찾았을 것이다.⑤켈러는 마돈나의 뮤직 비디오에서 수용자들이 느끼는 쾌락이 대중문화에 대한 경험과 문화 산업의 기획에 의해 만들어진 결과라고 분석했을 것이다.[1～3] 다음 글을 읽고 물음에 답하시오.지난 2008년의 미국발 금융 위기와 관련해 ‘증권화’의 역할이 재조명되었다. 증권화란 대출채권이나 부동산과 같이 현금화가 쉽지 않은 자산을 시장성이 높은 유가증권으로 전환하는 행위이다. 당시 미국의 주택담보 대출기관, 곧 모기지 대출기관들은 대출채권을 유동화해 이를 투자은행, 헤지펀드, 연기금, 보험사 등에 매각하고 있었다. 이들은 이렇게 만들어진 모기지 유동화 증권을 통해 오랜 기간에 걸쳐 나누어 들어올 현금을 미리 확보할 수 있었고, 원리금을 돌려받지 못할 위험도 광범위한 투자자들에게 전가할 수 있었다. 증권화는 위기 이전까지만 해도 경제 전반의 리스크를 줄이고 새로운 투자 기회를 제공하며 금융시장의 효율성을 높여주는 금융 혁신으로 높게 평가되었다.하지만 금융 위기가 일어나면서 증권화의 부정적 측면이 부각되었다. 당시 모기지 대출기관들은 대출채권을 만기 때까지 보유해야 한다는 제약으로부터 벗어남에 따라 대출 기준을 완화했다. 이 과정에서 신용 등급이 아주 낮은 사람들을 대상으로 했거나 집값 대비 대출금액이 높았던 비우량(subprime) 모기지 대출이 늘어났는데, 그동안 계속 상승해 왔던 부동산 가격이 폭락하고 채무 불이행 사태가 본격화되면서 서브프라임 모기지 사태가 발생했다. 이때 비우량 모기지의 규모 자체는 크지 않았지만 이로부터 파생된 신종 유가증권들이 대형 투자은행 등 다양한 투자자들에 의해 광범위하게 보유․유통되었다는 점에 특히 주목할 필요가 있다. 이들은 증권화로 인해 보다 안전해졌다는 과신 속에서 과도한 차입을 통해 투자를 크게 늘렸는데, 서브프라임 모기지 사태를 기점으로 유가증권들의 가격이 폭락함에 따라 금융기관들의 연쇄 도산 사태가 일어났던 것이다.이에 따라 증권화를 확대한 금융기관과 이를 허용한 감독당국에 비판이 집중되었다. 하지만 일각에서는 금융 위기의 원인이 증권화가 아니라 정부의 잘못된 개입에 있다는 상반된 주장도 제기되었다. 시장의 자기 조정 능력을 긍정하는 이 ‘정부 주범론’은 소득 분배의 불평등 심화 문제를 포퓰리즘으로 해결하려던 것이 금융 위기를 낳았다고 주장한다. 이들에 따르면, 불평등 심화의 근본 원인은 기술 변화와 세계화이므로 그 해법 또한 저소득층의 교육 기회 확대 등의 정책에서 찾아야 했다. 그럼에도 정치권은 저소득층의 불만을 무마하기 위해 저소득층이 빚을 늘려 집을 보유할 수 있게 해주는 미봉책을 펼쳤는데, 그로 인해 주택 가격 거품이 발생했고 마침내는 금융 위기로 연결되었다는 것이다. 이 문제와 관련해 대표적인 정책 실패로 거론된 것이 바로 지역재투자법이다.지역재투자법이란 저소득층의 금융 이용 기회를 확대할 목적으로 은행들로 하여금 낙후 지역에 대한 대출이나 투자를 늘리도록 유도하는 제도이다. ‘정부 주범론’은 이 법으로 인해 은행들이 상환 능력이 떨어지는 저소득층들에게로까지 주택 자금 대출을 늘려야 했고, 이것이 결국 서브프라임 모기지 사태로 이어졌다고 주장한다. ‘정부 주범론’은 여기에 더해 지역재투자법의 추가적인 파급 효과에도 주목한다. 금융기관들은 지역재투자법에 따라 저소득층에 대한 대출을 늘리는 과정에서 심사 관련 기강이 느슨해졌고 지역재투자법과 무관한 대출에 대해서까지도 대출 기준을 전반적으로 완화함으로써 주택 가격 거품을 키우게 되었다는 것이다.최근 미국에서는 ‘정부 주범론’의 목소리가 높아지면서 이 주장이 현실에 얼마나 부합하는지에 대한 많은 연구가 진행되었다. 이 과정에서 ㉠‘정부 주범론’을 반박하는 다양한 논거들이 ‘규제 실패론’의 이름으로 제시되었고, ‘정부 주범론’의 정치적 맥락도 새롭게 조명되었다. ‘규제 실패론’은 금융기관들의 무분별한 차입 및 증권화가 이들의 적극적인 로비에 따른 결과임을 강조하며, 이러한 흐름이 실물 경제의 안정적 성장도 저해했다고 주장한다. ‘규제 실패론’은 또한 지난 삼십 년 동안 소득 분배가 계속 불평등해지는 과정에서 보다 많은 소득을 얻게 된 부유층이 특히 금융에 대한 투자와 감세를 통해 부를 한층 키워 왔던 구조적 특징과 이들의 정치적 영향력에도 주목한다. 저소득층의 부채란 정치권의 온정주의가 아니라 부유층과 금융권이 자신들의 이익을 극대화하는 과정에서 늘어났던 것이라는 이 지적은 불평등의 심화와 금융 위기 사이의 관계에 대한 새로운 시각을 제시한다.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</si>
  <si>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글에 나타난 입장들에 관한 진술 중 타당하지 않은 것은?</t>
  </si>
  <si>
    <t>1. 위 글에 나타난 입장들에 관한 진술 중 타당하지 않은 것은? ①‘정부 주범론’은 정부의 시장 개입이 경제 주체들의 판단을 오도했다고 본다.②‘정부 주범론’은 정치권이 지역재투자법으로 저소득층의 표를 얻으려 했다고 본다.③‘규제 실패론’은 금융과 정치권의 유착 관계를 비판한다.④‘규제 실패론’은 가계 부채 증가가 고소득층의 투자 기회 확대와 관련이 있다고 본다.⑤‘정부 주범론’과 ‘규제 실패론’은 소득 불평등 문제를 해결하려는 과정에서 금융 위기가 발생했다는 점에 대해서는 의견을 같이 한다.</t>
  </si>
  <si>
    <t>‘증권화’와 관련한 다음의 추론 중 타당하지 않은 것은?</t>
  </si>
  <si>
    <t>2. ‘증권화’와 관련한 다음의 추론 중 타당하지 않은 것은? ①증권화에서 서브프라임 모기지에 연계된 증권의 투자자는 고수익을 추구하는 일부 투자자에 한정되었을 것이다.②증권화는 개별 금융기관의 위험을 낮추어 주는 혁신처럼 보였지만 실제로는 전체 금융권의 위험을 높였을 것이다.③모기지 채권의 증권화는 보다 많은 자금이 주택시장에 유입되도록 함으로써 주택 가격의 거품을 키웠을 것이다.④부동산 시장과 유동화 증권의 현금화 가능성에 대한 투자자들의 낙관적 전망으로 인해 증권화가 확대되었을 것이다.⑤증권화에 대한 규제를 강화해야 할지 판단하기 위해서는 금융 위기를 발생시켰던 대출기준 완화의 원인을 규명하는 것이 중요하다.</t>
  </si>
  <si>
    <t>㉠에 포함되는 것으로 보기 어려운 것은?</t>
  </si>
  <si>
    <t>3. ㉠에 포함되는 것으로 보기 어려운 것은? ①지역재투자법에는 저소득층에 대해 다른 계층보다 집값 대비 대출 한도를 더 높게 설정하도록 유도하는 내용이 있다.②서브프라임 모기지 대출의 연체율은 지역의 소득 수준에 상관없이 일반 대출의 연체율보다 높았다.③부동산 가격 거품을 가져온 주된 요인은 주택 가격의 상승보다는 상업용 부동산 가격의 상승이었다.④지역재투자법의 적용을 받는 대출들 중 서브프라임 모기지 대출의 비중은 낮았다.⑤지역재투자법과 유사한 규제가 없는 나라에서도 금융 위기가 발생하였다.[4～7] 다음 글을 읽고 물음에 답하시오.상전이(相轉移)는 아주 많은 수의 입자로 구성된 물리계에서 흔하게 나타나는 현상이다. 물 같은 액체 상태의 물질에 열을 가하면, 그 물질은 밀도가 천천히 감소하다가 어느 단계에 이르면 갑자기 기체 상태로 변하기 시작하면서 밀도가 급격히 감소한다. 이처럼 특정 조건에서 계의 상태가 급격하게 변하는 현상이 상전이이다. 1기압하의 물이 0℃에서 얼고 100℃에서 끓듯이 상전이는 특정한 조건에서, 즉 전이점에서 일어난다. 그런데 불순물이 전혀 없는 순수한 물은 1기압에서 온도가 0℃ 아래로 내려가도 얼지 않고 계속 액체 상태에 머무르는 경우가 있다. 응결핵 구실을 할 불순물이 없는 경우 물이 어는점 아래에서도 어느 온도까지는 얼지 않고 이른바 과냉각 상태로 존재할 수 있는 것이다.더 흥미로운 것은 어는점보다 훨씬 높은 온도에서까지 고체 상태가 유지되는 경우다. 우뭇가사리를 끓여서 만든 우무는 실제로 어는점과 녹는점이 뚜렷이 다르다. 액체 상태의 우무는 1기압에서 온도가 대략 40℃ 이하로 내려가면 응고하기 시작하는 반면, 고체 상태의 우무는 80℃가 되어야 녹는다. 우무 같은 물질의 이런 성질을 ‘이력 특성’이라고 부른다. 직전에 어떤 상태에 있었는가 하는 ‘이력’이 현재 상태에 영향을 준다는 의미에서 붙인 이름이다. 어는점과 녹는점이 사실상 똑같이 0℃인 물의 경우는 이에 해당하지 않지만, 많은 물질의 상전이 현상에서 이력 특성이 나타난다.경제학자인 캠벨과 오머로드는 물리학 이론인 상전이 이론을 적용하여 범죄율의 변화 같은 사회 현상을 설명하는 모형을 제시했다. 이 모형은 일종의 유비적 사고를 보여 준다. 그런데 사회가 수많은 개체들과 그것들 간의 상호 작용으로 구성된 계라는 점에서 수많은 입자들과 그것들 간의 상호 작용으로 구성된 물질계와 유사한 구조를 지녔음을 고려한다면, 그것은 임의적인 유비가 아니라 의미 있는 결론을 낳을 만한 시도이다.두 경제학자는 물질의 상태가 일반적으로 온도와 압력에 의해 영향을 받듯이 한 사회의 범죄율이 대개 그 사회의 궁핍의 정도와 범죄 제재의 강도라는 두 요소에 의해 좌우된다고 가정한다. 재산도 직장도 없는 빈곤한 구성원의 비율이 높을수록 범죄율이 높아지는 반면, 사회가 범죄를 엄중하게 제재할수록 범죄율이 낮아진다는 것이다. 그런데 여러 연구 조사에 따르면 사회적, 경제적 궁핍의 정도가 완화되거나 범죄에 대한 제재가 강화된다고 해서 그 사회의 범죄율이 곧장 감소하지는 않는다. 캠벨과 오머로드는 이와 같은 사실을 설명하기 위해, 물질이 고체, 액체, 기체 같은 특정한 상태에 있을 수 있는 것처럼 사회도 높은 범죄율 상태와 낮은 범죄율 상태에 있을 수 있다고 가정한다.&lt;그림 1&gt;과 &lt;그림 2&gt;에서 각각 아래쪽의 실선은 낮은 범죄율 상태를 나타내고 위쪽의 실선은 높은 범죄율 상태를 나타낸다. 예를 들어 &lt;그림 1&gt;에서 사회가 점 A에 해당하는 상태에 있다면 이 사회는 낮은 범죄율 상태에 있는 것이고, 이 경우 사회의 궁핍도가 어느 정도 더 커져도 범죄율은 별로 증가하지 않는다. 하지만 궁핍이 더 심해져 B 지점에 이르면 궁핍이 조금만 더 심화되어도 범죄율의 급격한 상승, 즉 그림의 점선 부분에 해당하는 상전이가 일어나게 된다. 또 사회가 C처럼 높은 범죄율 상태에 있을 경우 궁핍의 정도가 완화되어도 범죄율은 완만하게 감소할 뿐이지만, D 지점에 도달해 있는 경우 궁핍의 정도가 조금만 줄어도 범죄율이 급격히 감소하는 또 한 번의 상전이가 일어나게 된다. 이와 같은 범죄율의 변화는 이력 특성을 보여준다. 다시 말해, 사회의 궁핍도에 대한 정보만으로는 범죄율을 추정할 수 없고, 그것이 직전에 높은 범죄율 상태였는지 낮은 범죄율 상태였는지에 대한 정보가 필요하다.중요한 것은 이들이 제시한 모형이 실제 통계 자료에 나타난 사회 현상을 잘 설명해 준다는 점이다. 이는 한 사회의 범죄 제재 강도와 범죄율의 상관관계에 대해서도 마찬가지다. 사회의 궁핍도를 비롯한 다른 조건이 동일한 상황에서, 범죄에 대한 사회적 제재의 강도가 변하는 경우 범죄율은 &lt;그림 2&gt;와 같은 형태로 이력 특성을 포함한 상전이의 패턴을 나타낸다.</t>
  </si>
  <si>
    <t>위 글의 견해가 아닌 것은?</t>
  </si>
  <si>
    <t>4. 위 글의 견해가 아닌 것은? ①한 사회의 특성은 특정 조건에서는 다른 조건에서와 달리 급격하게 변화한다.②물리적 현상을 설명하는 이론을 응용하여 사회 현상을 설명하는 것이 가능하다.③유비적 사고의 타당성은 유비를 통해 연결되는 두 대상의 구조가 서로 유사할 때 강화된다.④한 계의 상태가 어떤 조건에서 급격한 변화를 나타낼 것인지는 계를 구성하는 요소의 종류와 무관하게 결정된다.⑤하나의 계가 드러내는 특성은 현재 그것을 제약하는 변수들만으로 결정되지 않고 그것이 지나온 역사적 경로에 의해서 좌우될 때가 많다.</t>
  </si>
  <si>
    <t>위 글에서 알 수 있는 것만을 &lt;보기&gt;에서 있는 대로 고른 것은?</t>
  </si>
  <si>
    <t>5. 위 글에서 알 수 있는 것만을 &lt;보기&gt;에서 있는 대로 고른 것은? &lt;보 기&gt;ㄱ.상전이에서 이력 특성이 나타나지 않는 물질이 과냉각 상태의 액체로 존재할 수 있다.ㄴ.이력 특성을 갖는 물질은 온도와 압력을 알아도 그 물질의 상태를 알 수 없는 경우가 있다.ㄷ.불순물이 전혀 포함되지 않은 순수한 물에서는 온도 변화에 따른 상전이 현상이 일어나지 않는다.① ㄴ ② ㄷ ③ ㄱ, ㄴ④ ㄱ, ㄷ ⑤ ㄱ,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</si>
  <si>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&lt;그림 2&gt;에 대한 분석으로 옳지 않은 것은?</t>
  </si>
  <si>
    <t>6. &lt;그림 2&gt;에 대한 분석으로 옳지 않은 것은? ①E 상태에서 범죄에 대한 제재가 어느 정도 강화되더라도 범죄율의 변화는 미미할 것이다.②F 상태에서 범죄에 대한 제재를 조금 더 강화하면 범죄율은 급감할 것이다.③G 상태에서 범죄에 대한 제재가 조금 더 약해질 경우 범죄율이 급증할 소지가 있다.④는 높은 범죄율 사회를 낮은 범죄율 사회로 변화시킬 수 있는 제재의 강도에 해당한다.⑤범죄에 보다 더 강한 제재가 가해지는 사회에서 범죄율은 낮은 상태를 유지할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</si>
  <si>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ⓐ를 반박할 근거 자료로 가장 적절한 것은?</t>
  </si>
  <si>
    <t>7. &lt;보기&gt;의 ⓐ를 반박할 근거 자료로 가장 적절한 것은? &lt;보 기&gt;A:캠벨과 오머로드의 모형으로 범죄율의 변화를 설명할 수 있다고 해서 다른 사회 현상도 비슷한 방식으로 설명되리라고 생각할 이유는 없어. 예를 들어 출산율만 해도 범죄율과는 전혀 다른 문제지.B:아니, 출산율의 변화도 이 모형으로 설명할 수 있어. 자녀 양육 수당이나 다자녀 세금 감면 같은 경제적 유인이 출산율을 증가시키는 반면, 교육비 부담 같은 경제적 압박의 심화는 출산율을 감소시키지. 중요한 것은, ⓐ출산율의 이런 변화에서도 이력 특성이 나타난다는 점이야.①실제로 어느 고출산율 사회에서 정부가 육아 지원을 30%나 축소했음에도 불구하고 출산율의 변화는 미미하였다.②저출산율 사회를 탈피하게 하는 육아 지원의 규모가 고출산율 사회에서 저출산율 사회로 이행하는 시점의 육아 지원 규모와 일치하였다.③정부의 육아 보조금 같은 긍정적 요인보다 양육비와 교육비의 증가 같은 부담 요인이 출산율에 훨씬 더 뚜렷한 영향을 미치는 것으로 드러났다.④자녀 양육 수당의 증액은 출산율 변화에 눈에 띄는 영향을 미쳤던 데 반하여 다자녀 세금 감면 혜택의 강화는 출산율에 거의 영향을 미치지 않았다.⑤자녀 교육에 드는 비용의 증대가 출산율의 급격한 변화를 야기한 것으로 나타났지만 그러한 변화를 야기한 교육비 수준은 명확한 금액으로 제시하기 어려웠다.[8～10] 다음 글을 읽고 물음에 답하시오.쾌락주의는 모든 쾌락이 그 자체로서 가치가 있으며 쾌락의 증가와 고통의 감소를 통해 최대의 쾌락을 산출하는 행위를 올바른 것으로 간주하는 윤리설이다. 쾌락주의에 따르면 쾌락만이 내재적 가치를 지니며, 모든 것은 이러한 쾌락을 기준으로 가치 평가되어야 한다. 쾌락주의는 고대의 에피쿠로스에 의해서는 개인의 쾌락을 중시하는 이기적 쾌락주의로, 근대의 벤담과 밀에 의해서는 사회 전체의 쾌락을 중시하는 ㉠쾌락주의적 공리주의로 체계화되었다.그런데 쾌락주의자는 단기적이고 말초적인 쾌락만을 추구함으로써 결국 고통에 빠지게 된다는 오해를 받기도 한다. 하지만 쾌락주의적 삶을 순간적이고 감각적인 쾌락만을 추구하는 방탕한 삶과 동일시하는 것은 옳지 않다. 쾌락주의는 일시적인 쾌락의 극대화가 아니라 장기적인 쾌락의 극대화를 목적으로 하므로 단기적, 말초적 쾌락만을 추구하는 것은 아니다. 예를 들어 사회적 성취가 장기적으로 더 큰 쾌락을 가져다준다면 쾌락주의자는 단기적 쾌락보다는 사회적 성취를 우선적으로 추구한다.또한 쾌락주의는 쾌락 이외의 것은 모두 무가치한 것으로 본다는 오해를 받기도 한다. 하지만 쾌락주의가 쾌락만을 가치 있는 것으로 보는 것은 아니다. 세상에는 쾌락 말고도 가치 있는 것들이 있으며, 심지어 고통조차도 가치 있는 것으로 볼 수 있다. 발이 불구덩이에 빠져서 통증을 느껴 곧바로 발을 빼낸 상황을 생각해 보자. 이때의 고통은 분명히 좋은 것임에 틀림없다. 만약 고통을 느끼지 못했다면, 불구덩이에 빠진 발을 꺼낼 생각을 하지 못해서 큰 부상을 당했을 수도 있기 때문이다. 물론 이때 고통이 가치 있다는 것은 도구적인 의미에서 그런 것이지 그 자체가 목적이라는 의미는 아니다.쾌락주의는 고통을 도구가 아닌 목적으로 추구하는 것을 이해할 수 없다고 본다. 금욕주의자가 기꺼이 감내하는 고통조차도 종교적․도덕적 성취와 만족을 추구하기 위한 도구인 것이지 고통 그 자체가 목적인 것은 아니기 때문이다. 대부분의 세속적 금욕주의자들은 재화나 명예와 같은 사회적 성취를 위해 당장의 쾌락을 포기하며, 종교적 금욕주의자들은 내세의 성취를 위해 현세의 쾌락을 포기하는데, 그것이 사회적 성취이든 내세적 성취이든지 간에 모두 광의의 쾌락을 추구하고 있는 것이다.쾌락주의가 여러 오해로 인해 부당한 비판을 받고 있는 것은 사실이지만 그렇다고 쾌락주의가 어떠한 비판으로부터도 자유로운 것은 아니다. 쾌락주의는 쾌락의 정의나 쾌락의 계산 등과 관련하여 문제점을 갖고 있다. 쾌락의 원천은 다양한데, 과연 서로 다른 쾌락을 같은 것으로 볼 수 있는가? 가령 식욕의 충족에서 비롯된 쾌락과 사회적 명예의 획득에서 비롯된 쾌락은 같은 것인가? 이에 대해 벤담은 이 쾌락들이 질적으로 동일하며 양적으로 다를 뿐이라고 대답함으로써 쾌락주의의 입장을 일관되게 유지할 수 있었으나, 저급한 돼지의 쾌락과 고차원적인 인간의 쾌락을 동일시하여 결국 돼지와 인간을 동등한 존재로 간주하였다는 점에서 비쾌락주의자로부터 ‘돼지의 철학’이라고 비판받았다. 밀은 만족한 돼지보다 불만족한 인간이 더 낫고, 만족한 바보보다는 불만족한 소크라테스가 더 낫다고 주장하면서 쾌락의 질적 차이를 인정했다. 그런데 이 입장을 취하게 되면, 이질적인 쾌락을 어떻게 서로 비교할 수 있는가 하는 계산의 문제가 발생한다. 밀은 이질적인 쾌락이라고 해도 양자를 모두 경험한 다수의 사람이 선호하는 쾌락을 고급 쾌락이라고 하면서 저급 쾌락과 고급 쾌락을 구분하였다. 인간은 자유롭고 존엄한 삶을 추구하는 존재인데, 이러한 자유와 존엄성의 실현에 기여하는 고급 쾌락이 더 바람직하다는 것이다. 하지만 이와 관련하여 후대의 다른 쾌락주의자들은 ㉡밀이 쾌락주의의 입장을 저버렸다는 비판을 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</si>
  <si>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나타난 쾌락주의의 입장이 아닌 것은?</t>
  </si>
  <si>
    <t>8. 위 글에 나타난 쾌락주의의 입장이 아닌 것은? ①고통은 그 자체로서 목적적 가치를 지닌 것은 아니다.②단기적이고 말초적인 쾌락은 내재적 가치를 지니지 않는다.③쾌락이 아닌 다른 것도 도구적 의미에서 가치를 지닐 수 있다.④금욕주의자가 고통을 감내하는 것도 결국은 쾌락을 위한 것이다.⑤두 행위 중 결과적으로 더 큰 쾌락을 산출하는 행위가 옳은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</si>
  <si>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㉠의 입장에서 &lt;보기&gt;에 대해 제시할 수 있는 견해로 가장 적절한 것은?</t>
  </si>
  <si>
    <t>9. ㉠의 입장에서 &lt;보기&gt;에 대해 제시할 수 있는 견해로 가장 적절한 것은? &lt;보 기&gt;쾌락주의는 사디스트가 쾌락을 얻기 위해 가학적 행위를 하는 것도 옳다고 보기 때문에 문제가 있다.①사디스트의 가학적 행위는 그 동기가 나쁘기 때문에 그른 것이다.②사디스트의 가학적 행위는 그 자신의 쾌락을 증진해 주기 때문에 옳은 것이다.③사디스트의 가학적 행위는 그로 인한 피해의 발생 여부와 관계없이 그 자체로 그른 것이다.④사디스트가 가학적 행위로 얻는 쾌락은 타인에게 고통을 주기 때문에 그 자체로서 가치를 지닌 것이 아니다.⑤사디스트가 가학적 행위로 얻는 쾌락보다 그로 인한 희생자의 고통이 더 클 경우에 가학적 행위는 그른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</si>
  <si>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글의 내용으로 미루어 볼 때, ㉡의 이유로 가장 적절한 것은?</t>
  </si>
  <si>
    <t>10. 위 글의 내용으로 미루어 볼 때, ㉡의 이유로 가장 적절한 것은? ①밀은 쾌락이 도구적 가치를 지닌다는 입장을 포기하였다.②밀은 도덕적 가치 평가에서 쾌락 이외의 다른 기준을 도입하였다.③밀은 쾌락의 원천이 단일하지 않고 다양하다는 점을 인정하였다.④밀은 모든 쾌락을 하나의 기준으로 환원하여 계산할 수 있다고 보았다.⑤밀은 질적 차이가 있는 쾌락을 서로 비교하여 평가할 수 없다고 보았다.[11～13] 다음 글을 읽고 물음에 답하시오.우리나라「독점규제 및 공정거래에 관한 법률」(이하 ‘공정거래법’)상의 ‘부당한 공동행위’는 카르텔 혹은 담합이라고 불리는데, 공정거래법에서 가장 핵심적으로 규제하는 행위이다. 경쟁 사업자들이 가격이나 품질 면에서 경쟁하기보다는 담합하여 부당하게 가격을 올릴 경우 시장 기능의 정상적인 작동을 방해하고 소비자의 이익을 저해하기 때문이다. 공정거래법상의 ‘부당한 공동행위’ 규제 제도는 미국의 카르텔 규제 제도의 영향을 주로 받아 왔다.미국에서 판례법으로 형성된 카르텔 규제 법리는 ‘당연 위법의 원칙’과 ‘합리성의 원칙’으로 나뉜다. ‘당연 위법의 원칙’은 가격 합의와 같이 부당하게 경쟁을 제한하는 거래 제한 행위가 발생했을 때, 그 목적이나 경제적인 효과에 대한 면밀한 분석 없이 그 자체로 위법하다고 판단하는 원칙이다. 전통적으로 가격 담합, 물량 담합, 입찰 담합, 시장 분할 등이 ‘당연 위법의 원칙’이 적용되는 행위로 인정되어 왔다. 반면, ‘합리성의 원칙’은 거래 제한의 목적이나 의도, 경쟁에 미치는 긍정적 효과나 부정적 효과 등을 면밀히 검토한 다음 이를 종합적으로 고려하여 개별적으로 위법 여부를 판단하는 원칙이다. ‘합리성의 원칙’은 그 자체만으로는 부당성 여부를 판단하기 어려운 합작 투자 협정이나 공동 연구 개발 협정과 같은 행위에 적용될 수 있다.어떤 행위에 대해 ‘당연 위법의 원칙’을 적용한다면, 법을 집행하는 정부나 거래 제한으로 인해 피해를 입은 당사자인 원고가 경쟁에 미치는 부정적인 효과를 입증하거나 시장 점유율 등의 시장 지배력을 입증할 필요가 없어, 사법적 자원이 절약될 수 있다. 정부나 원고는 ‘당연 위법의 원칙’이 적용되지 않는 나머지 유형의 행위에 대해서만 ‘합리성의 원칙’을 적용하여 그 위법성을 엄밀히 입증하면 된다. 이와 같은 이분법적 구분은 거래 제한의 부당성에 대한 심사 방식을 유형화함으로써 위법성 판단에 대한 뚜렷한 기준을 제시해 주므로 법 집행의 효율성과 예측 가능성을 높여준다.‘당연 위법의 원칙’은 판례법주의를 취하고 있는 미국에서 법적 판단의 기본이 되는 ‘합리성의 원칙’에 근거한 법 집행 과정을 거치면서 귀납적으로 발전해 나온 것이다. 일정한 유형의 행위들은 거의 예외 없이 위법한 것으로 판단되기 때문에 복잡한 심사 없이 당연히 위법한 것으로 취급하는 것이 바람직하다고 본 것이다. 이 과정에서 예외적인 판단의 오류가 있을 수 있으나, 이는 ‘합리성의 원칙’에 따라 모든 행위를 분석하는 데 소요되는 막대한 비용을 감안할 때 충분히 감수할 수 있는 것으로 보았다.성문법주의를 취하고 있는 우리나라는 공정거래법에서, 사업자는 계약․협정․결의 기타 어떠한 방법으로도 다른 사업자와 공동으로 ‘부당하게 경쟁을 제한’하는 가격의 결정․유지 또는 변경 등과 같은 일정한 행위를 할 것을 합의(‘부당한 공동행위’)해서는 안 되는 것으로 규정하고 있다. 이 경우, 공정거래법 규정의 해석을 통해 미국에서처럼 특정 행위에 대해 ‘당연 위법의 원칙’을 적용하여 면밀한 검증 없이도 그 위법성을 판단하는 것이 가능한지의 문제가 발생한다. 우리나라의 법 실무에서는 사업자들의 어떤 공동 행위가 ‘부당한 공동행위’에 해당하는지 여부를 판단할 때 ‘부당하게 경쟁을 제한하는’이라는 법률요건에 따라 경쟁 제한성을 가지는지 여부를 개별적으로 판단하고 있다. 이는 공정거래법의 규정상 불가피한 것으로 볼 수 있다.그렇다면 우리나라에서는 미국의 이원적 심사 방식의 장점을 취할 여지가 없는가? 우리나라에서도 사업자들의 공동 행위를 가격 담합 등 명백히 경쟁 제한 효과만을 발생시키는 경성(硬性) 공동 행위와 시장의 경제적 효율성 증대 효과와 경쟁 제한 효과를 동시에 발생시키는 연성(軟性) 공동 행위의 두 유형을 구분하기도 한다. 법 실무에서 공정거래법을 적용할 때, 경성 공동 행위에 대해서는 시장 점유율 분석과 같은 간단한 입증 방식만으로 경쟁 제한성을 판단하지만, 연성 공동 행위에 대해서는 보다 복잡한 분석을 통한 엄격한 입증 방식을 채택하는 경향이 있다. 따라서 우리나라에서도 입증의 엄밀성을 달리하는 두 가지 유형의 공동 행위를 구분한다는 점에서 미국식 카르텔 규제의 이원적 심사 방식을 어느 정도 변형하여 수용하는 것으로 볼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</si>
  <si>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 제시된 미국의 카르텔 규제 법리의 특성으로 옳지 않은 것은?</t>
  </si>
  <si>
    <t>11. 위 글에 제시된 미국의 카르텔 규제 법리의 특성으로 옳지 않은 것은? ① 법 집행의 예측 가능성을 높여준다.② 이원적 심사 방식으로 구성되어 있다.③ 판례법주의에 기초한 귀납적 결과물이다.④ 법 집행 시 전체적으로 비용의 소요가 많아진다.⑤ 정부는 위법성에 대한 입증 책임을 상대적으로 적게 진다.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</si>
  <si>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글을 바탕으로 추론한 것으로 적절하지 않은 것은?</t>
  </si>
  <si>
    <t>12. 위 글을 바탕으로 추론한 것으로 적절하지 않은 것은? ①‘당연 위법의 원칙’은 ‘합리성의 원칙’보다 시장 경제의 효율성을 더 고려한다.②‘당연 위법의 원칙’의 적용은 법 집행 기관의 자의적 판단의 가능성을 줄여 준다.③‘당연 위법의 원칙’은 ‘합리성의 원칙’보다 경제적 환경 변화에 따른 유연성이 부족하다.④‘당연 위법의 원칙’은 ‘합리성의 원칙’에서라면 합법으로 판단할 행위를 위법으로 판단할 우려가 있다.⑤‘당연 위법의 원칙’의 배경에는, 일반적으로 가격 담합 같은 행위가 합작 투자 협정 같은 경우보다 시장에 미치는 해악 여부가 분명히 드러난다는 판단이 깔려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</si>
  <si>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글을 바탕으로 &lt;보기&gt;에 대해 판단한 것으로 타당한 것은?</t>
  </si>
  <si>
    <t>13. 위 글을 바탕으로 &lt;보기&gt;에 대해 판단한 것으로 타당한 것은? &lt;보 기&gt;(가)자체 저유 시설을 갖추지 못한 소형 정유사들이 정유하는 즉시 시장에 석유를 내다 팔 수밖에 없는 상황으로 인해 공급 초과 현상이 나타났고, 3개의 대형 정유사들은 유가 하락을 방지하기 위해 연합하여 소형 정유사의 잉여 석유를 사들였다.(나)자동차 부품 개발 사업자들은 과잉 경쟁으로 인한 저가 입찰이 품질의 저하를 초래하고 기술 개발을 방해하여 업계의 경쟁력 향상과 경제적 발전을 저해하게 되자, 프로젝트 수주 시 가격 경쟁을 하지 않기로 결정하고, 이를 실행하였다.①미국에서 (가)에 ‘당연 위법의 원칙’이 적용된다면, 대형 정유사들은 자신들의 시장 점유율이 낮아 경쟁에 영향을 미치지 않았으므로 위법하지 않다고 주장할 수 있게 된다.②한국에서 (가)에 경제적 효율성을 증대하는 효과가 없다고 판단되면, 대형 정유사들의 공동 행위는 그 자체로 위법하게 된다.③미국에서 (나)에 ‘합리성의 원칙’이 적용된다면, 사업자들은 자신들의 행위에 경쟁을 제한할 의도가 없었으므로 위법하지 않다고 주장할 수 있게 된다.④한국에서 (나)의 위법성 여부를 판단한다면, 사업자들의 시장 점유율을 고려하는 것만으로 충분하다.⑤한국에서 (가)는 개별 심사의 대상이 되지 않지만 (나)는 개별 심사의 대상으로 분류된다.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</si>
  <si>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14. 위 글의 내용과 일치하지 않는 것은? ①&lt;바다&gt;는 표제적 제목 없이는 재현으로 볼 수 없다.②&lt;브로드웨이 부기우기&gt;는 제목과 함께 고려할 때 재현으로 볼 수 있다.③&lt;전원 교향곡&gt;에서 자연의 소리를 닮은 부분은 제목과 함께 고려해야만 재현으로 볼 수 있다.④&lt;물레질하는 그레첸&gt;의 주기적으로 반복되는 반주 음형은 제목과 함께 고려할 때 재현으로 볼 수 있다.⑤&lt;1812년 서곡&gt;에 포함된 ‘프랑스 국가’는 순수하게 음악적인 관점에서는 그 등장을 이해할 수 없는 부분이다.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</si>
  <si>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글쓴이의 견해와 일치하는 것은?</t>
  </si>
  <si>
    <t>15. 글쓴이의 견해와 일치하는 것은? ①순수한 음악적 측면만으로 재현 대상에 대한 인식을 불러일으킬 수 있는 음악 작품이 흔히 존재한다.②음악의 재현 가능성을 옹호하려면 회화적 재현을 판단하는 기준을 대신할 별도의 기준이 마련되어야 한다.③제목의 도움 없이는 재현 여부를 알 수 없다는 점이 음악과 전형적인 회화에서 공통적으로 발견되는 특성이다.④음악적 재현이 가능하기 위해서는 음악 작품의 의도를 전혀 모르는 감상자가 작품을 충분히 이해하는 경우가 전형적이라야 한다.⑤재현에 대한 지각적 경험과 재현 대상에 대한 지각적 경험 사이에 닮음이 존재해야 한다는 조건을 만족시키는 음악 작품이 존재한다.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</si>
  <si>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&lt;보기&gt;에 대한 ㉠～㉢의 견해를 추론한 것으로 옳지 않은 것은?</t>
  </si>
  <si>
    <t>16. &lt;보기&gt;에 대한 ㉠～㉢의 견해를 추론한 것으로 옳지 않은 것은? &lt;보 기&gt;슈만은 멘델스존의 교향곡 &lt;스코틀랜드&gt;를 들으면서 멘델스존의 다른 교향곡 &lt;이탈리아&gt;를 듣고 있다고 착각한 적이 있었다. 이탈리아의 풍경을 떠올리며 &lt;스코틀랜드&gt;를 들었을 슈만은 아마도 듣고 있는 곡의 2악장의 주제에 왜 파, 솔, 라, 도, 레의 다섯 음만이 사용되었는지 이해할 수 없었을 것이다. 멘델스존의 의도는 스코틀랜드 전통 음악의 5음 음계를 제시하려는 것이었다.①㉠은 이것을 예술 작품의 일부로서 제목이 갖는 중요성을 입증하는 사례로 이용할 수 있다고 할 것이다.②㉡은 슈만이 자신이 듣고 있는 곡의 재현 대상을 몰랐더라도 곡의 전체적인 조합만큼은 이해할 수 있었다고 할 것이다.③㉡은 5음 음계가 사용된 이유에 대한 정보가 그 곡이 교향곡으로서 지니는 순수한 음악적 구조를 이해하는 데에 꼭 필요한 것은 아니라고 할 것이다.④㉢은 슈만이 자신이 듣고 있는 곡의 제목을 잘못 알았기 때문에 그 음악을 완전히 이해하지는 못했다고 할 것이다.⑤㉢은 이탈리아 풍경과는 이질적인 5음 음계로 인해 슈만이 자신이 듣고 있는 곡의 음악적 구조 파악에 실패했다고 할 것이다.[17～19] 다음 글을 읽고 물음에 답하시오.제국주의는 식민지의 영토만이 아니라 서구 중심주의적 이데올로기들을 통해 식민지의 문화와 정신까지 수탈했다. 그 이데올로기들은 식민 지배의 과정에서 ‘과학적인’ 지식의 형태로 전파되었다. 역사학 분야도 예외는 아니어서 ‘근대 역사학’ 또한 식민 지배 정당화의 도구 역할을 하였다. 근대 역사학은 서구의 역사적 경험을 토대로 생산된 담론들을 식민지의 근대적 교육 기관을 통해 유포했으며, 이를 바탕으로 식민지의 역사를 구성하여 역사에 관한 식민지인의 사유 방식까지 지배했다.하지만 제국주의가 남긴 정신적 상흔들에 대한 비판이 제기된 결과, 이제 서구의 역사 역시 세계사의 ‘중심’이 아니라, 한 부분에 불과하다는 인식이 공유되고 있다. 비서구 문명도 서구 문명과 동등한 가치를 지니며, 서구 문명의 여러 요소는 오히려 비서구 지역에서 전파되었다는 점 등이 새로이 강조되고 있는 것이다. 그렇지만 이로써 서구 중심주의가 근본적으로 극복되었는지에 대해서는 의문의 여지가 있다. 그런 점에서 문명 담론에 대해, 그리고 그 담론에 수반하는 ‘근대성’과 ‘진보’라는 개념을 중심으로 한 역사적 사유 방식에 대해 근원적 재성찰을 할 필요가 있다.근대 역사학의 핵심에는 역사주의적 사유 방식이 깔려 있다. 역사주의의 핵심은 ‘진보’라는 개념, 그리고 진보의 과정에 일정한 시간이 필요하다는 인식이다. 즉 역사는 시간과 함께 진보한다는 것이다. 그러므로 역사주의적 사유에 따르면, 시간은 늘 역사적 진보로 채워지기를 기다리고 있는 ‘동질적이고 비어 있는 시간’이다. 그리하여 근대 역사학은 ‘공간의 시간화’ 전략을 사용하여 이질적인 지역의 다양한 역사적 현상들에 대한 연구를 동질적인 시간상의 위치 측정 기술로 만들었다. 그리고 ‘이전’의 시간(전근대)과 ‘지금’의 시간(근대)을 ‘진보’라는 개념으로 연속시키면서 각각의 시간에 비서구의 역사와 서구의 역사를 배치했다. 즉 서구 사회가 비서구 사회를 문명 상태로 전환할 사명을 가진다는 제국주의의 ‘문명화 사명’ 주장의 바탕에는 서구와 비서구 모두 단선적 시간 위에서 동일한 역사적 진보 과정을 밟는다는 역사주의적 사유 방식이 깔려 있는 것이다.그리고 역사적 시간의 이 위계적 구조로 인해 서구와 비서구 사이에서만이 아니라, 각 국가와 사회 내부에서 물리적으로 동일한 ‘지금’의 시간을 살아가는 사회 집단들 간에 ‘발전의 불균등’이 재생산되었다. 즉 한 사회 내부에서도 이른바 근대적인 발전에 뒤쳐져 있다고 규정된 집단－예를 들어 제국주의 시대의 식민지 농민－은 여전히 전근대를 살아가는 후진적 존재로 간주되면서 주변화되고 배제되지만, 다른 한편으로는 끊임없이 근대적인 시간 안으로 편입될 것을 강제당해 왔던 것이다.그러면 서구 중심주의적 근대 역사학을 어떻게 극복해야 하는가? 단순히 비서구적 공간도 문화적 고유성을 갖고 있음을 강조하거나, 사회적, 경제적 측면에서 서구와 동일한 역사적 진보 과정을 밟아 나갈 수 있음을 강조하는 것은 본질적 대책이 되지 못한다. 중요한 것은 상이하고 이질적이며 ‘환원 불가능한’ 역사적 시간들이 ‘지금 그리고 같이’ 존재한다는 것을 인식하는 것이다. ‘지금 그리고 같이’ 존재하는 역사들은 근대의 서사와 권력 관계에 편입되지 않는 역사들을 의미한다. 따라서 근대적 시간으로 포섭할 수 없는 ‘이질성’이 역사적으로 현존함을 인정하고, 근대가 갖는 보편성이나 동질성을 균열시킬 수 있는 그 이질성을 적극적으로 끌어안아야 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</si>
  <si>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위 글의 내용과 부합하는 것은?</t>
  </si>
  <si>
    <t>17. 위 글의 내용과 부합하는 것은? ①근대 역사학의 한계를 극복하려는 시도는 한 사회 내부의 전근대적 계층을 주변화하고 배제하는 결과를 가져왔다.②근대 역사학의 ‘공간의 시간화’ 전략은 서로 다른 지역의 역사적 사건들을 단선적으로 비교한다.③근대 역사학은 일반적으로 통용되는 객관적 합리성이라는 특징이 있기에 이데올로기와 무관하다.④역사주의적 사유는 공간의 차이와 시간의 추이를 환원 불가능한 별개의 것으로 상정한다.⑤역사적 시간을 위계적으로 보는 시각에 대한 반성으로 ‘문명화 사명’ 이론이 등장하였다.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</si>
  <si>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글로 미루어 볼 때, &lt;보기&gt;의 ⓐ의 이유로 가장 적절한 것은?</t>
  </si>
  <si>
    <t>18. 위 글로 미루어 볼 때, &lt;보기&gt;의 ⓐ의 이유로 가장 적절한 것은? &lt;보 기&gt;인도의 차토파댜이는 타자에 의해 전유되거나 강탈당한 과거를 거부하고 인도인에 의한 과거의 재현을 강조함으로써 인도 민족주의 역사학의 디딤돌을 놓았다. 그는 조상의 영광스러운 과거를 ‘과학적으로’ 연구할 필요성을 제기하였다. 아울러 인도는 서구적 합리성이 결여되어 식민지가 되었으나, 후진적 문화를 변형하여 진보의 길로 나아갈 힘도 있다고 주장하였다. 차토파댜이 이후 민족을 능동적 역사 주체로 내세운 인도의 민족주의 역사학은 인도 역사가 인류의 보편적 진보의 과정을 따라왔지만 식민 지배가 이 과정의 완성을 가로막고 있다고 보았다. 그리고 독립이 된다면 즉시 자력으로 근대화할 수 있다고 주장하며 식민 지배의 정당화 논리를 비판하려 했다. 이 같은 주장은 정치적으로는 식민 정부에 맞서는 것이었지만, ⓐ역사주의적 사유를 극복하는 데에는 성공적이지 않았다.①인도 역사에 대한 과학적 연구를 구체화하지 못했기 때문이다.②인도 민족을 변혁하기 위해 과거의 재구성을 내세웠기 때문이다.③인도가 추구할 역사적 미래는 근대화에 있다고 간주했기 때문이다.④인도의 정신적 자주성을 강조하기 위해 서구 문명과 인도 문명이 다름을 주장했기 때문이다.⑤인도 문화의 비합리성을 부정하고 자체적 문제 해결이 가능하다고 주장했기 때문이다.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</si>
  <si>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글쓴이의 주장으로 적절한 것만을 &lt;보기&gt;에서 있는 대로 고른 것은?</t>
  </si>
  <si>
    <t>19. 글쓴이의 주장으로 적절한 것만을 &lt;보기&gt;에서 있는 대로 고른 것은? &lt;보 기&gt;ㄱ.비서구 지역에 대해 근대성 담론이 강요하는 강압적 획일화를 받아들이지 말아야 한다.ㄴ.전근대적이라고 간주되었던 역사 주체들을 기반으로 하는 역사적 시간을 승인해야 한다.ㄷ.보편적 기준을 바탕으로 이질적인 역사적 시간들을 치환하여 객관적으로 제시해야 한다.① ㄱ ② ㄷ ③ ㄱ, ㄴ④ ㄴ, ㄷ ⑤ ㄱ, ㄴ, ㄷ[20～22] 다음 글을 읽고 물음에 답하시오.대부분의 서구 열강 식민지들이 독립한 20세기 중반 이후, 빈곤에 대한 국제적 개입은 주로 ‘개발’이라는 패러다임하에 진행되어 왔다. 식민본국과 식민지의 관계가 선진국과 저개발국의 관계로 재편되면서, 전자가 개발 원조를 통해 후자를 돕는 방식이 주를 이루었던 것이다. 그러나 냉전 체제가 종식되고 시장의 ‘글로벌’화가 급속히 진행되면서, 빈곤에 대한 대응 역시 ‘글로벌’화하고 있다. 빈곤에 대한 개입은 정부 차원을 넘어 다국적 기업, 국제기구, NGO와 대학, 종교 단체가 참여하는 전 지구적 교류의 장이 되었고, 그 목표도 세계 각지의 빈곤을 개선하려는 전 지구적 프로젝트로 확장되고 있다. 또한 인터넷을 통한 국제적 모금 활동도 활발해지면서 빈곤에 대한 대중의 관심도 ‘글로벌’화하고 있다.빈곤에 대한 전 지구적 대응은 규모의 확대 혹은 활동 주체의 다양성을 놓고 볼 때 정부 차원에 치우친 기존 방식보다 진일보한 것처럼 보인다. 그러나 이러한 개입 방식에도 받는 자의 입장을 고려하지 않는 억압적 증여 관계를 낳는다는 문제가 여전히 남아 있다. ‘주는 자’ 중심으로 만들어진 일방적 증여 관계에서 과연 양자 간의 수평적 연대가 가능할까? 되갚을 능력 없이 일방적 증여 관계에 편입된 ‘받는 자’가 갖게 되는 부담감과 무력감은 빈곤 퇴치 활동의 주 무대가 된 저개발 지역 주민들 사이에서 쉽게 발견된다. 문제는 이러한 고충에도 불구하고 해당 지역민들은 비대칭적 증여 관계를 단절시킬 수 없다는 것이다. 당장의 생활을 걱정해야 하는 지역민들이 대규모 원조를 단번에 뿌리치는 것은 결코 쉽지 않다.한편 비대칭적 증여 관계를 단절할 수 없는 것은 빈곤에 대한 개입을 구체적으로 담당하는 실무자들도 마찬가지이다. 빈곤에 대한 개입의 빈도와 규모가 커지면서 복잡한 실무 과정을 담당하는 이들의 역할이 교류의 필수불가결한 부분이 되었으며, 이는 ‘빈곤 산업’(poverty industry)을 대두시키는 결과를 낳았다. 그러나 문제는 빈곤 산업이 그 종사자들의 생활을 일정 수준 이상 유지해 주고, 마치 그들을 위해 존재하는 것 같은 양상을 띠게 되었다는 점이다. 애초의 빈민 구제라는 순수한 목적을 실현하기 위한 수단으로 성립되었던 국제적 네트워크나 조직 등이 그 자체의 유지나 확장을 위해 빈민 구제를 내세우는 본말 전도의 형국을 드러내게 된 것이다. 그렇기에 이미 ‘주는’ 역할이 직업이 된 ‘빈곤 산업’의 실무자가 거대한 ‘빈곤 산업’의 그물을 스스로 잘라내는 것은 어려운 일일 수밖에 없다.그런데 이와 같은 빈곤 개입의 문제에 대한 학계와 정부 기관, 민간 단체의 비판은 ‘빈곤 산업’의 무분별한 확대보다는 ‘받는 자’의 ‘원조 의존성’에 중점을 두고 있다. 이를 잘 보여 주는 것이 ‘임파워먼트’(empowerment)를 둘러싼 최근의 논의들이다. 이러한 논의들은 서구 사회가 지난 50년 동안 2조 3천억 달러의 해외 원조를 제공하고도 빈곤의 문제를 해결하지 못한 것에 대한 반성을 담고 있다. 스스로 사회경제적, 정치적 역량을 강화함으로써 빈곤을 해결할 가능성이 있는 빈곤 지역을 선별하여 원조하거나 좀 더 효율적인 역량 강화를 위해 각 빈곤 지역의 문화적 특성에 걸맞은 원조 방식을 개발하는 데 초점이 맞추어져야 한다는 것이다. ㉠이러한 원조 방식은 흔한 비유대로 ‘물고기 잡는 방법’을 가르치겠다는 취지에서 나온 것이다. 장기적으로는 빈곤 지역에서 자체적으로 빈곤 문제를 해결할 수 있도록 외부 원조의 역할을 부수적인 것으로 국한해야 한다는 것이다.그러나 이러한 논의에 앞서 ‘주는 자’가 주도하는 ‘빈곤 산업’의 무분별한 확대를 가져온 구조적 문제에 의문을 제기하는 것이 더 필요할 것으로 보인다. 빈민들이 잡을 물고기가 과연 남아 있기나 한가? 자기 어장을 뺏긴 사람들에게 낚싯대를 쥐어 주는 것이 과연 어떤 의미가 있는가? 이 의문은 ‘주는 자’와 ‘받는 자’라는 일방적 증여 관계가 고착된 전 지구적 차원의 정치경제적 구조와 국제정치적 편제 구조에 대한 좀 더 근본적인 문제 제기라고 할 수 있다. 이 관점에서 보면 ‘빈곤 산업’은 빈민들이 끊임없이 양산되는 구조적이고 근원적인 문제를 은폐하거나 고착한다는 또 다른 차원의 문제를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</si>
  <si>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20. 위 글의 내용과 일치하지 않는 것은? ①오늘날 매체의 발달에 따라 빈곤에 대한 대응 양상도 변화하고 있다.②전지구화에 따라 빈곤에 대한 국제적 대응의 규모는 확대되는 경향이 있다.③식민본국과 식민지의 관계는 개발 원조에서 ‘주는 자’와 ‘받는 자’의 관계로 이어졌다.④‘임파워먼트’에 대한 논의는 원조 의존성의 해결책을 강구하기 위하여 시작되었다.⑤빈곤에 대한 개입이 다각화되면서 ‘주는 자’와 ‘받는 자’의 비대칭적 증여 관계는 점차 줄어들고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</si>
  <si>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글쓴이의 문제의식으로 적절하지 않은 것은?</t>
  </si>
  <si>
    <t>21. 글쓴이의 문제의식으로 적절하지 않은 것은? ①빈곤이 일어나는 사회 구조에 대한 근본적인 문제 제기가 이루어지지 않는다면 빈곤의 양산과 고착화 문제를 해결하기 어렵다.②현재 전 지구적 차원으로 진행되고 있는 빈곤 퇴치 활동이 산업화되어 가는 것 자체가 새로운 문제를 일으킨다는 것을 직시해야 한다.③빈곤 퇴치 활동의 대상이 되는 저개발 지역 주민들과 원조 제공자 사이의 억압적 증여 관계를 개선하는 것이 긴요하다는 것을 인식해야 한다.④전 지구적 차원의 빈민 구제 사업이 펼쳐질 수밖에 없는 데 대한 원인과 책임은 부유한 ‘주는 자’와 빈곤한 ‘받는 자’ 모두에게 비슷한 수준으로 있다.⑤전 지구적 차원의 반(反)빈곤 활동을 제대로 평가하기 위한 출발점은 ‘받는 자’의 자생력을 키울 기반을 ‘주는 자’가 이미 빼앗았다는 것을 인식하는 데서 시작해야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</si>
  <si>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㉠에 해당하는 사례로 거리가 먼 것은?</t>
  </si>
  <si>
    <t>22. ㉠에 해당하는 사례로 거리가 먼 것은? ①중앙아프리카 지역 주민들에게 주식인 옥수수보다 수확량이 더 많은 밀을 재배하도록 홍보하고 개량된 다수확 밀 품종을 보급한다.②빈곤 퇴치를 위해 적극적 노력을 기울이지 않는 짐바브웨보다 광물 자원의 판매 수입을 사회적 인프라에 투자하는 보츠와나에 원조를 집중한다.③빈민 구제 활동을 자생적으로 펼쳐 온 태국의 사원(寺院)을 국제 원조 기구가 지원하여 빈민을 대상으로 직업 교육 및 아동 교육 프로그램을 운영한다.④책임감이 강한 사람들을 선별하여 돈을 빌려줌으로써 지속 가능한 서민 금융으로 자리 잡은 방글라데시의 소액 대출 사업을 유지하고 확산하기 위한 프로그램을 지원한다.⑤빈민이 일방적 수혜자가 아니라 기업가 정신을 지닌 적극적인 경제 활동 주체가 될 가능성을 보여 준 인도의 저소득층 시장 개발 사업을 지원하고 필요한 경제 교육을 실시한다.[23～25] 다음 글을 읽고 물음에 답하시오.대의 민주주의는 유권자가 대표자에게 주권의 일부를 위임하고, 선출된 대표자는 관료 또는 기타 독립 기구에 권한의 일부를 다시 위임하는 연쇄적인 권한의 위임에 기초하여 작동한다. 그런데 후자의 위임은 선출되지 않은 권력을 창출한다는 점에서 대의 민주주의와 충돌할 소지가 있다. 그렇다면 왜 후자와 같은 위임 행위가 발생하는가?이에 대해 기능주의 이론은 주인-대리인 모델에 의거하여 답한다. 주인, 즉 정치 행위자들이 대리인에게 권한을 위임하는 것을, 정보의 불완전성과 집합 행동의 딜레마로부터 발생하는 거래 비용을 절감하려는 합리적 선택으로 설명하는 것이다. 거래 비용에 정보 비용과 신뢰 비용이 포함된다는 점에서 이 이론은 둘로 나뉜다. 위임을 전문 지식과 정보 부족을 해결하기 위한 선택으로 이해하는 ㉠정보의 논리와, 위임을 주인들의 집합 행동의 딜레마, 즉 주인들이 상호 불신으로 인해 전체의 합의에 따른 공동의 장기적 이익 대신 자신의 단기적 이익을 추구하기 위해 합의를 이행하지 않게 되는 문제를 해결하기 위한 대안으로 이해하는 ㉡신뢰의 논리가 그것이다.그런데 권한 위임에는 대리인이 주인의 이익에 반해 행동할 위험이 있다. 이 때문에 위임의 문제는 대리인에게 기대하는 효용을 극대화하고 대리인의 배반을 최소화하기 위한 제도를 설계하는 문제로 압축된다. 이때 두 논리의 해법은 상이하다. 정보의 논리는 대리인이 더 많은 전문 지식과 정보를 가질수록, 또 주인과 대리인의 선호가 일치할수록 대리인에게 보다 많은 권한을 위임하는 방향으로 제도를 설계한다고 본다. 반면 신뢰의 논리는 주인들로부터 독립된 선호를 가진 대리인에게 보다 많은 권한을 위임하는 것이 바람직하다고 본다. 이때 위임은 주인들의 집합 행동 문제를 해결하기 위한 수단으로 이해된다.하지만 이 두 논리에 대해 다음과 같은 비판이 가능하다. 정보의 논리는 대리인의 선호와 배반이 사후적으로만 관찰된다는 점에서 위임의 설계 단계에서 적용하기 어렵고, 신뢰의 논리는 주인들이 단기적 선호를 포기하고 대리인을 임명할 수 있다고 보는데, 그렇다면 집합 행동 문제는 애초에 존재하지 않았던 것이 된다. 따라서 위임의 문제를 제대로 다루기 위해서는 기능주의 이론이 아니라 정치적 거래 비용 이론의 관점에서 접근해야 한다.정치적 거래 비용 이론은 위임의 설계 과정에서 일어나는 경쟁과 갈등에 주목하면서 위임을 정치적 불확실성과 분배의 갈등에 기초한 정치적 경쟁의 산물로 이해한다. 민주주의의 특징은 어떤 정치 행위자도 공공 정책을 수립하고 집행하는 권한을 안정적으로 갖지 않는다는 데 있다. 이러한 정치적 불확실성으로 인해 현재 정책이 미래의 정치 권력에 의해 합법적으로 바뀔 수 있다. 정치적 불확실성하에서 정책의 지속성을 보장하는 방안은 해당 정책을 정치 행위자들의 간섭과 각축에서 분리, 독립시키는 것이다. 위임은 이러한 목적으로 이루어지며, 그 과정에서 새로운 형태의 거래 비용, 즉 ‘정치적 거래 비용’이 창출된다. 정치적 거래 비용이란 대리인에게 위임된 정책의 방향이나 내용을 변경하거나 대리인을 감시하는 데 소요되는 모든 비용을 일컫는데, 이 비용이 커질수록 대리인은 정치적 간섭으로부터 자유로워지고 정책이 역전될 가능성은 줄어든다.정치적 거래 비용을 매개로 한 위임의 제도적 설계는 정치 행위자들에게 정책의 안정성과 대리인에 대한 통제 가능성 간의 맞교환을 요구한다. 위임을 설계하는 세력은 대리인에 대한 정치적 간섭을 배제하고 정책 안정성을 보장할 수 있도록 하면서 정치적 거래 비용의 증가를 발생시킴으로 인해 대리인에 대한 통제 가능성을 스스로 봉쇄하게 된다. 정치 권력을 중심으로 각축하는 정치세력들 사이의 정책 선호의 차이가 현저할수록, 그리고 정치 권력 교체가 빈번하거나 경합을 벌이는 정치 세력이 다수일수록, 정책이 바뀔 가능성은 높아지고 정책의 안정성을 위해 정치적 거래 비용이 증가할 수밖에 없다. 정치적 거래 비용 이론은 위임을 정치 행위자들의 간섭과 통제로부터 분리하여 정책의 안정성을 얻는 행위로 이해함으로써 정책 결정을 추동하는 조건과 그로부터 야기되는 새로운 문제들에 대한 이론적 분석을 가능하게 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</si>
  <si>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‘위임’에 대한 위 글의 주장으로 적절하지 않은 것은?</t>
  </si>
  <si>
    <t>23. ‘위임’에 대한 위 글의 주장으로 적절하지 않은 것은? ①위임은 정치적 경쟁 구조의 산물이다.②위임은 정치적 불확실성으로부터 발생한다.③위임을 주인-대리인 모델로 설명하는 데에는 한계가 있다.④위임은 정치적 거래 비용의 절감을 위한 합리적 선택의 결과이다.⑤위임은 대의 민주주의의 기본 작동 방식이지만 그 원리와 충돌할 소지가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</si>
  <si>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㉠과 ㉡에 대한 설명으로 타당하지 않은 것은?</t>
  </si>
  <si>
    <t>24. ㉠과 ㉡에 대한 설명으로 타당하지 않은 것은? ①㉠은 선호하는 결과를 낳기 위한 주인들의 전문 지식이 부족할 수록 대리인에게 많은 권한이 위임된다고 본다.②㉡은 주인들 각자의 단기적 이익과 공동의 장기적 이익 사이에서 발생하는 딜레마를 해결하기 위해 권한을 위임한다고 본다.③㉠과 ㉡ 모두 합리성과 효율성의 관점에 기초하지만, 거래 비용의 상이한 측면에 주목한다.④㉠과 ㉡ 모두 위임 제도 설계 단계에서 정치적 경쟁 속에 있는 정치 행위자들의 관계를 고려하지 못하고 있다.⑤㉠에서 발생하는 대리인의 배반과 ㉡에서 발생하는 집합 행동의 딜레마는 위임 설계 후에 확인된다.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</si>
  <si>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정치적 거래 비용 이론을 적용한 설명으로 보기 어려운 것은?</t>
  </si>
  <si>
    <t>25. 정치적 거래 비용 이론을 적용한 설명으로 보기 어려운 것은?①정치인들은 독립적인 중앙은행으로 통화 정책의 권한을 위임한다. 이는 그들이 긴축적인 통화 정책이 갖는 장기적인 효용에 대해 모두 동의함에도 불구하고 급격한 통화 팽창을 통해 단기적으로 정치적 이익을 극대화하려는 유혹에 빠지는 것을 막기 위해서이다.②각국의 정치 행위자들이 특정 사안에 대한 초국가적 기구를 만들어 그 기구에 정책 결정 및 집행의 권한을 많이 위임하는 현상이 발생한다. 이는 그들 간의 정책적 선호의 차이가 큰데도 불구하고 정책의 안정성과 지속성을 확보하기 위한 것이다.③미국 행정부는 의회로부터 위임된 일정한 재량권을 항상 확보하고 있다. 이는 의회와 행정부 간의 정책 선호의 불일치가 증가할 가능성에도 불구하고 위임의 설계 단계에서 의회 내 세력 변화 가능성이라는 요인이 작동하기 때문이다.④유럽중앙은행은 유럽연합의 통화 정책의 결정 및 집행에 있어 거의 전권을 행사한다. 이는 그 과정에서 민주주의의 결핍을 야기할 위험에도 불구하고 각 회원국 정치 행위자들의 간섭을 봉쇄하기 위한 정치적 행위의 결과이다.⑤국제 협력을 위한 초국가적 기구를 구성할 때는 국내 반대자들에 대한 보상 방안도 협상 의제에 포함한다. 이는 국내 반대자들의 반론으로 인한 논란을 예방하여 국제 협력의 안정성을 제고하기 위한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</si>
  <si>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대한 설명으로 적절한 것은?</t>
  </si>
  <si>
    <t>26. 위 글에 대한 설명으로 적절한 것은? ①인물이 처한 상황과 심리가 인물 자신의 시각을 통해 전달되고 있다.②현실로부터 소외된 인물을 통해 사건의 상징적 의미를 강조하고 있다.③배경 공간을 객관적이고도 치밀하게 묘사함으로써 사실성을 높이고 있다.④인물의 성격 변화를 극적으로 제시함으로써 이야기의 긴장감을 조성하고 있다.⑤사건들을 원래 발생 순서와 다르게 제시하여 사건들 간의 인과성을 드러내고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</si>
  <si>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㉠～㉤의 문맥상 의미를 설명한 것으로 적절하지 않은 것은?</t>
  </si>
  <si>
    <t>27. ㉠～㉤의 문맥상 의미를 설명한 것으로 적절하지 않은 것은? ①㉠은 창작 능력은 없어도 좋은 작품을 판별하는 감식안이 있다는 것을 의미한다.②㉡은 우리 사회의 부정적 현실을 직시하지 못하고 그에 타협하는 부도덕을 의미한다.③㉢은 훌륭하지만 세상에 널리 알려지지 않은 채 인정받지 못하는 상태를 가리킨다.④㉣은 자신의 행위를 변명하기 위해 심혈을 기울여 애써 만들어낸 궤변을 뜻한다.⑤㉤은 대중이 애호하는 것들로 구성되었지만 실상 별 가치가 없는 상품을 뜻한다.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</si>
  <si>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‘나’와 ‘아르판’의 대화 상황에 대한 해석으로 적절하지 않은 것은?</t>
  </si>
  <si>
    <t>28. ‘나’와 ‘아르판’의 대화 상황에 대한 해석으로 적절하지 않은 것은? ① ‘나’와 아르판이 만날 때 들리는 음악은 아르판이 ‘나’의 논리에 승복하는 데 중요한 근거가 된다.② ‘나’가 아르판의 반응에 계속 신경 쓰는 것은 실상 자신이 먼저 괴로움을 깊이 느끼고 있기 때문이다.③ ‘나’를 향한 아르판의 시선 변화는 그가 사태를 관찰하고 생각하며 결심하는 과정을 암시하고 있다.④ ‘나’는 아르판이 자신의 고향이 아닌 한국에서는 ‘나’의 행위를 인정할 수밖에 없을 것으로 기대한다.⑤ ‘나’에게 아르판이 일어나는 동작이 길고 크게 보인 것은 불안과 자책을 불러일으킨 그에게 압도되었기 때문이다.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</si>
  <si>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‘나’가 자신의 행위를 기만으로 생각한 이유로 가장 적절한 것은?</t>
  </si>
  <si>
    <t>29. ‘나’가 자신의 행위를 기만으로 생각한 이유로 가장 적절한 것은?①다른 문화권 예술에 대한 표절은 자기 문화의 발전을 저해한다는 것을 무시했기 때문이다.②문화 도입 과정에서 생기는 창조적 요소가 새로운 예술의 원천임을 간과했기 때문이다.③예술을 포함한 모든 문화에 고유성이 필수적 요건이라는 것을 고려하지 않았기 때문이다.④일반적인 문화와 달리 예술은 창조성을 고유한 본질로 삼는다는 것을 도외시했기 때문이다.⑤외견상 달리 보이는 작품도 실제로는 기원이 동일한 경우가 있다는 것을 외면했기 때문이다.[30～32] 다음 글을 읽고 물음에 답하시오.계약의 본질을 당사자들의 자유로운 의사의 합치로 보는 사비니 이래의근대적인 계약 이해 방식에 따르면 특정한 내용의 계약을 체결한 당사자들이 그 계약을 준수해야 하는 까닭은 바로 스스로가 그 계약 내용의 실현을 원했기 때문이다. 그렇다면 가령 계약 당사자들이 민법의 규정을 무시하고 선량한 풍속에 위반하는 사항의 실현을 자발적으로 원했을 경우에는 어떻게 할 것인가? 여전히 당사자들 사이에 자유로운 의사의 합치가 있었음을 이유로 그와 같은 계약도 그들을 구속한다고 보아야 할 것인가? 아니면 아무리 당사자들이 원했다 하더라도 법률이 정하고 있는 바에 어긋나는 내용의 계약은 당사자들을 구속할 수 없다고 봄으로써 근대적인 계약 이해 방식을 포기해야 할 것인가?많은 경우 법률가들은 계약을 당사자들 사이의 자유로운 의사의 합치로 이해하면서도, 다른 한편으로는 선량한 풍속에 위반하는 내용의 계약이 무효인 까닭은 법률이 그렇게 정하고 있기 때문이라는 설명에 만족한다. 그러나 이러한 태도는 딜레마를 이루는 두 축을 동시에 붙들고 있는 것이라 할 수 있다. 이 지점에서 근대적인 계약 이해 방식에 대한 근본적인 문제 제기가 이루어진다.의사표시 이론의 논쟁과 관련해서도 비슷한 문제를 생각해 볼 수 있다. 전통적인 ‘의사주의적 관점’은 계약의 핵심을 어디까지나 의사의 합치에서 찾으려 한다. 이에 따르면 내심의 의사 내용과 외부로 표시된 내용이 일치하지 않는 경우에는 전자에 따른 법적 효과를 인정해야 한다. 하지만 이렇게 할 경우 표시된 내용만을 믿고 거래에 응한 상대방은 예기치 못한 손해를 입을 수 있다. 이 점을 고려하여 내심의 의사 내용보다는 외부로 표시된 내용을 기준으로 법적 효과를 인정해야 한다는 ‘표시주의적 관점’이 등장하게 되었는데, 이는 계약 당사자들 사이의 신뢰와 거래질서의 안정성을 보호하려는 법적 추세와 일맥상통하는 것이었다. 이 관점에 따르면 계약을 준수해야 하는 이유 역시 ‘표시된 바에 의할 때’ 당사자들이 그 내용의 실현을 원했다는 점에서 찾게 된다.이러한 논란은 결국 당사자들이 진정 무엇을 원했는가보다는 법이 무엇을 승인했는가가 더 중요하다는 사고로 이어짐으로써, 계약을 이해하는 기존의 방식 자체에 문제가 있음을 인정하고, 계약에 따른 책임의 본질을 의사의 내용에 기초한 책임(약정 책임)이 아니라 궁극적으로 법률의 규정에 기초한 책임(법정 책임)일 뿐이라고 보려는 ‘급진적 관점’의 도래를 예정하게 된다. 예를 들어 불법행위를 저지른 사람이 피해자에게 배상하고 싶지 않다고 해서 면책될 수 없는 것과 마찬가지로, 자신의 의사와 다른 내용의 계약을 체결하거나 이행해야 할 경우가 있다는 것이다. 일부 학자들이 이른바 ‘계약의 죽음’을 이야기하는 이유도 바로 이러한 맥락에서 이해될 수 있을 것이다.계약을 이해하는 방식의 이와 같은 변화는 자본주의적 경제 체제의 발달과 맞물려 있는 것으로 평가되고 있다. 근대적 법제는 중세의 신분적 제약을 타파하고 만인이 자유롭고 평등한 존재로서 자신이 처하게 될 법률 관계를 스스로 결정할 수 있음을 선언했지만, 얼마 지나지 않아 인간의 자유와 평등은 단지 형식적인 전제로 머물러서는 안 되며 실질적인 목표가 되어야 한다는 실천적 반성을 불러일으키게 되었다. ‘계약 당사자들 사이의 자발적인 의사의 합치’는 취약한 사회․경제적 지위를 갖는 한쪽 당사자의 의사를 자유와 평등의 이름으로 상대방의 의사에 종속시키는 결과를 초래했기 때문이다. 이러한 상황에서 사회 정의와 공정성을 확보하기 위해 출현한 각종 규제 입법들은 결국 계약의 당사자들이 표면적으로 동의했던 바에 구속력을 인정하지 않을 수도 있고, 그들이 미처 생각지도 못했던 바를 강제할 수도 있다는 점을 수용하고 있는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</si>
  <si>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위 글의 내용과 부합하지 않는 것은?</t>
  </si>
  <si>
    <t>30. 위 글의 내용과 부합하지 않는 것은? ①의사주의적 관점은 모든 사람이 자유로운 의사 결정의 권리를 가지고 있음을 전제한다.②의사주의적 관점은 의사표시의 주체에게 자신의 의사와 일치된 표시를 할 부담을 부과한다.③표시주의적 관점은 의사표시의 주체보다는 그 의사표시를 신뢰한 상대방을 보호하고자 한다.④표시주의적 관점은 의사주의적 관점이 야기할 수 있는 문제점을 해결하는 과정에서 등장하였다.⑤급진적 관점은 계약상 채무의 불이행으로 인한 책임을 법정 책임의 일종으로 보고자 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</si>
  <si>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근대적인 계약 이해 방식의 문제점을 지적한 것으로 옳은 것만을 &lt;보기&gt;에서 있는 대로 고른 것은?</t>
  </si>
  <si>
    <t>31. 근대적인 계약 이해 방식의 문제점을 지적한 것으로 옳은 것만을 &lt;보기&gt;에서 있는 대로 고른 것은?&lt;보 기&gt;ㄱ.의사와 표시가 일치하지 않는 것이 당연하다는 전제에서 출발하고 있다.ㄴ.계약의 자유라는 문제에 비해 계약의 공정성이라는 문제를 소홀히 하고 있다.ㄷ.규제 입법을 통해 계약의 자유를 제한해야 할 경우가 있음에도 불구하고 이런 개입을 정당화하기 어렵다.① ㄱ ② ㄴ ③ ㄱ, ㄷ④ ㄴ, ㄷ ⑤ ㄱ,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</si>
  <si>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글을 바탕으로 &lt;보기&gt;의 주장 A～E를 평가한 것으로 적절하지 않은 것은?</t>
  </si>
  <si>
    <t>32. 위 글을 바탕으로 &lt;보기&gt;의 주장 A～E를 평가한 것으로 적절하지 않은 것은? &lt;보 기&gt;갑은 자기 소유의 토지를 시세에 따라 m2당 10만원에 팔고자 하였으나, 을과 매매 계약을 체결할 당시 평당 10만원에 팔고자 한다고 말하였다(1평은 3.3m2). 을은 평당 10만원의 가격이 합당하다고 생각하여 갑과 매매 계약을 체결하였다.A:갑은 평당 10만원에 팔고자 하는 의사를 가지고 있지 않았을 것이므로, 평당 10만원에 토지를 넘겨줄 의무는 없다.B:을은 갑이 평당 10만원에 팔고자 한다는 말을 신뢰하여 계약을 체결한 것이므로, m2당 10만원에 해당하는 대금을 지급할 의무가 없다.C:갑은 평당 10만원에 팔고자 하는 의사를 가지고 있지 않았을 것이지만, 스스로 그렇게 말했으므로 그 가격에 팔아야 한다.D:갑이 평당 10만원에 팔고자 하는 의사를 가지고 있지 않았다는 사실을 스스로 입증한다면, 그 가격에 토지를 넘기지 않아도 된다.E:을은 평당 10만원의 가격이 합당하다고 생각하여 계약을 체결한 것이므로, 폭리 취득을 금지하는 규정의 유무와 상관없이 그 대금만 지급하면 된다.① A는 의사주의적 관점에 부합한다.② B는 표시주의적 관점에 부합한다.③ C는 표시주의적 관점에 부합한다.④ D는 의사주의적 관점에 부합한다.⑤ E는 급진적 관점에 부합한다.[33～35] 다음 글을 읽고 물음에 답하시오.스마트폰이 등장하면서 모바일 무선 통신은 우리의 삶에서 없어선 안 될 문명의 이기가 되었다. 모바일 무선 통신에 사용되는 전파는 눈에 보이지 않아 실감하기 어렵지만, 가시광선과 X선이 속하는 전자기파의 일종이다. 전파는 대기 중에서 초속 30만km로 전해지는데, 이는 빛의 속도()와 정확히 일치한다. 전파란 일반적으로 ‘1초에 약 3천～3조 회 진동하는 전자기파’를 말한다. 1초 동안의 진동수를 ‘주파수()’라 하며, 1초에 1회 진동하는 것을 1Hz라고 한다. 따라서 전파는 3kHz에서 3THz의 주파수를 갖는다. 주파수는 파동 한 개의 길이를 의미하는 ‘파장()’과 반비례 관계에 있다. 즉, 주파수가 높을수록 파장은 짧아지며, 낮을수록 파장은 길어진다. 전자기파의 주파수와 파장을 곱한 수치()는 일정하며, 빛의 속도와 같다.모바일 무선 통신에서 가시광선이나 X선보다 주파수가 낮은 전파를 쓰는 이유는 정보의 원거리 전달에 용이하기 때문이다. 주파수가 높은 전자기파일수록 직진성이 강해져 대기 중의 먼지나 수증기에 의해 흡수되거나 산란되어 감쇠되기 쉽다. 반면, 주파수가 낮은 전파는 회절성과 투과성이 뛰어나 장애물을 만나면 휘어져 나가고 얇은 벽을 만나면 투과하여 멀리 퍼져 나갈 수 있다. 3kHz～3GHz 대역의 주파수를 갖는 전파 중 0.3MHz 이하의 초장파, 장파 등은 매우 먼 거리까지 전달될 수 있으므로 해상 통신, 표지 통신, 선박이나 항공기의 유도 등과 같은 공공적 용도에 주로 사용된다. 0.3～800MHz 대역의 주파수는 단파 방송, 국제 방송, FM 라디오, 지상파 아날로그 TV 방송 등에 사용된다. 800MHz～3GHz 대역인 극초단파가 모바일 무선 통신에 주로 사용되며 ‘800～900MHz 대’, ‘1.8GHz 대’, ‘2.1GHz 대’, ‘2.3GHz 대’의 네 가지 대역으로 나뉜다. 스마트폰 시대에 들어서면서 극초단파 대역의 효율적인 주파수 관리의 중요성이 더욱 커지고 있다. 3GHz 이상 대역의 전파는 직진성이 매우 강해져 인공위성이나 우주 통신 등과 같이 중간에 장애물이 없는 특별한 경우에 사용된다.모바일 무선 통신에서 극초단파를 사용하는 이유는 0.3～800MHz 대역에 비해 단시간에 더 많은 정보의 전송이 가능하기 때문이다. 예로 1 비트의 자료를 전송하는 데 4개의 파동이 필요하다고 하자. 1kHz의 초장파는 초당 1,000개의 파동을 발생시키기 때문에 매초 250 비트의 정보만을 전송할 수 있지만, 800MHz 초단파의 경우 초당 8억 개의 파동을 발생시키므로 매초 2억 비트의 정보를, 1.8GHz 극초단파는 초당 4.5억 비트에 해당하는 대량의 정보를 전송할 수 있다. 극초단파의 원거리 정보 전송 능력의 취약성을 극복하기 위해 모바일 무선 통신에서는 반경 2～5km 정도의 좁은 지역의 전파만을 송수신하는 무선 기지국들을 가능한 한 많이 설치하고, 이 무선 기지국들을 다시 유선으로 연결하여 릴레이 형식으로 정보를 전송함으로써 통화 사각지대를 최소화한다. 모바일 무선 통신과 더불어 극초단파를 사용하는 지상파 디지털 TV 방송에서도 가능한 한 높은 위치에 전파 송신탑을 세워 전파 진행 경로상의 장애물을 최소화하려고 노력한다.모바일 무선 통신에서 극초단파를 사용함으로써 통신 기기의휴대 편의성도 획기적으로 개선되었다. 전파의 효율적 수신을 위한안테나의 유효 길이는 수신하는 전파 파장의 ～ 정도인데,극초단파와 같은 높은 주파수를 사용하면서 손바닥 크기보다 작은 길이의 안테나만으로도 효율적인 전파의 송수신이 가능해졌기 때문이다.* 1THz＝1,000GHz, 1GHz＝1,000MHz, 1MHz＝1,000kHz, 1kHz＝1,000Hz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</si>
  <si>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글에 따를 때, 옳지 않은 것은?</t>
  </si>
  <si>
    <t>33. 위 글에 따를 때, 옳지 않은 것은? ①전파의 파장이 길수록 주파수가 낮다.②극초단파는 가시광선보다 주파수가 낮다.③직진성이 약한 전파일수록 단위 시간당 정보 전송량은 많아진다.④800MHz 대의 안테나 유효 길이는 2.3GHz 대 것의 약 3배에 해당한다.⑤1.8GHz 대 전파는 800～900MHz 대 전파보다 회절성과 투과성이 약하다.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</si>
  <si>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글을 바탕으로 전파의 활용에 대해 진술한 것으로 옳은 것만을 &lt;보기&gt;에서 있는 대로 고른 것은?</t>
  </si>
  <si>
    <t>34. 위 글을 바탕으로 전파의 활용에 대해 진술한 것으로 옳은 것만을 &lt;보기&gt;에서 있는 대로 고른 것은? &lt;보 기&gt;ㄱ.3GHz 이상 대역은 정보의 원거리 전송 능력이 커서 우주 통신에 이용된다.ㄴ.모바일 무선 통신에서 낮은 주파수를 사용할수록 더 많은 기지국이 필요하다.ㄷ.지상파 디지털 TV 방송은 지상파 아날로그 TV 방송보다 높은 주파수 대역을 사용한다.① ㄴ ② ㄷ ③ ㄱ, ㄴ④ ㄱ, ㄷ ⑤ ㄱ,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</si>
  <si>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글을 바탕으로 &lt;보기&gt;를 읽고 판단한 것으로 적절하지 않은 것은?</t>
  </si>
  <si>
    <t>윗글의 내용에 부합하지 않는 것은?</t>
  </si>
  <si>
    <t>1. 윗글의 내용에 부합하지 않는 것은? ① 진자앙은 서원경의 행위가 예를 어긴 것이라고 보았다.② 호소할 곳 없는 백성에 대한 유종원의 염려가 나타난다.③ 보복 살인의 악순환을 경계하는 진자앙의 고심이 엿보인다.④ 유종원은 진자앙의 건의 내용이 갖는 자체 모순을 분석하였다.⑤유종원은 서원경의 복수를 효의 실천으로 보아 높이 평가하였다.</t>
  </si>
  <si>
    <t>윗글에 비추어 볼 때 예와 형에 관한 서술로 적절하지 않은 것은?</t>
  </si>
  <si>
    <t>2. 윗글에 비추어 볼 때 예와 형에 관한 서술로 적절하지 않은 것은? ①예를 이해하고 적용하는 데는 성인의 가르침과 제도가 훌륭한 전거가 된다.②예는 의를 좇는 이가 나아갈 바이자, 도리를 밝혀 상벌을 정하는 기준이 된다.③형은 해를 피하려는 이에게 의지가 되며, 사실을 기반으로 시비를 가리는 수단이 된다.④형은 범죄 행위를 규정하고 그것을 강제력으로 금지하여 합당한 행위를 유도하는 규칙이 된다.⑤예는 혼란을 방지하려는 목적이 있다는 점에서 처벌 법규인 형과는 서로 근본을 달리하는 규범이 된다.</t>
  </si>
  <si>
    <t>윗글에 나타난 유종원의 견해로 진자앙의 입장과 대립하는 것은?</t>
  </si>
  <si>
    <t>3. 윗글에 나타난 유종원의 견해로 진자앙의 입장과 대립하는 것은? ① 한 사건에서 죄에 대한 처벌과 예에 대한 포상을 동시에 할 수도 있다고 본다.② 어떤 경우라도 부모의 죽음에 대해서는 복수해야 한다고 생각한다.③ 예에 합당한 행위에 대하여 형을 부과할 수 없다고 본다.④예와 형은 모두 존중되어야 할 규범이라고 생각한다.⑤복수를 일반적으로 허용하는 것에 대해 찬성한다.[4～6] 다음 글을 읽고 물음에 답하시오.가장 효율적인 자원배분 상태, 즉 ‘파레토 최적’ 상태를 달성하려면 모든 최적 조건들이 동시에 충족되어야 한다. 파레토 최적 상태를 달성하기 위해 n개의 조건이 충족되어야 하는데, 어떤 이유로 인하여 어떤 하나의 조건이 충족되지 않고 n-1개의 조건이 충족되는 상황이 발생한다면 이 상황이 n-2개의 조건이 충족되는 상황보다 낫다고 생각하기 쉽다. 그러나 립시와 랭커스터는 이러한 통념이 반드시 들어맞는 것은 아님을 보였다. 즉 하나 이상의 효율성 조건이 이미 파괴되어 있는 상태에서는 충족되는 효율성 조건의 수가 많아진다고 해서 경제 전체의 효율성이 더 향상된다는 보장이 없다는 것이다. 현실에서는 최적 조건의 일부는 충족되지만 나머지는 충족되지 않고 있는 경우가 일반적이다. 이 경우 경제 전체 차원에서 제기되는 문제는 현재 충족되고 있는 일부의 최적 조건들을 계속 유지하는 것이 과연 바람직한가 하는 것이다. 하나의 왜곡을 시정하는 과정에서 새로운 왜곡이 초래되는 것이 일반적 현실이기 때문에, 모든 최적 조건들을 충족시키려고 노력하는 것보다 오히려 최적 조건의 일부가 항상 충족되지 못함을 전제로 하여 그러한 상황에서 가장 바람직한 자원배분을 위한 새로운 조건을 찾아야 한다는 과제가 제시된다. 경제학에서는 이러한 문제를차선(次善)의 문제라고 부른다.차선의 문제는 경제학 여러 분야의 논의에서 등장한다. 관세동맹 논의는 차선의 문제에 대한 중요한 사례를 제공하고 있다. 관세동맹이란 동맹국 사이에 모든 관세를 폐지하고 비동맹국의 상품에 대해서만 관세를 부과하기로 하는 협정이다. 자유무역을 주장하는 이들은 모든 국가에서 관세가 제거된 자유무역을 최적의 상황으로 보았고, 일부 국가들끼리 관세동맹을 맺을 경우는 관세동맹을 맺기 이전에 비해 자유무역의 상황에 근접하는 것이므로, 관세동맹은 항상 세계 경제의 효율성을 증대시킬 것이라고 주장해왔다. 그러나 ⓐ바이너는 관세동맹이 세계 경제의 효율성을 떨어뜨릴 수 있음을 지적하였다. 그는 관세동맹의 효과를 무역창출과 무역전환으로 구분하고 있다. 전자는 동맹국 사이에 새롭게 교역이 창출되는 것을 말하고 후자는 비동맹국들과의 교역이 동맹국과의 교역으로 전환되는 것을 의미한다. 무역창출은 상품의 공급원을 생산비용이 높은 국가에서 생산비용이 낮은 국가로 바꾸는 것이기 때문에 효율이 증대되지만, 무역전환은 공급원을 생산비용이 낮은 국가에서 생산비용이 높은 국가로 바꾸는 것이므로 효율이 감소한다. 관세동맹이 세계 경제의 효율성을 증가시키는가의 여부는 무역창출 효과와 무역전환 효과 중 어느 것이 더 큰가에 달려 있다. 무역전환 효과가 더 크다면 일부 국가들 사이의 관세동맹은 세계 경제의 효율성을 떨어뜨리게 된다.차선의 문제는 소득에 부과되는 직접세와 상품 소비에 부과되는 간접세의 상대적 장점에 대한 오랜 논쟁에서도 등장한다. 경제학에서는 세금이 시장의 교란을 야기하여 자원배분의 효율성을 떨어뜨린다는 생각이 일반적이다. 아무런 세금도 부과되지 않는 것이 파레토 최적 상태이지만, 세금 부과는 불가피하므로 세금을 부과하면서도 시장의 왜곡을 줄일 수 있는 방법을 찾고자 했다. 이와 관련해, 한 가지 상품에 간접세가 부과되었을 경우 그 상품과 다른 상품들 사이의 상대적 가격에 왜곡이 발생하므로, 이 상대적 가격에 영향을 미치지 않는 직접세가 더 나을 것이라고 주장하는 ㉠핸더슨과 같은 학자들이 있었다. 그러나 이는 직접세가 노동 시간과 여가에 영향을 미치지 않는다는 가정 아래서만 성립하는 것이라고 ㉡리틀은 주장하였다. 한 상품에 부과된 간접세는 그 상품과 다른 상품들 사이의 파레토 최적 조건의 달성을 방해하게 되지만, 직접세는 여가와 다른 상품들 사이의 파레토 최적 조건의 달성을 방해하게 되므로, 직접세가 더 효율적인지 간접세가 더 효율적인지를 판단할 수 없다는 것이다. 나아가 리틀은 여러 상품에 차등적 세율을 부과할 경우, 직접세만 부과하는 경우나 한 상품에만 간접세를 부과하는 경우보다 효율성을 더 높일 수 있는 가능성이 있음을 언급했지만 정확한 방법을 제시하지는 못했다. ㉢콜레트와 헤이그는 직접세를 동일한 액수의 간접세로 대체하면서도 개인들의 노동 시간과 소득을 늘릴 수 있는 조건을 찾아냈다. 그것은 여가와 보완관계가 높은 상품에 높은 세율을 부과하고 경쟁관계에 있는 상품에 낮은 세율을 부과하는 것이었다. 레저 용품처럼 여가와 보완관계에 있는 상품에 상대적으로 더 높은 세율을 부과하여 그 상품의 소비를 억제시킴으로써 여가의 소비도 줄이는 것이 가능해진다.</t>
  </si>
  <si>
    <t>차선의 문제에 대한 이해로 적절하지 않은 것은?</t>
  </si>
  <si>
    <t>4. 차선의 문제에 대한 이해로 적절하지 않은 것은?①파레토 최적 조건들 중 하나가 충족되지 않을 때라면, 나머지 조건들이 충족된다고 하더라도 차선의 효율성이 보장되지 못한다.②전체 파레토 조건 중 일부가 충족되지 않은 상황에서 차선의 상황을 찾으려면 나머지 조건들의 재구성을 고려해야 한다.③주어진 전체 경제상황을 개선하는 과정에서 기존에 최적 상태를 달성했던 부문의 효율성이 저하되기도 한다.④차선의 문제가 제기되는 이유는 여러 경제부문들이 독립적이지 않고 서로 긴밀히 연결되어 있기 때문이다.⑤경제개혁을 추진할 때 비합리적인 측면들이 많이 제거될수록 이에 비례하여 경제의 효율성도 제고된다.</t>
  </si>
  <si>
    <t>A, B, C 세 국가만 있는 세계에서 A국과 B국 사이에 관세동맹이 체결되었다고 할 때, ⓐ의 입장을 지지하는 사례로 활용하기에 적절한 것은?</t>
  </si>
  <si>
    <t>5. A, B, C 세 국가만 있는 세계에서 A국과 B국 사이에 관세동맹이 체결되었다고 할 때, ⓐ의 입장을 지지하는 사례로 활용하기에 적절한 것은? ①관세동맹 이전 A, B국은 X재를 생산하지 않고 C국에서 수입하고 있었다. 관세동맹 이후에도 A, B국은 X재를 C국에서 수입하고 있다.②관세동맹 이전 B국은 X재를 생산하고 있었고 A국은 최저비용 생산국인 C국에서 수입하고 있었다. 관세동맹 이후 A국은 B국에서 X재를 수입하게 되었다.③관세동맹 이전 A, B국은 모두 X재를 생산하고 있었고 C국에 비해 생산비가 높았다. 관세동맹 이후 A국은 생산을 중단하고 B국에서 X재를 수입하게 되었다.④관세동맹 이전 B국이 세 국가 중 최저비용으로 X재를 생산하고 있었고 A국은 X재를 B국에서 수입하고 있었다. 관세동맹 이후에도 A국은 B국에서 X재를 수입하고 있다.⑤관세동맹 이전 A, B국 모두 X재를 생산하고 있었고 A국이 세 국가 중 최저비용으로 X재를 생산하는 국가이다. 관세동맹 이후 B국은 생산을 중단하고 A국에서 X재를 수입하게 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</si>
  <si>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상황에 대한 ㉠～㉢의 대응을 추론한 것으로 적절하지 않은 것은?</t>
  </si>
  <si>
    <t>6. &lt;보기&gt;의 상황에 대한 ㉠～㉢의 대응을 추론한 것으로 적절하지 않은 것은? &lt;보 기&gt;일반 상품을 X와 Y, 여가를 L이라고 하고, 두 항목 사이에 파레토 최적 조건이 성립한 경우를 ‘⇔’, 성립하지 않은 경우를 ‘⇎’라는 기호로 표시하기로 하자.㉮㉯㉰㉱세금이 부과되지 않은 상황X에만 간접세가 부과된 상황직접세가 부과된 상황X, Y에 차등 세율의 간접세가 부과된 상황X⇔YX⇔LY⇔LX⇎YX⇎LY⇔LX⇔YX⇎LY⇎LX⇎YX⇎LY⇎L①㉠은 직접세가 여가에 미치는 효과를 고려하지 않고 ㉰가 ㉯보다 효율적이라고 본다.②㉡은 ㉮와 ㉰의 효율성 차이를 보임으로써 립시와 랭커스터의 주장을 뒷받침한다.③㉡은 ㉯와 ㉰의 효율성을 비교할 수 없다는 점을 보임으로써 ㉠을 비판한다.④㉢은 ㉱가 ㉰보다 효율적일 수 있다는 것을 보임으로써 립시와 랭커스터의 주장을 뒷받침한다.⑤㉢은 ㉱가 ㉰보다 효율적일 수 있다는 것을 보임으로써 이를 간접세가 직접세보다 효율적인 사례로 제시한다.[7～10] 다음 글을 읽고 물음에 답하시오.예술사를 양식의 특수하고 자족적인 역사가 아니라 거시적 차원의 보편적 정신사 및 그 발전 법칙에 의거한다고 본 점에서 헤겔의 예술론은 구체적 작품들에 대한 풍부하고 수준 높은 진술을 포함하고 있음에도 전형적인 철학적 미학에 속한다. 그는 예술사를 ‘상징적’, ‘고전적’, ‘낭만적’이라고 불리는 세 단계로 구분한다. 유의할 것은 이 단어들이 특정 예술 유파를 일컫는 일반적 용법과는 사뭇 다르게 사용된다는 점이다. 즉 이 세 용어는 지역 개념을 수반하는 문명사적 개념으로서 일차적으로는 태고의 오리엔트, 고대 그리스, 중세부터의 유럽에 각각 대응하며, 좀 더 심층적인 차원에서는 ‘자연 종교’, ‘예술 종교’, ‘계시 종교’라는 종교의 유형적 단계에 각각 대응한다. 나아가 이러한 대응 관계의 단계적 설정은 신이라는 ‘내용’과 그것의 외적 구현인 ‘형식’의 일치 정도에 의거하며, 가장 근본적으로는 순수한 개념적 사유를 향해 점증적으로 발전하는 지성 일반의 발전 법칙에 의거한다. 게다가 이 세 범주는 장르들에도 적용되어, 첫째 건축, 둘째 조각, 셋째 회화․음악․시문학이 차례로 각 단계에 대응한다. 장르론과 결합된 예술사론을 통해 헤겔은 역사의 특정 단계에 여러 장르가 공존하는 것을 인정하면서도 각 단계에 대응하는 전형적 장르는 특정 장르로 한정한다.‘상징적’ 단계는 인간 정신이 아직 절대자를 어떤 구체적 실체로서 의식하지 못한 채, 절대적인 ‘무엇’을 향한 막연한 욕구만 지닐 뿐인 상태를 가리킨다. 오리엔트 자연 종교로 대표되는 이 단계에는 ‘신적인 것의 구체적 상을 찾아 헤맴’만 있을 뿐이다. 감관을 압도하는 거대 구조물이 건립되지만 그것은 그저 신을 위한 공간의 구실만 하지, 정작 신이 놓일 자리에는 신의 특정한 덕목(예컨대 ‘강함’)을 어렴풋이 표현할 수 있는 자연물(예컨대 사자)의 형상이 대신 놓인다. 미약한 내용을 거대한 형식이 압도함으로써 미의 실현에는 아직 미치지 못한 이 단계의 전형적 장르는 신전으로 대표되는 건축이다.‘고전적’ 단계에서는 내용과 형식의 이러한 불일치가 극복된다. 고대 그리스 인들은 신들을 근본적으로 인간적 특질을 지닌 존재로 분명하게 의식했기 때문에, 이제 절대자는 어떤 생소한 자연물이 아니라 삼차원적 인체가 그대로 형상화되는 방식으로 제시되며, 이 단계를 대표하는 장르는 조각이다. 내용과 형식의 완전한 일치를 이룸으로써 그리스의 조각은 더 이상 재연될 수 없는 미의 극치로 평가된다. 나아가 예술 그 자체가 신성의 직접적 구현이기 때문에 이 단계의 예술은 그 자체가 이미 종교이며, 이에 따라 예술 종교라고 불린다.그런데 인간의 지성은 이러한 미적 정점에 안주하지 않는다. 즉 지성은 절대자를 인간의 신체를 지닌 것으로 믿는 단계를 넘어 순수한 정신적 실체로 여기는 계시 종교로 나아가는데, 이로써 정신적 내면성이 감각적 외면성을 압도하는 ‘낭만적’ 단계가 도래한다. 그리고 조각의 삼차원성을 탈피한 회화를 시작으로 음악과 시문학이 차례로 대표적 장르가 됨으로써, 예술 또한 감각적 요소가 아닌 정신적 요소에 의거하는 방향으로 발전한다. 이 때문에 내용과 형식의 부조화가 다시 일어나지만, 그럼에도 이 단계는 상징적 단계와는 질적으로 다르다. 상징적 단계에서는 제대로 된 정신적 내용이 아직 형성조차 되지 않았지만, 낭만적 단계에서는 감각적 형식으로는 담을 수 없을 정도의 고차적 내용이 지배하기 때문이다. 나아가 이 단계는 새로운 더 높은 단계가 존재하지 않는, 정신과 역사의 최종 지점이기 때문에, 이후에 벌어지는 국면들은 모두 ‘낭만적’이라고 불릴 수 있다.주목할 것은 헤겔이 순수 미학적 차원에서는 출발-완성-하강의 순서로 진행되는 이행 모델을, 그리고 근본적인 정신사적 차원에서는 출발-상승-완성의 순서로 진행되는 이행 모델을 따른다는 점이다. 즉 세 단계의 순서적 배열은 전자의 차원에서는 예술미의 정점이 두 번째 단계에서 이루어지도록, 그리고 후자의 차원에서는 지성의 정점이 세 번째 단계에서 이루어지도록 구성된다. 나아가 일견 불일치를 보일 법한 이 두 모델을 절묘하게 조화시킨 그의 이론은 이중적 기능을 수행한다. 즉 정신사적 차원에서의 정점이 예술미의 차원에서는 오히려 퇴보를 의미하도록 구성된 이 이론은 한편으로는 ‘추(醜)’도 새로운 미적 가치로 인정되기 시작한 당시의 상황은 물론, ‘개념적’이라고까지 일컬어질 만큼 예술의 지성화가 진행된 오늘날의 상황까지 예견하여 설명할 수 있는 포섭력을 가지며, 다른 한편으로는 절대자의 제시라는 과제를 예술이 수행할 수 있는 가능성을 고대 그리스로 한정하고 철학이라는 최고의 지적 영역에 그 과제를 이관시키는, 곧 ‘예술의 종언’ 명제라 불리는 미학적 결론에 이른다.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</si>
  <si>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윗글에 제시된 헤겔의 입장에 부합하는 것은?</t>
  </si>
  <si>
    <t>7. 윗글에 제시된 헤겔의 입장에 부합하는 것은? ①예술은 내용과 형식의 합일이라는 구체적 방식으로 구현되므로, 작품의 해석에서 가장 중요한 것은 일반 개념에 앞선 개별 작품의 파악이다.②예술의 단계적 변천은 인간 정신의 보편적 발전에 의해 추동되므로, 작품들의 미적 수준의 차이는 그것들의 장르적 상이성과 무관하다.③문명의 모든 단계적 이행은 인간 정신의 발전 논리에 따라 이루어지므로, 예술의 역사는 다른 영역의 역사와 연계되어 기술되어야 한다.④예술은 인간 정신의 심층적 차원을 표출한 것이므로, 예술미의 성취 여부는 형식이 아니라 내용에 의해 판단되어야 한다.⑤예술 양식 변화의 근원은 인간 내면의 보편적인 정신적 욕구에 있으므로, 모든 시대의 작품들은 동등한 가치를 지닌다.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</si>
  <si>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윗글에 따라 각 시대의 장르를 설명한 것으로 적절하지 않은 것은?</t>
  </si>
  <si>
    <t>8. 윗글에 따라 각 시대의 장르를 설명한 것으로 적절하지 않은 것은? ①태고 오리엔트의 조각은 상징적 단계의 전형적인 예술이 아니다.②고대 그리스의 서사시는 고전적 단계의 전형적인 예술이 아니다.③중세의 기독교 회화는 낭만적 단계의 전형적인 예술이 아니다.④근대의 고전주의 음악은 낭만적 단계의 전형적인 예술이다.⑤현대의 건축은 낭만적 단계의 전형적인 예술이 아니다.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</si>
  <si>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윗글을 바탕으로 추론할 수 있는 것으로 적절한 것은?</t>
  </si>
  <si>
    <t>9. 윗글을 바탕으로 추론할 수 있는 것으로 적절한 것은? ①가장 앞 단계의 예술이 가장 아름다운 예술이다.②가장 뒷단계의 예술이 가장 아름다운 예술이다.③가장 아름다우면서도 가장 지성적인 예술은 없다.④가장 비지성적인 예술이 가장 아름다운 예술이다.⑤가장 추한 예술이 오히려 가장 아름다운 예술이다.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</si>
  <si>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윗글에 나타난 헤겔의 예술론을 평가한 것으로 가장 적절한 것은?</t>
  </si>
  <si>
    <t>10. 윗글에 나타난 헤겔의 예술론을 평가한 것으로 가장 적절한 것은? ①개념에 주로 의존하는 전형적인 철학적 미학이기 때문에 논증적 수준은 높지만 실질적 사례를 언급한 경우는 많지 않다.②당대까지의 예술 현상에 대한 제한된 경험에 기초하기 때문에 이후 시대의 예술적 상황에 대해서는 설명력을 결여하고 있다.③정신사적 차원에서의 설명과 종교사적 차원에서의 설명을 분리함으로써 양자 간에 발생한 결론상의 모순을 해결하지 못하였다.④예술사의 시대 구분과 각 예술 장르에 대한 설명이 서로 무관한 논리와 개념에 의거하기 때문에 이론의 전체적 정합성이 떨어진다.⑤당대 유럽 이외의 문화를 상대적으로 미성숙한 지성적 단계에 위치시킴으로써 이론적으로 근대 서구의 자기 우월적 태도를 드러내고 있다.[11～13] 다음 글을 읽고 물음에 답하시오.남극 대륙에는 모두 녹을 경우 해수면을 57미터 높일 정도의 얼음이 쌓여 있다. 그 중에서 빙붕(ice shelf)이란 육지를 수 킬로미터 두께로 덮고 있는 얼음 덩어리인 빙상(ice sheet)이 중력에 의해 해안으로 밀려 내려가다가 육지에 걸친 채로 바다 위에 떠 있는 부분을 말한다. 남극 대륙에서 해안선의 약 75%가 빙붕으로 덮여 있는데, 그 두께는 100～1,000미터이다. 시간에 따른 빙붕 질량의 변화는 지구 온난화와 관련하여 기후학적으로 매우 중요한 요소이다. 빙붕에서 얼음의 양이 줄어드는 요인으로서 빙산으로 조각나 떨어져 나오는 얼음의 양은 비교적 잘 측정되고 있지만, 빙붕 바닥에서 따뜻한 해수의 영향으로 얼음이 얼마나 녹아 없어지는가는 그동안 잘 알려지지 않았다. 빙붕 아래쪽은 접근하기가 어려워 현장 조사가 제한적이기 때문이다. 더구나 최근에는 남극 대륙 주변의 바람의 방향이 바뀌면서 더 따뜻한 해수가 빙붕 아래로 들어오고 있어서 이에 대한 정확한 측정이 요구된다. 빙붕 바닥에서 얼음이 녹는 양은 해수면 상승에 영향을 미치기 때문이다.육지에서 흘러내려와 빙붕이 되는 얼음의 질량(A)과 빙붕 위로 쌓이는 눈의 질량(B)은 빙붕의 얼음을 증가시키는 요인이 된다. 반면에 빙산으로 부서져 소멸되는 질량(C)과 빙붕의 바닥에서 녹는 질량(D)은 빙붕의 얼음을 감소시킨다. 이 네 가지 요인으로 인하여 빙붕 전체 질량의 변화량(E)이 결정된다. 남극 빙붕에서 생성되고 소멸되는 얼음의 질량에 대한 정확한 측정은 인공위성 관측 자료가 풍부해진 최근에야 가능하게 되었다.A는 빙붕과 육지가 만나는 경계선에서 얼음의 유속과 두께를 측정하여 계산한다. 얼음의 유속은 일정한 시간 간격을 두고 인공위성 레이더로 촬영된 두 영상 자료의 차이를 이용하여 수 센티미터의 움직임까지 정확하게 구할 수 있다. 얼음의 두께는 먼저 인공위성 고도계를 통해 물 위에 떠 있는 얼음의 높이를 구하고, 해수와 얼음의 밀도 차에 따른 부력을 고려하여 계산한다. B는 빙붕 표면에서 시추하여 얻은 얼음 코어와 기후 예측 모델을 통해 구할 수 있는데, 그 정확도는 비교적 높다. C는 떨어져 나오는 빙산의 면적과 두께를 이용하여 측정할 수도 있으나, 빙산의 움직임이 빠를 경우 그 위치를 추적하기 어렵고 해수의 작용으로 빙산이 빠르게 녹기 때문에 이 방법으로는 정확한 측정이 쉽지 않다. 따라서 보다 정밀한 측정을 위해 빙붕의 끝 자락에서 육지 쪽으로 수 킬로미터 상부에 위치한 임의의 기준선에서 측정된 얼음의 유속과 두께를 통해 구하는 방식으로 장기적으로 신뢰할 만한 값을 구한다. E는 빙붕의 면적과 두께를 통해 구하며, 이 모든 요소를 고려하여 D를 계산한다.연구 결과, 남극 대륙 전체의 빙붕들에서 1년 동안의 A는 2조 490억 톤, B는 4,440억 톤, C는 1조 3,210억 톤, D는 1조 4,540억 톤이며, E는 －2,820억 톤인 것으로 나타났다. 남극 대륙 빙붕의 질량 감소 요인 중에서 D가 차지하는 비율인 R 값을 살펴보면, 남극 대륙 전체의 평균은 52%이지만, 지역에 따라 10%에서 90%에 이르는 극명한 차이를 보인다. 남극 대륙 전체 해역을 경도에 따라 4등분할 때, 서남극에 위치한 파인 아일랜드 빙붕과 크로슨 빙붕 같은 소형 빙붕들에서 R 값의 평균은 74%를 보였고, 그 외 지역에서는 40% 내외였다. 특히 남극에서 빙산의 3분의 1을 생산해 내는 가장 큰 빙붕으로 북남극과 서남극에 걸친 필크너-론 빙붕, 남남극의 로스 빙붕에서 R 값은 17%밖에 되지 않았다.남극 전체 빙붕의 91%의 면적을 차지하는 상위 10개의 대형 빙붕에서는 남극 전체 D 값 중 50% 정도밖에 발생하지 않으며, 나머지는 9% 면적을 차지하는 소형 빙붕들에서 발생한다. 이는 소형 빙붕들이 상대적으로 수온이 높은 서남극 해역에 많이 분포하고 있기 때문이다. 따라서 대형 빙붕들 위주로 조사한 데이터를 면적 비율에 따라 남극 전체에 확대 적용해 온 기존의 연구 결과에는 남극 전체의 D 값이 실제와 큰 ㉠오차가 있었을 것이다.빙붕의 단위 면적당 D 값인 S 값을 살펴보면, 남극 전체에서 1년에 약 0.81미터 두께의 빙붕 바닥이 녹아서 없어지는 것으로 나타났으며, 지역적으로는 0.07～15.96미터로 편차가 컸다. 특히 서남극의 소형 빙붕에서는 매우 큰 값을 보여 주었으나, 다른 지역의 대형 빙붕은 작은 값을 보였다. 이는 빙붕 바닥에서 육지와 맞닿은 곳 근처에서는 얼음이 녹고, 육지에서 멀리 떨어진 곳에서는 해수의 결빙이 이루어지기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</si>
  <si>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A～E를 구하는 과정에 대한 설명으로 옳지 않은 것은?</t>
  </si>
  <si>
    <t>11. A～E를 구하는 과정에 대한 설명으로 옳지 않은 것은? ①A는 수면 위의 빙붕의 높이에 관한 정보를 활용하여 구한다.②B는 빙붕에서 직접 채취한 시료를 이용하여 추정한 값으로 구한다.③C는 떨어져 나온 빙산 양을 추적하는 방식으로는 정확하게 구하기 쉽지 않다.④D는 해수의 온도와 해수 속에서 녹는 얼음의 양을 직접 측정하여 구한다.⑤E는 빙붕의 두께 변화에 대한 정보를 얻어야 측정할 수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</si>
  <si>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㉠과 관련하여 추론한 것으로 적절하지 않은 것은?</t>
  </si>
  <si>
    <t>12. ㉠과 관련하여 추론한 것으로 적절하지 않은 것은? ①남극 전체의 S 값이 실제 값보다 작게 파악되는 결과를 초래했다.②남극 전체의 R 값이 실제 값보다 작게 파악되는 결과를 초래했다.③파인 아일랜드 빙붕의 R 값이 실제 값보다 작게 파악된 것과 같은 이유 때문에 발생했다.④크로슨 빙붕의 S 값이 실제 값보다 작게 파악된 것과 같은 이유 때문에 발생했다.⑤로스 빙붕의 R 값이 실제 값보다 작게 파악된 것과 같은 이유 때문에 발생했다.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</si>
  <si>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&lt;보기&gt;에 대해 논의한 것으로 옳은 것은?</t>
  </si>
  <si>
    <t>13. 윗글을 바탕으로 &lt;보기&gt;에 대해 논의한 것으로 옳은 것은? &lt;보 기&gt;최근의 한 연구에서 서남극에서 녹는 얼음이 몇 세기에 걸쳐 멈출 수 없는 해수면 상승을 일으킬 가능성이 높은 것으로 나타났다. 이 지역에는 모두 녹으면 해수면을 5미터 상승시킬 얼음이 분포한다. 이곳에 위치한 아문센 해는 해저 지형이 해수가 진입하기 좋게 형성되어 있어서 해수가 빙붕을 녹이는 데 용이한 조건을 구비하고 있다. 더구나 이곳에는 빙붕의 진행을 막아 줄 섬도 없어 미끄러져 내려오는 빙상을 저지하지 못하기 때문에 해수에 녹아 들어가는 빙붕의 양은 계속 많아질 전망이다.① 아문센 해 인근의 해안에는 대형 빙붕들이 많이 분포할 것이다.②아문센 해에서는 빙붕의 두께가 줄어드는 속도가 남극 대륙의 평균값보다 클 것이다.③아문센 해 인근의 빙붕의 바닥이 빠르게 녹으면서 인접한 빙상이 수년 내에 고갈될 것이다.④서남극의 얼음 총량이 다른 남극 지역보다 더 많기 때문에 해수면 상승 효과가 더 클 것이다.⑤서남극에서 빙상의 이동 속도가 증가하는 것은 떨어져 나가는 빙산의 양을 통해 알 수 있을 것이다.[14～16] 다음 글을 읽고 물음에 답하시오.우리는 정치 과정에서 정치 세력이 충돌하는 교착 상태를 종종 보게 된다. 교착이란 행정부(집행부)와 의회가 각각 정책 변화를 원함에도 불구하고 ㉠양자의 선호가 일치하지 않는 상태로 인해 입법에 실패하여 기존 정책이 그대로 유지되기까지의 정치 과정을 가리킨다. 교착이 일어나는 주요 원인으로는 통치형태의 주요 특징이 지적되었다.대통령제에서 대통령과 의회가 따로 선출되고 고정된 임기 안에 서로 불신임의 대상이 되지 않는다는 점과 대통령이 내각 운영에서 전권을 발휘한다는 점은 대통령과 의회 간의 마찰을 유발하는 조건이 된다. 특히 법안발의권 등 대통령의 입법 권한이 강할수록 대통령이 의회와 마찰할 가능성이 커진다. 교착은 단점정부보다는 분점정부일 때, 즉 대통령의 소속 당이 의회에서 과반 의석을 얻지 못했을 때 많이 발생한다.한편 의회 다수당이 내각을 구성하며 의회가 내각에 대한 불신임권을 가지는 내각제에서는 교착의 발생이 훨씬 줄어든다. 가령 다수당이 과반 의석을 얻지 못해도, 다른 소수당과 연립정부를 구성하여 의회의 과반을 형성하거나, 총리와 내각이 의회 다수파에 의해 교체되거나, 총리가 의회를 해산하고 조기 총선을 치러 새 내각을 구성한다면 교착을 피할 수 있다. 내각제가 제대로 작동하기 위해서는 연립정부 구성과 해체 등의 과정에서 대체로 정당 기율이 강할 것이 요구된다.대통령제에서의 교착을 해소하기 위해 제도적 변형을 시도한 것으로 프랑스의 이원집정부제가 있다. 이원집정부제는 고정된 임기의 대통령을 직접 선거로 선출한다는 점에서 대통령제와 같지만, 대통령의 소속 당이 의회의 과반을 갖지 못하면 대통령은 의회에서 선출된 야당 대표를 총리로 임명하고 총리가 정국 운영을 주도한다는 점이 다르다. 동거정부라 불리는 이 경우에 정부는 내각제처럼 운영된다. 단, 대통령과 총리 사이의 권한을 둘러싼 분쟁으로 교착이 발생하기도 한다. 반대로 단점정부의 경우에는 대통령제와 유사하게 운영된다. 의회는 원내 양당제를 유도하는 결선투표제로 구성된다.대통령제에서 정당 체계와 선거 제도는 교착에 영향을 준다. 정당 체계에서 비례대표제는 다당제를 유도하는데, 다당제는 의회 다수파 형성을 어렵게 한다. 양원제에서는 상원 다수당과 하원 다수당 중 하나가 대통령의 소속 당과 다를 때 분점정부가 나타난다. 정당의 기율을 강하게 하는 제도적 장치가 있거나 정당이 이념적으로 양극화될 때도 분점정부 상황에서는 대통령이 의회 과반의 지지를 확보하기 어려울 수 있다. 한편 의회와 대통령 선거를 동시에 실시하는 경우, 대통령 당선 유력 후보의 후광효과가 일어나 분점정부의 발생 가능성을 낮추는 효과가 생긴다. 아울러 분점정부라도 야당이 대통령의 거부권을 막을 수 있는 의석수를 확보하고 있다면 교착이 발생하지 않을 수 있다.다양한 의회제도 또한 교착에 영향을 미친다. 의사진행을 촉진하는 의장의 권한이 강하다면, 분점정부 상황에서는 대통령의 거부권 행사 가능성으로 인해 교착이 발생할 수 있다. 그리고 교섭단체 제도처럼 원내 다수당과 소수당 간의 합의를 강조하는 제도가 있으면 심지어 단점정부 상황이라고 해도 교착이 생길 수 있다. 이는 다수당이 강행하려는 의제를 소수당이 지연시킬 수 있기 때문이다. 또 소수당이 입법 지연을 목적으로 활용하는 필리버스터(의사진행 방해 발언)도 교착을 발생시킬 수 있다. 필리버스터의 종결에 요구되는 의결정족수까지 높게 규정되어 있으면, 교착은 잘 해소되지 않는다. 그밖에 사회적 합의가 어려운 쟁점이 법안으로 다루어질 경우도 교착이 일어날 확률이 높다.대통령제 아래 분점정부 상황의 교착을 완화하는 제도적 방안으로는 남미 국가들의 경험처럼 연립정부를 구성하는 것도 있다. 대통령제를 내각제처럼 운영하려는 이 대안은 소수파 대통령이 야당들과의 협상을 통해 공동 내각을 구성하여 의회 과반의 지지를 확보할 수 있다는 점에 착안한 것이다. 이 경우 정당의 기율이 강하다면 협상 과정에서 이탈자를 줄일 수 있으며, 대통령의 강한 권한도 연립정부의 유지에 긍정적 역할을 할 수 있다. 이 과정에서 비례대표제를 의회선거에, 결선투표제를 대통령선거에 각각 적용해 동시에 선거를 치르면, 연립정부 구성이 쉬워진다는 연구 결과도 있다. 두 선거를 같은 시기에 치르면 정당 난립을 억제하는 효과가 있고, 대통령선거가 결선투표로 갈 때 일차 선거와 결선투표 시기 사이에 연립내각을 구성하기 위한 정당 간 협상이 활발하게 일어날 수 있기 때문이다.한편 교착 완화를 위해 미국처럼 대통령이 야당 의원들을 설득하여 법안마다 과반의 지지를 확보하는 방안도 있다. 이는 정당의 기율이 약하고 의회선거 제도가 단순다수 소선거구제일 때 주로 적용된다. 이런 경우에는 의회가 양당제로 구성되고 의원들의 정치적 자율성이 높으므로 대통령이 의원들을 설득하기 쉬워진다. 특히 대통령의 입법 권한이 약하기 때문에 대통령은 의회에 로비할 필요성을 더 느끼게 된다. 이 방법들은 대통령이 의회에서 새로운 과반의 지지를 얻는 데 목적이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</si>
  <si>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㉠을 해결하기 위한 시도로 적절하지 않은 것은?</t>
  </si>
  <si>
    <t>14. ㉠을 해결하기 위한 시도로 적절하지 않은 것은? ①대통령제에서 대통령이 의회 다수당과 연립정부를 구성하려는 경우②대통령제에서 대통령이 의회 과반의 지지를 얻으려고 의회에 로비를 하려는 경우③내각제에서 총리가 소수당과 연립정부를 구성하려는 경우④내각제에서 총리가 조기 총선을 요구해 새로운 내각을 구성하려는 경우⑤이원집정부제에서 동거정부일 때 대통령이 정국을 주도하려는 경우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</si>
  <si>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윗글에 따라 대통령제에서 정치 환경의 변화를 추론한 것으로 적절한 것은?</t>
  </si>
  <si>
    <t>15. 윗글에 따라 대통령제에서 정치 환경의 변화를 추론한 것으로 적절한 것은? ①다수당이지만 필리버스터를 종결할 만큼 의석을 차지하지 못한 야당에 소속된 의장이 갈등 법안을 본회의에 직권상정하면, 교착이 완화될 것이다.②비례대표제를 채택한 의회선거를 대통령선거와 동시에 치르면, 시기를 달리해 두 선거를 치를 때보다 분점정부가 발생할 확률이 낮아질 것이다.③양원제 의회를 모두 비례대표제로 구성하면, 단순다수 소선거구제로 구성할 때보다 분점정부가 발생할 확률이 낮아질 것이다.④야당이 대통령의 거부권 행사를 무력화할 만큼의 의석을 가진다면, 교착이 악화될 것이다.⑤양극화된 정당 체계에서 교섭단체 간의 합의 요건을 강화하면, 교착이 완화될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</si>
  <si>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윗글을 바탕으로 &lt;보기&gt;에 대해 추론한 것으로 적절한 것은?</t>
  </si>
  <si>
    <t>16. 윗글을 바탕으로 &lt;보기&gt;에 대해 추론한 것으로 적절한 것은? &lt;보 기&gt;행정부와 의회 간의 빈번한 교착으로 정치 불안이 심각한 상태인 A국의 정치학자 K가 ㉮～㉰의 제도를 설계하여 제안했다. 현재 대통령제 국가인 A국은 양당제로 분점정부 상태이다. 대통령은 법안발의권 등 강한 권한을 지니고 있다. 대통령은 결선투표제로 선출한다. 의회는 단순다수 소선거구제로 구성한다. 정당의 기율은 강하다.대통령의 입법 권한의회선거 제도정당 기율 관련 법제㉮축소결선투표제로 변경유지㉯유지비례대표제로 변경유지㉰축소유지약화①K는 ㉮를 설계하면서 미국식 대통령제를 염두에 두었을 것이다.②K는 ㉮를 설계하면서 프랑스식 이원집정부제를 염두에 두었을 것이다.③K는 ㉯를 설계하면서 미국식 대통령제를 염두에 두었을 것이다.④K는 ㉰를 설계하면서 남미식 대통령제를 염두에 두었을 것이다.⑤K는 ㉰를 설계하면서 프랑스식 이원집정부제를 염두에 두었을 것이다.[17～20] 다음 글을 읽고 물음에 답하시오.김소월은 낭만적인 슬픔을 소박하고 서정적인 시구로 가장 아름답게 노래한 시인이다. 그러나 김소월의 슬픔은 ｢불놀이｣의 슬픔과 그 역학을 달리한다. 주요한의 ｢불놀이｣에는 슬픔에 섞여 생(生)의 잠재적 가능성에 대한 갈망이 강력하게 표현되었다가 곧 사라지고 만다. 이러한 주요한의 슬픔이 실현되지 아니한 가능성의 슬픔이라면, 소월의 슬픔은 차단되어 버린 가능성을 깨닫는 데서 오는 슬픔이다. 그는 쓰고 있다.살았대나 죽었대나 같은 말을 가지고 사람은 살아서 늙어서야 죽나니, 그러하면그 역시 그럴 듯도 한 일을, 하필코 내 몸이라 그 무엇이 어째서 오늘도 산마루에 올라서서 우느냐.김소월에게서 우리는 생에 대한 깊은 허무주의를 발견한다. 이 허무주의는 소월이 보다 큰 시적 발전을 이루는 데 커다란 장애물이 된다. 허무주의는 그로 하여금 보다 넓은 데로 향하는 생의 에너지를 상실하게 하고, 그의 시로 하여금 한낱 자기 탐닉의 도구로 떨어지게 한다. 소월의 슬픔은 말하자면 자족적인 것이다. 그것은 그것 자체의 해결이 된다. 슬픔의 표현은 그대로 슬픔으로부터의 해방이 되는 것이다.시에서의 부정적인 감정의 표현은 대개 이러한 일면을 갖는다. 문제는 그것의 정도와 근본적인 지향에 있다. 그것은 자기 연민의 감미로움과 체념의 평화로써 우리를 위로해 준다. 그렇다고 해서 모든 시가 멜로드라마의 대단원처럼 분명한 긍정을 제시해야 한다는 말은 아니다. 우리는 소월의 경우보다 더 깊이 생의 어둠 속으로 내려간 인간들을 안다. 횔덜린이나 릴케의 경우가 그렇다. 이들에게 있어서 고통은 깊은 절망이 된 다음 난폭하게 다시 세상으로 튕겨져 나온다. 그리하여 절망은 절망을 만들어 내는 세계에 대한 맹렬한 반항이 된다. 이들이 밝음을 긍정했다면, 어둠을 거부하는 또는 어둠을 들추어내는 행위 그 이상의 것으로서 긍정한 것은 아니다. 앞에서 말한 바와 같이 소월의 부정적 감정주의의 잘못은 그것이 부정적이라는 사실보다 밖으로 향하는 에너지를 가지고 있지 않다는 데에 있다.안으로 꼬여든 감정주의의 결과는 시적인 몽롱함이다. 밖에 있는 세계나 정신적인 실체의 세계는 분명한 현상으로 파악되지 아니한다. 모든 것은 감정의 안개 속에 흐릿한 모습을 띠게 된다. 앞에서 우리는 부정적인 감정주의가 밖으로 향하는 에너지를 마비시킨다는 사실을 언급하였는데, 이 밖으로 향하는 에너지란 ‘보려는’ 에너지와 표리일체를 이룬다. 시에서 가장 중요한 것은 바르게 보는 것이며, 여기서 바르게 본다는 것은 가치의 질서 속에서 본다는 것이다. 그러니까 시는 거죽으로 그렇게 나타나지 않을 경우에 있어서도 인간에 대한 신념을 전제로 가지고 있다. 따라서 완전히 수동적인 허무주의가 시적 인식을 몽롱한 것이 되게 하는 것은 있을 수 있는 일인 것이다. 가령 랭보에게 있어서 어둠에로의 하강은 ‘보려는’ 에너지와 불가분의 것이며, 이 에너지에 있어서 이미 수동적인 허무주의는 부정되어 있다고 할 수 있다.소월의 경우를 좀 더 일반화하여 우리는 여기에서 ㉠한국 낭만주의의 매우 중요한 일면을 지적할 수 있다. 서구의 낭만 시인들이 감정으로 향해 갔을 때, 그들은 감정이 주는 위안을 찾고 있었다기보다는(그런 면이 없지 않아 있었지만), 리얼리티를 인식하는 새로운 수단을 찾고 있었던 것이다. 다시 말하여 그들에게는 이성이 아니라 감정과 직관이 진실을 아는 데 보다 적절한 수단으로 느껴졌던 것이다. 그러니까 ㉡서구 낭만주의의 가장 근원적인 충동의 하나는 영국의 영문학자 허버트 그리슨 경의 말을 빌면,형이상학적 전율이었다. 이 전율은 감정의 침례(浸禮)를, 보다 다양하고 새로운 가능성에 관한 직관으로 변용시킨다. 한국의 낭만주의가 결하고 있는 것은 이 전율, 곧 사물의 핵심에까지 꿰뚫어 보고야 말겠다는 형이상학적 충동이었다. 이 결여가 성급한 허무주의와 불가분의 관계에 있다는 것은 위에서 말한 바 있다.그러면 소월의 허무주의의 밑바닥에 있는 것은 무엇인가? 시인의 개인적인 기질이나 자전적인 사실이 거기에 관여되었음을 생각할 수도 있다. 그러나 그 원인이 된 것은 무엇보다도 한국인의 정신적 지평에 장기(瘴氣)*처럼 서려 있어 그 모든 활동을 힘없고 병든 것이게 한 일제 점령의 중압감이었을 것이다. 소월은 산다는 것이 무엇을 위한 것인가 하고 되풀이하여 묻는다. 그러나 이 물음은 진정한 물음이 되지 못한다. 그는 이 물음을 진정한 탐구의 충동으로 변화시키지 못한다. 그는 이미 산다는 것은 죽는다는 것과 같다는 답을, “잘 살며 못 살며 할 일이 아니라 죽지 못해 산다는 ……”(｢어버이｣) 답을 가지고 있다.그러나 그는 또 한 번 물을 수가 있었을 것이다. 무엇이 “죽지 못해 사는” 인생의 원인인가 하고. 앞에서도 말한 바와 같이 그에게는 ‘보려는’ 에너지, ‘물어보는’ 에너지가 결여되어 있다. 그는 너무나 수동적으로 허무주의적인 것이다. 그러나 질문의 포기는 이해할 만한 것이다. “죽지 못해 사는” 인생의 첫째 원인은 누구나 알면서 말로 표현할 수 없는 것이기 때문이다. 소월이 그의 절망의 배경에 있는 것을 분명하게 이야기할 수 있을 때, 그의 시는 조금 선명해진다. ｢바라건대는 우리에게 우리의 보습 대일 땅이 있었더면｣은 그의 절망에 정치적인 답변을 준 드문 시 가운데 하나이다.*장기:축축하고 더운 땅에서 생기는 독한 기운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</si>
  <si>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윗글에 나타난 김소월 시에 대한 설명으로 적절한 것은?</t>
  </si>
  <si>
    <t>17. 윗글에 나타난 김소월 시에 대한 설명으로 적절한 것은? ①어둠에 대한 합리적 인식을 통하여 삶의 의미를 탐구하고 있다.②시대상황 때문에 어둠의 세계 바깥으로 나가는 것을 포기하고 있다.③자기 연민과 체념의 감미로움을 부정하고 어둠 자체를 지향하고 있다.④어둠의 세계에 대한 깊은 절망을 생의 에너지로 전환하여 표출하고 있다.⑤생의 잠재적 가능성을 통해 밝음이 사라진 세계의 슬픔을 극복하고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</si>
  <si>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㉠과 ㉡의 관계에 대한 설명으로 적절한 것은?</t>
  </si>
  <si>
    <t>18. ㉠과 ㉡의 관계에 대한 설명으로 적절한 것은? ①㉠과 ㉡은 모두 내적인 고통과 절망에서 벗어나지 못하고 있다.②㉠이 ㉡처럼 성공하지 못한 것은 목표를 향한 조급한 열정 때문이다.③㉡은 ㉠과 달리 선명한 시적 인식에 도달하고 있다.④㉡은 ㉠과 마찬가지로 허무주의에서 벗어날 수 있는 가능성을 포기하고 있다.⑤㉠은 밖으로 향하는 에너지를 가지고 있고, ㉡은 보려는 에너지를 가지고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</si>
  <si>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형이상학적 전율에 대한 진술로 적절하지 않은 것은?</t>
  </si>
  <si>
    <t>19. 형이상학적 전율에 대한 진술로 적절하지 않은 것은?① 이상세계에 대한 뚜렷한 전망을 제시한다.② 리얼리티에 대한 새로운 인식을 지향한다.③ 자기 밖으로 향하는 의지가 전제되어야 한다.④ 가능성의 세계에 대한 직관적 통찰을 가능하게 한다.⑤ 가치와 의미에 대한 진정한 탐구의 충동을 바탕으로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</si>
  <si>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필자가 지향하는 바에 가장 가까운 시는?</t>
  </si>
  <si>
    <t>20. 필자가 지향하는 바에 가장 가까운 시는? ① 시각적 이미지를 통해 일상을 명징하게 표현한 시② 세계에 대해 인식하고 정치적으로 반항하는 시③ 한(恨)을 통해 직접적으로 감정을 위로하는 시④ 현실의 진면모를 파악하려는 열의를 담은 시⑤ 집단적 슬픔으로써 개인적 슬픔을 초월한 시[21～23] 다음 글을 읽고 물음에 답하시오.삶은 언제나, 어디서나 계속된다. 아우슈비츠에서도 일상은 있었다. 수감자들은 적어도 어떻게 살고 죽을 것인지 선택할 수 있었으며, 그 선택의 폭은 상당히 다양했다. 그곳에서도 인간은 행위 주체였던 것이다. 그들은 극한 상황을 그들 나름의 방식으로 경험했고, 전유했으며, 행동에 옮겼다. 따라서 얼핏 모순적으로 보이는 ‘아우슈비츠의 일상’은 존재했으며, ‘아우슈비츠의 일상사(日常史)’ 또한 가능하다. 대체로 역사 서술의 주 대상은 사회 전체나 개인을 움직이는 구조와 힘이지만, 일상사의 관심은 사람이 어떻게 행동하는지, 사람들 사이의 상호 작용이 어떤 역사적 구체(具體)를 생산하고 변형하는지에 맞추어져 있기 때문이다. 아우슈비츠에서 살아남은 프리모 레비는 ‘극한 상황 속의 일상’, 즉 ‘비상한 일상’에 관심을 가졌다. 그는 공격당하며 무너지고 파멸로 치달아 가는 인간성을, 또 어떻게 인간성이 살아남고 소생할 수 있는지를 낱낱이 기록하고 분석하였다.레비는 ‘회색 지대’라는 용어를 사용하였다. 가해자와 피해자라는 이분법적 구분으로는 ‘비상한 일상’ 속의 삶의 양태를 제대로 묘사할 수 없었기 때문이다. 그에 따르면, 대부분의 사람들이 택한 삶의 방식은 포기와 순응이었다. 그들 중 살아남은 이는 극소수였다. 그는 이들을 ‘끊임없이 교체되면서도 늘 똑같은, 침묵 속에 행진하고 힘들게 노동하는 익명의 군중/비인간’이라고 묘사했다. 그러면 살아남은 사람들의 대다수는 누구인가? 먼저 친위대의 선택을 받아 권한을 얻어 ‘특권층’이 된 사람들이 있다. 이 ‘특권층’은 수감자 중 소수였지만, 가장 높은 생존율을 보여 주었다. 기본적으로 배급량이 턱없이 부족한 상황에서 살아남기 위해서는 음식이 더 필요했고, 이를 위해 크든 작든 ‘특권’을 얻어야 했다. 그리고 특권은 그 정의상 특권을 방어하고 보호한다. 예를 들어 막 도착한 ‘신참’을 기다리는 것은 동료의 위로가 아니라, ‘특권층’의 고함과 욕설, 그리고 주먹이었다. 그는 ‘신참’을 길들이려 하고, 자신은 잃었지만 상대는 아직 간직하고 있을 존엄의 불씨를 꺼뜨리고자 했다. 또 다른 방식으로 살아남은 사람들도 있다. ‘특권층’이 아니면서도 생존 본능에 의지한 채 ‘정글’에 적응했던 사람들이다. 체면과 양심을 돌보지 않은 그들의 삶은 만인에 맞선 단독자의 고통스럽고 힘든 투쟁을 함축했고, 따라서 도덕률에 대한 적지 않은 일탈과 타협이 있을 수밖에 없었다.이처럼 ‘회색 지대’는 가해자와 희생자, 주인과 노예가 갈라지면서도 모이는 곳, 우리의 판단을 그 자체로 혼란하게 할 가능성이 농후한 곳이다. 그리하여 ‘회색 지대’는 이분법적 사고 경향에 문제를 제기한다. 어떤 의미에서는 모호성이 ‘회색 지대’의 본질이라고 할 수 있다. 이 모호성의 원천은 다양하다. 먼저 악과 무고함이 뒤섞여 있다. 수감자들은 기본적으로 무고하다. 하지만 그들은 어느 정도 자발적으로 다른 이에게 악을 행할 수 있다. ‘회색인’의 행위는 무고하면서 무고하지 않다는 역설은 여기서 성립한다. 물론 그가 행하는 악과 나치가 행하는 악은 분명 차원이 다르다. 또 다른 원천은 행위자의 동기에 있다. 예컨대 구역장은 ‘특권층’으로 일정한 권한을 가진다. 겉으로는 협력하면서도 실은 저항 운동에 참여하는 소수는 이 권한을 이용하기도 했다. 그러나 그들은 저항 조직을 위해 또 다른 무고한 사람을 희생시키기도 했다.그렇다면 무엇이 ‘회색 지대’를 만들었는가? 첫째, 나치는 인력의 부족 때문에 피억압자의 도움을 받아야 했다. 그 협력자들은 한때 적이었으므로, 이들을 장악하는 최선의 길은 그들을 더럽혀 공모의 유대를 확립하는 것이다. 둘째, 억압이 거셀수록 그만큼 피억압자 사이에서 기꺼이 협력하려는 경향이 늘어난다는 것이다. 엄혹한 상황 속에서 사람들은 다양한 동기로 ‘회색인’이 된다. 그런데 ‘회색 지대’의 이런 모호성은 심각한 혼란과 곡해의 원천이 되기도 한다. 가해자와 희생자가 뒤바뀌고 또 뒤섞이는 상황을 보며, 누구에게도 책임의 소재를 묻기 어렵다고 강변할 수 있는 것이다. 하지만 레비가 우리에게 던지는 화두는 다른 것이다. 그는 인간과 인간성에 대한 끊임없는 성찰을 요구한다. 가해자인 나치는 악하며 피해자인 수감자는 무고하다는 단순한 이분법은 아우슈비츠의 기억을 그저 수동적인 것으로, 통념이 된 화석으로만 만들기 때문이다. 중요한 것은 확실한 답변을 얻기 어려운 문제들을 끊임없이 되묻고 통념을 토대에서부터 문제시하는 데 있다. ‘괴물’의 얼굴을 정면으로 마주 보고 얼굴을 돌리지 않을 때, 비로소 사람은 괴물이 되지 않기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</si>
  <si>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윗글의 내용과 부합하지 않는 것은?</t>
  </si>
  <si>
    <t>21. 윗글의 내용과 부합하지 않는 것은? ①아우슈비츠에서 ‘신참’에 대한 가혹 행위는 상황에 적응하게 하려는 위악적 행동이었다.②아우슈비츠 수감자 중 일부는 일정한 특권을 가지면서 동시에 저항 운동을 하였다.③생환자 중 일부는 생존이라는 목적을 위해 비윤리적 행동을 하는 것도 감수하였다.④생존 투쟁을 포기한 사람들은 침묵하는 익명의 군중이 되어 거의 다 사망하였다.⑤아우슈비츠 수감자 중 일부는 무고한 자이면서 가해자이기도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</si>
  <si>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‘회색 지대’ 개념이 가지는 의의로 가장 적절한 것은?</t>
  </si>
  <si>
    <t>22. ‘회색 지대’ 개념이 가지는 의의로 가장 적절한 것은? ①통념에 의문을 제기하여 인간 존재와 본성에 대한 성찰을 유도한다.②억압자와 피억압자의 심리를 규명하여 책임의 소재를 분명하게 한다.③피해자들 간에 공모의 유대가 있음을 드러내어 역사적 진실을 규명한다.④역사적 구체들을 분석하고 정의하여 사회적 합의를 이끌어 내는 데 기여한다.⑤이분법적 분류를 넘어서게 하여 적극적 협력자에 대한 능동적 단죄를 요청한다.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</si>
  <si>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&lt;보기&gt;를 바탕으로 레비의 글에 대해 제기할 수 있는 비판으로 가장 적절한 것은?</t>
  </si>
  <si>
    <t>23. &lt;보기&gt;를 바탕으로 레비의 글에 대해 제기할 수 있는 비판으로 가장 적절한 것은? &lt;보 기&gt;◦레비의 글은 아우슈비츠 문제의 본질을 왜곡했다는 이유로 이탈리아의 여러 출판사에서 출판이 거부되었다.◦레비의 글을 읽은 학생들에게서 가장 많이 나온 질문은 “당신은 독일인들을 용서했나요?”였다.◦아우슈비츠 생존자 중 하나인 비젤은 레비의 글에 대해 “레비는 생존자들에게 너무 많은 죄의식을 강요하고 있다.”라고 평했다.①수용소 단위에서의 가혹 행위에만 집중함으로써 역사를 거시적으로 보지 못하게 한다.②극한 상황에서의 일상에만 집중하게 함으로써 일상사가 갖는 본연의 의미를 왜곡한다.③다층적 차원에서 수감자들에 대해 분석함으로써 그들에 대한 역사적 평가를 유보하게 한다.④피해자들 내부의 관계에만 주목하게 하여 가해자와 피해자의 관계를 부차적 문제로 만든다.⑤관리자와 수감자의 관계로만 접근하여 유태인에 대한 유럽의 민족 감정 문제를 외면하게 한다.[24～26] 다음 글을 읽고 물음에 답하시오.인격체는 인간이나 유인원과 같은 동물처럼 자기의식을 지닌 합리적 존재인데, 이들은 자율적 판단 능력을 가지고 있고 자신의 삶이 미래에도 지속될 것을 인식할 수 있다. 반면에 그러한 인격적 특성을 지니고 있지 않은 물고기와 같은 동물은 비인격체로서 자기의식이 없으며 단지 고통과 쾌락을 느낄 수 있는 감각적 능력만을 갖고 있다. 그렇다면 인격체를 죽이는 것이 비인격체를 죽이는 것보다 더 심각한 문제가 되는 이유는 무엇인가?사람을 죽이는 행위를 나쁘다고 간주하는 이유들 중의 하나는 그것이 살해당하는 사람에게 고통을 주기 때문이다. 그런데 그 사람에게 전혀 고통을 주지 않고 그 사람을 죽이는 경우라고 해도 이를 나쁘다고 볼 수 있는 근거는 무엇인가? ‘고전적 공리주의’는 어떤 행위가 불러일으키는 쾌락과 고통의 양을 기준으로 그 행위에 대해 가치 평가를 내린다. 이 관점을 따를 경우에 그러한 살인은 그 사람에게 고통을 주지도 않고 고통과 쾌락을 느낄 주체 자체를 아예 없애기 때문에 이를 나쁘다고 볼 근거는 없다. 따라서 피살자가 겪게 되는 고통의 증가라는 ‘직접적 이유’를 내세워 그러한 형태의 살인을 비판하기는 어렵다. 고전적 공리주의의 관점에서는 피살자가 아니라 다른 사람들이 겪게 되는 고통의 증가라는 ‘간접적 이유’를 내세워 인격체에 대한 살생을 나쁘다고 비판할 수 있다. 살인 사건이 주변 사람들에게 알려지면 이를 알게 된 사람들은 비인격체와는 달리 자신도 언젠가 살해를 당할 수 있다는 불안과 공포를 느끼게 되고 이로 인해 고통이 증가하는 결과가 발생하므로 살인이 나쁘다는 것이다.이에 비해 ‘선호 공리주의’는 인격체의 특성과 관련하여 그러한 살인을 나쁘다고 보는 직접적 이유를 제시한다. 이 관점은 어떤 행위에 의해 영향을 받는 선호들의 충족이나 좌절을 기준으로 그 행위에 대해 가치 평가를 내린다. 따라서 고통 없이 죽이는 경우라고 해도 계속 살기를 원하는 사람을 죽이는 것은 살려고 하는 선호를 좌절시켰다는 점에서 나쁜 것으로 볼 수 있다. 특히 인격체는 비인격체에 비해 대단히 미래 지향적이다. 그러므로 인격체를 죽이는 행위는 단지 하나의 선호를 좌절시키는 것이 아니라 그가 미래에 하려고 했던 여러 일들까지 좌절시키는 것이므로 비인격체를 죽이는 행위보다 더 나쁘다.‘자율성론’은 공리주의와는 다른 방식으로 이 문제에 접근하여 살인을 나쁘다고 비판하는 직접적 이유를 제시한다. 이 입장은 어떤 행위가 자율성을 침해하는지 그렇지 않은지를 기준으로 그 행위에 대해 가치 평가를 내린다. 인격체는 비인격체와는 달리 여러 가능성을 고려하면서 스스로 선택하고, 그 선택에 따라 행동하는 능력을 지닌 자율적 존재이며, 그러한 인격체의 자율성은 존중되어야 한다. 인격체는 삶과 죽음의 의미를 파악하여 그 중 하나를 스스로 선택할 수 있다. 이러한 선택은 가장 근본적인 선택인데, 죽지 않기를 선택한 사람을 죽이는 행위는 가장 심각한 자율성의 침해가 된다. 이와 관련하여 공리주의는 자율성의 존중 그 자체를 독립적인 가치나 근본적인 도덕 원칙으로 받아들이지는 않지만 자율성의 존중이 대체로 더 좋은 결과를 가져온다는 점에서 통상적으로 그것을 옹호할 가능성이 높다.인격체의 살생과 관련된 이러한 논변들은 인간뿐만 아니라 유인원과 같은 동물에게도 적용되어야 한다. 다만 고전적 공리주의의 논변은 유인원과 같은 동물에게 적용하는 데 조금 어려움이 있을 수도 있다. 왜냐하면 인간에 비해 그런 동물은 멀리서 발생한 동료의 살생에 대해 알기 어렵기 때문이다. 여러 실험과 관찰을 통해 확인할 수 있듯이 침팬지와 같은 유인원은 자기의식을 지닌 합리적 존재로서 선호와 자율성을 지니고 있다. 따라서 이러한 인격적 특성을 지닌 존재를 단지 종이 다르다고 해서 차별적으로 대하는 것은 옳지 않으며, 그런 존재를 죽이는 것은 인간을 죽이는 것과 마찬가지로 나쁜 일이다. 인격체로서의 인간이 특별한 생명의 가치를 가진다면 인격체인 유인원과 같은 동물도 그러한 특별한 생명의 가치를 인정받아야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</si>
  <si>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24. 윗글의 내용과 부합하지 않는 것은? ①자율성의 존재 여부는 인간과 동물을 구분하는 중요한 기준이다.②모든 동물이 인간과 같은 정도의 미래 지향성을 갖는 것은 아니다.③죽음과 관련하여 모든 동물의 생명이 같은 가치를 가지는 것은 아니다.④자기 존재에 대한 의식은 인격체와 비인격체를 구분하는 중요한 기준이다.⑤인격적 특성을 가진 동물의 생명은 인간의 생명과 비교하여 차별되어서는 안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</si>
  <si>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윗글에서 추론한 것으로 적절하지 않은 것은?</t>
  </si>
  <si>
    <t>25. 윗글에서 추론한 것으로 적절하지 않은 것은? ①어떠한 선호도 가지지 않는 존재를 죽이는 행위가 다른 존재에게 아무런 영향도 주지 않는다면, 선호 공리주의는 그 행위를 나쁘다고 비판하기 어렵다.②아무도 모르게 고통을 주지 않고 살인을 하는 경우라면 고전적 공리주의는 ‘간접적 이유’를 근거로 이를 비판하기 어렵다.③아무런 고통을 느낄 수 없는 존재를 죽이는 행위에 대해 고전적 공리주의는 ‘직접적 이유’를 근거로 비판하기 어렵다.④인격체 살생에 대한 찬반 문제에서 공리주의와 자율성론은 상반되는 입장을 취할 가능성이 높다.⑤자율성론에서는 불치병에 걸린 환자가 죽기를 원하는 경우에 안락사가 허용될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</si>
  <si>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&lt;보기&gt;의 갑과 을의 행위에 대한 아래의 평가 중 적절한 것만을 있는 대로 고른 것은?</t>
  </si>
  <si>
    <t>26. &lt;보기&gt;의 갑과 을의 행위에 대한 아래의 평가 중 적절한 것만을 있는 대로 고른 것은? &lt;보 기&gt;◦갑은 미래에 대한 다양한 기대, 삶의 욕망 등을 갖고 행복하게 살던 고릴라를 약물을 사용하여 고통 없이 죽였다. 이 죽음은 다른 고릴라들에게 커다란 슬픔과 죽음의 공포를 주었으며, 그 이외의 영향은 없다.◦을은 눈앞에 있는 먹이를 먹으려는 욕구만을 지닌 채 별 어려움 없이 살아가던 물고기를 고통을 주는 도구를 사용하여 죽였으며, 그 죽음에 의해 영향을 받는 존재는 없다.ㄱ.고전적 공리주의는 갑의 행위는 나쁘지만 을의 행위는 나쁘지 않다고 본다.ㄴ. 선호 공리주의는 갑의 행위가 을의 행위에 비해 더 나쁘다고 본다.ㄷ. 자율성론은 갑의 행위와 을의 행위가 모두 나쁘다고 본다.① ㄱ ② ㄴ ③ ㄱ, ㄴ④ ㄱ, ㄷ ⑤ ㄴ, ㄷ[27～29] 다음 글을 읽고 물음에 답하시오.컴퓨터의 CPU가 어떤 작업을 수행하는 것은 CPU의 ‘논리 상태’가 시간에 따라 바뀌는 것을 말한다. 가령, Z=X+Y의 연산을 수행하려면 CPU가 X와 Y에 어떤 값을 차례로 저장한 다음, 이것을 더하고 그 결과를 Z에 저장하는 각각의 기능을 순차적으로 진행해야 한다. CPU가 수행할 수 있는 기능은 특정한 CPU의 논리 상태와 일대일로 대응되어 있으며, 프로그램은 수행하고자 하는 작업의 진행에 맞도록 CPU의 논리 상태를 변경한다. 이를 위해 CPU는 현재 상태를 저장하고 이것에 따라 해당 기능을 수행할 수 있는 부가 회로도 갖추고 있다. 만약 CPU가 가지는 논리 상태의 개수가 많아지면 한 번에 처리할 수 있는 기능이 다양해진다. 따라서 처리할 데이터의 양이 같다면 이를 완료하는 데 걸리는 시간이 줄어든다.논리 상태는 2진수로 표현되는데 논리 함수를 통해 다른 상태로 변환된다. 논리 소자가 연결된 조합 회로는 논리 함수의 기능을 가지는데, 조합 회로는 논리 연산은 가능하지만 논리 상태를 저장할 수는 없다. 어떤 논리 상태를 ‘저장’한다는 것은 2진수 정보의 시간적 유지를 의미하는데, 외부에서 입력이 유지되지 않더라도 입력된 정보를 논리 회로 속에 시간적으로 가둘 수 있어야 한다.인버터는 입력이 0일 때 1을, 1일 때 0을 출력하는 논리 소자이다. &lt;그림&gt;의 점선 내부에 표시된 ‘1비트 저장 회로’를 생각해보자. 이 회로에서 스위치 S1은 연결하고 스위치 S2는 끊은 채로 A에 정보를 입력한다. 그런 다음 S2를 연결하면 S1을 끊더라도 S2를 통하는 ㉠피드백 회로에 의해 A에 입력된 정보와 반대되는 값이 지속적으로 B에 출력된다. 따라서 이 회로는 0과 1 중 1개의 논리 상태, 즉 1비트의 정보를 저장할 수 있다. 이러한 회로가 2개가 있다면 00, 01, 10, 11의 4가지 논리 상태, n개가 있다면 2n가지의 논리 상태 중 1개를 저장할 수 있다.그렇다면 논리 상태의 변화는 어떻게 일어날까? 이제 &lt;그림&gt;과 같이 1비트 저장 회로와 조합 회로로 구성되는 ‘순차 논리 회로’를 생각해보자. 이 회로에서 조합 회로는 외부 입력 C와 저장 회로의 출력 B를 다시 입력으로 되받아, 내장된 논리 함수를 통해 논리 상태를 변환하고, 이를 다시 저장 회로의 입력과 연결하는 ㉡피드백 회로를 구성한다. 예를 들어 조합 회로가 두 입력이 같을 때는 1을, 그렇지 않을 경우 0을 출력한다고 하자. 만일 B에서 1이 출력되고 있을 때 C에 1이 입력된다면 조합 회로는 1을 출력하게 된다. 이때 외부에서 어떤 신호를 주어 S2가 열리자마자 S1이 닫힌 다음 다시 S2가 닫히고 S1이 열리는 일련의 스위치 동작이 일어나도록 하면, 조합 회로의 출력은 저장 회로의 입력과 연결되어 있으므로 B에서 출력되는 값은 0으로 바뀐다. 그런 다음 C의 값을 0으로 바꾸어주면, 일련의 스위치 동작이 다시 일어나더라도 B의 값은 바뀌지 않는다. 하지만 C에 다시 1을 입력하고 일련의 스위치 동작이 일어나도록 하면 B의 출력은 1로 바뀐다. 따라서 C에 주는 입력에 의해 저장 회로가 출력하는 논리 상태를 임의로 바꿀 수 있다.만일 이 회로에 2개의 1비트 저장 회로를 병렬로 두어 출력을 2비트로 확장하면 00～11의 4가지 논리 상태 중 1개를 출력할 수 있다. 조합 회로의 외부 입력도 2비트로 확장하면 조합 회로는 저장 회로의 현재 출력과 합친 4비트를 입력받게 된다. 이를 내장된 논리 함수에 의해 다시 2비트 출력을 만들어 저장 회로의 입력과 연결한다. 이와 같이 2비트로 확장된 순차 논리 회로에서 외부 입력을 주고 스위치 동작이 일어나도록 하면, 저장 회로의 출력은 2배로 늘어난 논리 상태 중 하나로 바뀐다.이 회로에 일정한 시간 간격으로 외부 입력을 바꾸고 스위치 동작 신호를 주면, 주어지는 외부 입력에 따라 특정한 논리 상태가 순차적으로 출력에 나타나게 된다. ⓐ이런 회로가 N비트로 확장된 대표적인 사례가 CPU이며 스위치를 동작시키는 신호가 CPU 클록이다. 회로 외부에서 입력되는 정보는 컴퓨터 프로그램의 ‘명령 코드’가 된다. 명령 코드를 CPU의 외부 입력으로 주고 클록 신호를 주면 CPU의 현재 논리 상태는 특정 논리 상태로 바뀐다. 이때 출력에 연결된 회로가 바뀐 상태에 해당하는 기능을 수행하게 된다. CPU 클록은 CPU의 상태 변경 속도, 즉 CPU의 처리 속도를 결정한다.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</si>
  <si>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윗글의 내용과 일치하지 않는 것은?</t>
  </si>
  <si>
    <t>27. 윗글의 내용과 일치하지 않는 것은? ①CPU가 수행할 수 있는 기능과 그에 해당하는 논리 상태는 정해져 있다.②인버터는 입력되는 2진수 논리 값과 반대되는 값을 출력하는 논리 소자이다.③순차 논리 회로에서 저장 회로의 출력은 조합 회로의 출력 상태와 동일하다.④CPU는 프로그램 명령 코드에 의한 논리 상태 변경을 통해 작업을 수행한다.⑤조합 회로는 2진수 입력에 대해 내부에 구현된 논리 함수의 결과를 출력한다.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</si>
  <si>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㉠과 ㉡에 대한 이해로 적절한 것은?</t>
  </si>
  <si>
    <t>28. ㉠과 ㉡에 대한 이해로 적절한 것은? ①㉠은 조합 회로를 통해서, ㉡은 인버터를 통해서 피드백 기능이 구현된다.②㉠과 ㉡의 각 회로에서 피드백 기능을 위해 입력하는 정보의 개수는 같다.③㉠과 ㉡은 모두 외부에서 입력되는 논리 상태를 그대로 저장하는 기능이 있다.④㉠은 정보를 저장하기 위한 구조이며, ㉡은 논리 상태를 변경하기 위한 구조이다.⑤㉠은 스위치 S1이 연결될 때, ㉡은 스위치 S2가 연결될 때 피드백 기능이 동작한다.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</si>
  <si>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ⓐ에서 N을 증가시켰을 때의 변화를 이해한 것으로 적절하지 않은 것은?</t>
  </si>
  <si>
    <t>29. ⓐ에서 N을 증가시켰을 때의 변화를 이해한 것으로 적절하지 않은 것은? ① 프로그램에서 사용 가능한 명령 코드의 종류가 증가한다.② 조합 회로가 출력하는 논리 상태의 가짓수가 증가한다.③ CPU가 가질 수 있는 논리 상태의 가짓수가 증가한다.④ CPU에서 진행되는 상태 변경의 속도가 증가한다.⑤ 동일한 양의 데이터를 처리하는 속도가 증가한다.[30～32] 다음 글을 읽고 물음에 답하시오.경업(競業)금지약정은 계약의 일방 당사자가 상대방과 경쟁관계에 있는 영업을 하지 못하게 하는 내용의 약정을 말한다. 그 전형적인 예는 근로관계에서의 경업금지약정이다. 근로자가 퇴사 후 사용자와 경쟁관계인 업체에 취업하거나 스스로 경쟁업체를 설립, 운영하는 등의 경쟁행위를 하지 않기로 약정하는 것이다.경업금지약정의 효력은 지속적으로 논란이 되어온 문제였다. 산업화 초기에는 봉건적인 경쟁제한을 철폐하고 영업의 자유 등 근대적인 경제적 자유를 확립하기 위해 경업금지약정을 일반적으로 무효로 보았다. 그러나 산업화가 본격적으로 진행되고 영업비밀과 같은 기업의 지식 재산 보호, 연구개발 촉진, 공정한 경쟁 등이 중요한 과제로 대두되면서 경업금지약정의 효력을 바라보는 관점도 변화하였다. 예를 들어 영업양도나 가맹계약(franchise)에서 경업금지의 필요성이 인정되었다. 영업의 가치를 이전하는 거래인 영업양도에서 양도인의 경업을 허용하는 것은 계약의 목적에 반할 수 있기 때문에, 심지어 당사자가 따로 약정을 하지 않아도 경업금지 의무가 있는 것으로 보게 되었다. 그리고 가맹계약에서도 권역별로 한 가맹점만 영업하는 내용의 경업금지약정이 필요한 것으로 인정되었다. 브랜드 내 경쟁을 제한함으로써 브랜드 간 경쟁을 촉진하고 가맹점주의 이익을 보호해야 했기 때문이다.근로관계에 있어서도 경업금지약정의 효력이 인정되었다. 기업이 투자를 통해 확보한 영업비밀의 보호 등을 위해서는 근로자의 퇴사 후 일정 기간 경업을 금지할 필요가 있었던 것이다. 그러나 근로관계에서 경업금지약정이 직업선택의 자유 및 근로권을 제한하거나 자유로운 경쟁을 저해할 수 있다는 점도 꾸준히 지적되어왔다. 나아가 첨단기술 분야에서는 경업금지약정의 효력을 제한하는 것이 오히려 노동의 자유로운 이동을 통해 지식의 생산과 혁신을 촉진하고 산업 발전과 소비자 이익에 기여할 수 있다는 주장도 활발히 제기되고 있다. 그리고 대부분의 국가에서 경업금지약정의 유효성을 판단할 때에는 경업금지의 합리적인 이유가 있어야 한다는 조건 외에 경업금지의 기간과 범위 등도 필요한 한도 내에 있어야 유효하다는 인식이 확산되었다.우리나라의 판례도 직업선택의 자유와 근로권, 자유경쟁을 한쪽에, 영업비밀 등 정당한 기업이익을 다른 한쪽에 놓고 ⓐ양자를 저울질하여 경업금지약정의 유효성 여부를 판단하고 있다. 구체적으로는 경업금지약정의 유효성에 대해 판단할 때 보호할 가치가 있는 사용자의 이익, 근로자의 퇴직 전 지위, 경업 제한의 기간․지역․대상 직종, 근로자에 대한 보상조치의 유무, 근로자의 퇴직 경위, 공공의 이익 및 기타 사정 등을 종합적으로 고려한다.그런데 근로자에 대한 보상조치가 경업금지약정에 반드시 포함되어야 그 약정이 유효한가에 대해서는 논란이 있다. 이와 관련해서는 두 견해가 있다. ㉠첫 번째 견해는 경업금지의 문제에서는 직업의 자유 등 근로자의 권리와 기업의 재산권이 충돌하는데, 이 두 권리가 조화될 수 있도록 하려면 대가 제공 같은 보상조치가 반드시 필요하다고 본다. 이 견해는 대가가 경업하지 않는 것에 대한 반대급부의 성격을 띤다고 간주하여, 대가액은 쌍무관계를 인정하는 정도의 균형을 고려하여 산정되어야 한다고 하였다.반면에 ㉡두 번째 견해는 대가가 주어지지 않는다 하더라도 기간과 장소가 비합리적으로 과도하지 않은 이상, 근로자가 경업금지의 제한을 감수할 수도 있다고 본다. 자신의 희생에 대하여 어느 정도의 대가를 받는 것이 적절한지는 근로자 자신의 결정에 맡겨져 있으므로 경업금지약정의 내용이 객관적으로 균형을 갖추지 못했다는 이유만으로는 무효로 볼 수 없다는 것이다. 그러면서도 이 견해는 당사자 간의 교섭력 차이나 기타 자기 결정 능력의 제약이라는 요건도 함께 고려해야 비로소 경업금지약정을 무효로 볼 수 있다고 주장한다. 곧 경제적 약자의 지위에 있는 근로자는 사용자에 비해 교섭력에 차이가 있기 때문에 근로자의 자기 결정이 실제로는 진정 원했던 바가 아닐 가능성이 있고, 나아가 퇴직 이후에 효력이 발생할 경업금지약정에 관하여 계약 당시에는 신중하고도 합리적으로 판단하기가 쉽지 않다는 점들이 고려되어야 한다는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</si>
  <si>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30. 윗글의 내용에 부합하지 않는 것은? ①계약의 내용에 따라 경업금지약정의 효력에 대한 해석이 달라질 수 있다.②경업을 합법적으로 제한하기 위해서는 계약당사자 간의 경업금지약정이 있어야 한다.③오늘날 경업금지약정은 지식 재산의 창출을 촉진하는 데 장애가 된다는 견해가 있다.④경업금지약정의 효력은 기업의 정당한 이익을 보호할 필요성이 있다면 인정될 수 있다.⑤산업화 초기에는 경제적 자유를 우선시함에 따라 경업금지약정의 효력을 인정하지 않았다.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</si>
  <si>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ⓐ를 수행할 때, 경업금지약정의 효력에 부정적인 영향을 주는 경우로 가장 적절한 것은?</t>
  </si>
  <si>
    <t>31. ⓐ를 수행할 때, 경업금지약정의 효력에 부정적인 영향을 주는 경우로 가장 적절한 것은? ①근로자가 회사의 일방적인 구조조정으로 인해 부득이하게 퇴직한 경우②경업금지의 기간이 경쟁 회사의 기술 개발에 소요되는 시간보다 짧게 설정된 경우③근로자가 업무에 필요한 기술 정보를 습득하는 데에 회사가 많은 비용과 노력을 투입한 경우④새로 취업한 경쟁 회사에서 근로자가 수행하게 된 업무가 퇴직 전에 근무하던 회사에서의 업무와 상당히 유사한 경우⑤해당 분야에서 별다른 실적이 없던 경쟁 회사가 퇴직 근로자의 전직을 계기로 그 근로자가 근무했던 회사와 유사한 수준의 기술적 성과를 단기간에 이룬 경우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</si>
  <si>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㉠과 ㉡에 관련된 설명으로 옳지 않은 것은?</t>
  </si>
  <si>
    <t>32. ㉠과 ㉡에 관련된 설명으로 옳지 않은 것은? ①㉠은 계약 자유의 원칙에 따라 근로자와 회사가 체결한 경업금지약정은 존중되어야 한다고 본다.②㉠은 회사의 이익을 위해 퇴사 후 근로자의 취업을 제한하려면 회사는 그에 상응하는 대가를 제공해야 한다고 본다.③㉡은 경업금지약정 체결에서 근로자의 자기 결정 능력이 제한되지 않으면 그 유효성이 인정될 가능성이 높아진다고 본다.④㉡에 따르면, 경업금지약정이 체결된 시점이 퇴직 시인지 아니면 입사 시나 재직 중인지에 따라 그 효력 여부가 달라질 수 있다.⑤㉡에 따르면, 근로자가 경업금지약정의 체결을 거부하였는데도 회사 측이 강하게 주장하여 체결하게 된 경우에는 경업금지약정의 효력이 부정될 수 있다.[33～35] 다음 글을 읽고 물음에 답하시오.근대적 의미의 고고학이 시작된 이래, 고고학자들은 수집과 발굴 조사를 거쳐 유물들을 분류하고, 유물들 사이의 시공간적 관계와 그 변화 과정을 추정하여, 이를 과거 인간의 행위와 관련지어 해석하려 했다. 이때, 유물 분류를 바라보는 시각은 크게 보아 ‘유형론’과 ‘개체군론’으로 나눌 수 있다.초기 고고학 연구를 주도하며 기본적인 분류 체계를 세운 이들은 유형론자들이다. 이들은 분류를 위해 먼저 유물이 가지고 있는 인지 가능한 형태적 특질을 검토하여 그룹을 짓는다. ‘형식’이라는 용어로 개념화되는 본질적이고 형태적인 특징, 혹은 중심적 경향을 찾으면 이를 바탕으로 하나의 ‘유형’이 만들어진다. 이 작업은 특정한 하나의 형식을 공통적으로 가진 여러 유물 가운데, 원형이 되는 유물을 확인하고 이 유물을 이상적인 기준으로 삼아 다른 유물들과 비교하는 과정을 거쳐 이루어진다. 각각의 유형 안에는 개별 유물 간의 차이, 즉 ‘변이’가 있기 마련이지만 그것이 새 유형을 설정할 수 있을 정도로 본질적이라고 판단되지 않는 한, 유형론자들은 그것을 편차 정도로만 인식하여 설명할 가치가 없다고 본다. 그러므로 이들은 유물의 모든 변화를 한 유형에서 다른 유형으로 바뀌는 ‘변환’이라고 인식한다. 이러한 관점은 유형의 구분, 유형 사이의 경계 설정 및 순서 지움을 통해 시간적 연쇄나 뚜렷한 문화적․공간적 경계를 가진 집단을 구별할 수 있는 근거를 마련하는 데 결정적으로 기여하였다. 그렇지만 실제 관찰되는 개별 유물의 형태 변화는 연속적인 경우가 많다. 또한 유형론자들은 유형의 변화를 단속적이라고 파악하여 자체적이고 내부적인 진화의 과정에 대한 고려를 배제한 채, 외부로부터의 유입이나 새로운 발명 등의 요인으로만 설명하려고 하였다. 더구나 유형론적 접근 방식을 취할 경우 발굴 조사된 유물들 사이의 상사성과 상이성만을 단순 비교할 수밖에 없다는 단점도 있었다.이러한 문제점들 때문에 고고학자들은 또 다른 시각에서 유물 분류를 시도하였다. 이것이 개체군론적 사고에 의한 방식이다. 개체군론자들은 유물의 본질적 특징이란 실재하는 것이 아니며, 중심적인 경향 또한 경험적 관찰의 결과일 뿐이라고 주장한다. 이들은 특히 중심적인 경향은 유물의 수와 기준에 따라 언제든지 바뀔 수 있다고 본다. 따라서 이들은 유형이 유물 자체에 고유한 본질에 따라 존재하는 것이 아니라, 관찰을 통해 추론된 것이며 연구자가 자신의 연구 목적에 따라 고안한 도구일 뿐이라고 주장한다. 존재하는 것은 사물의 상태를 의미하는 현상과 변이뿐이라는 것이다. 개체군론자들에 따르면 특정한 유형 내에서 그 유형을 대표할 수 있는 형식의 유물, 즉 원형은 실재하지 않는다. 따라서 이들은 변이에 관심을 집중한다. 이 변이는 다양하게 나타나는데, 최초로 등장한 이후 점차적으로 많아지다가 서서히 소멸해간다. 그들은 이런 식으로 변화가 연속적으로 일어난다고 파악한다. 즉 변이의 빈도는 시공간에 따라 다르게 나타나며, 변화는 변이들이 시공간에 따라 얼마나 분포되어 있는지에 의해 결정된다고 보아 그러한 변이들의 빈도 변화와 특정 변이들의 차별적인 지속을 강조한다. 개체군론자들은 이러한 변이의 빈도 변화와 차별적인 지속을 ‘유동성’과 ‘선택’이라는 개념으로 설명한다. 유동성은 하나의 유물군 내에서 예측 불가능한 변이들을 가진 유물들이 지속적으로 등장하면서 변이들의 빈도에서 무작위적 변화가 일어나게 되는 현상을 의미한다. 선택은 그러한 변이들 가운데 특정 환경에 잘 적응한 변이들이 그렇지 못한 변이들에 비해 양적으로 증가하는 것이다.이러한 시각의 차이가 실제 조사 과정에서 어떻게 적용되는지 살펴보면 흥미로운 사실을 발견할 수 있다. 일반적으로 고고학자들은 새로운 유물들이 발견되었을 경우, 그 중 일부에 대한 직접적 관찰을 통해 형태적 특징을 파악하고 기존의 사례를 검토하여 유형의 배정이나 설정에 필요한 중요 속성들을 선별한다. 이를 바탕으로 모든 유물들이 그러한 중요 속성을 가지고 있는지를 다시 관찰하여 속성의 유무에 따라 분류하고 이에 따라 유형을 배정 또는 설정한다. 이때 유형이 둘 이상이라면, 확인된 복수의 유형들을 일단 시공간적으로 배열하여 그 의미의 해석을 시도한다. 여기서 만약 연구자가 대상 유물들의 시간적 선후 관계나 사용 집단의 차이를 확인하고 싶다면 유형의 설정과 배열에 주목한다. 반면에 각 유형 간의 변화 과정을 구체적으로 확인하고 싶다면, 이렇게 시공간 상에 배열된 유형 내 변이들에 주목하여 그 변이들의 빈도와 그 빈도들 사이의 상대적인 비율을 측정하고, 여러 변이들 가운데 어떤 변이들이 선택되어 지속적으로 사용되는지에 주목한다. 고고학자는 유물의 분류에 대한 입장의 차이에도 불구하고 이처럼 실제로는 자신들이 해결하고자 하는 문제에 따라 양자의 방식 중 어느 하나를 선택하거나 적절히 혼용하여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</si>
  <si>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부합하지 않는 것은? ① 유형론적 사고에서는 유형이 본질적이라고 생각한다.② 유형론적 사고에서는 변화를 본질이 바뀌는 것으로 파악한다.③유형론적 사고에서 편차는 유형을 설정할 때 중요시되지 않는다.④ 개체군론적 사고는 실재하는 형식을 발견해 내고자 노력한다.⑤개체군론적 사고에서 ‘선택’은 특정한 변이의 빈도수 증가를 의미한다.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</si>
  <si>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윗글의 글쓴이가 동의할 만한 것은?</t>
  </si>
  <si>
    <t>34. 윗글의 글쓴이가 동의할 만한 것은? ①유형론적 사고는 개체군론적 사고보다 경험적 증거를 더 중시하는 이론이다.②실제 조사 과정에서는 유형론적 기준과 개체군론적 기준이 상보적으로 활용되고 있다.③개체군론적 사고의 등장에도 불구하고 유형론적 사고는 여전히 지배적인 연구 태도이다.④유물 분류에 있어서 개체군론자의 기준이 유형론자의 기준을 포괄하도록 보완되어야 한다.⑤유물의 시간적 선후관계를 보여주기 위해서는 개체군론적 사고 대신 유형론적 사고를 적용해야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</si>
  <si>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윗글을 바탕으로 &lt;보기&gt;에 대해 추론한 것으로 적절하지 않은 것은?</t>
  </si>
  <si>
    <t>35. 윗글을 바탕으로 &lt;보기&gt;에 대해 추론한 것으로 적절하지 않은 것은? &lt;보 기&gt;특정 지역에서 발견된 토기들은 입구의 형태와 손잡이의 유무에 따라 A유형과 B유형으로 구분되고, A유형에서 B유형으로 변화했다는 것이 현재까지의 통설이다. A유형 토기는 각진 입구에 손잡이가 없고 바닥이 편평하며, B유형 토기는 둥근 입구에 두 개의 손잡이가 있고 바닥이 뾰족하다. 그런데 그 지역에서 각진 입구에 손잡이 한 개가 있고 바닥이 둥근 토기들이 새로 발견되고 있다.①어떤 유형론자는 새로 발견된 토기의 각진 입구에 주목하여 A유형 토기로 분류하거나 손잡이가 있는 것에 주목하여 B유형 토기로 분류할 것이다.②어떤 유형론자는 새로 발견된 토기의 바닥 형태에 주목하여 새로운 유형의 설정을 고려할 것이다.③어떤 유형론자는 새로 발견된 토기의 특이성에 주목하여 외부에서 들어온 이주민들이 썼던 것이라고 추정할 것이다.④어떤 개체군론자는 새로 발견된 토기를 A유형에서 B유형으로의 점진적인 변이를 보여주는 사례들로 판단할 것이다.⑤어떤 개체군론자는 새로운 토기의 발견 빈도수가 충분히 많지 않다면 중요한 의미가 없다고 보아 새로운 토기를 A유형과 B유형 중 한쪽으로 분류할 것이다.[1～3] 다음 글을 읽고 물음에 답하시오.범죄 사건을 다루는 언론 보도의 대부분은 수사기관으로부터 얻은 정보에 근거하고 있고, 공소제기 전인 수사 단계에 집중되어 있다. 따라서 언론의 범죄 관련 보도는 범죄사실이 인정되는지 여부를 백지상태에서 판단하여야 할 법관이나 배심원들에게 유죄의 예단을 심어줄 우려가 있다. 이는 헌법상 적법절차 보장에 근거하여 공정한 형사재판을 받을 피고인의 권리를 침해할 위험이 있어 이를 제한할 필요성이 제기된다. 실제로 피의자의 자백이나 전과, 거짓말탐지기 검사 결과 등에 관한 언론 보도는 유죄판단에 큰 영향을 미친다는 실증적 연구도 있다. 하지만 보도 제한은 헌법에 보장된 표현의 자유에 대한 침해가 된다는 반론도 만만치 않다.미국 연방대법원은 ㉠어빈 사건 판결에서 지나치게 편향적이고 피의자를 유죄로 취급하는 언론 보도가 예단을 형성시켜 실제로 재판에 영향을 주었다는 사실이 입증되면, 법관이나 배심원이 피고인을 유죄라고 확신하더라도 그 유죄판결을 파기하여야 한다고 했다. 이 판결은 이른바 ‘현실적 예단’의 법리를 형성시켰다. 이후 ㉡리도 사건 판결에 와서는, 일반적으로 보도의 내용이나 행태 등에서 예단을 유발할 수 있다고 인정이 되면, 개개의 배심원이 실제로 예단을 가졌는지의 입증 여부를 따지지 않고, 적법절차의 위반을 들어 유죄판결을 파기할 수 있다는 ‘일반적 예단’의 법리로 나아갔다. ㉢셰퍼드 사건 판결에서는 유죄판결을 파기하면서, ‘침해 예방’이라는 관점을 제시하였다. 즉, 배심원 선정 절차에서 상세한 질문을 통하여 예단을 가진 후보자를 배제하고, 배심원이나 증인을 격리하며, 재판을 연기하거나, 관할을 변경하는 등의 수단을 언급하였다. 그런데 법원이 보도기관에 내린 ‘공판 전 보도금지명령’에 대하여 기자협회가 연방대법원에 상고한 ㉣네브래스카 기자협회 사건 판결에서는 침해의 위험이 명백하지 않은데도 가장 강력한 사전 예방 수단을 쓰는 것은 위헌이라고 판단하였다.이러한 판결들을 거치면서 미국에서는 언론의 자유와 공정한 형사절차를 조화시키면서 범죄 보도를 제한할 수 있는 방법을 모색하였다. 그리하여 셰퍼드 사건에서 제시된 수단과 함께 형사재판의 비공개, 형사소송 관계인의 언론에 대한 정보제공금지 등이 시행되었다. 하지만 ⓐ예단 방지 수단들의 실효성을 의심하는 견해가 있고, 여전히 표현의 자유와 알 권리에 대한 제한의 우려도 있어, 이 수단들은 매우 제한적으로 시행되고 있다.그런데 언론 보도의 자유와 공정한 재판이 꼭 상충된다고만 볼 것은 아니며, 피고인 측의 표현의 자유를 존중하는 것이 공정한 재판에 도움이 된다는 입장에서 네브래스카 기자협회 사건 판결의 의미를 새기는 견해도 있다. 이 견해는 수사기관으로부터 얻은 정보에 근거한 범죄 보도로 인하여 피고인을 유죄로 추정하는 구조에 대항하기 위하여 변호인이 적극적으로 피고인 측의 주장을 보도기관에 전하여, 보도가 일방적으로 편향되는 것을 방지할 필요가 있다고 한다. 일반적으로 변호인이 피고인을 위하여 사건에 대해 발언하는 것은 범죄 보도의 경우보다 적법절차를 침해할 위험성이 크지 않은데도 제한을 받는 것은 적절하지 않다고 보며, 반면에 수사기관으로부터 얻은 정보를 기반으로 하는 언론 보도는 예단 형성의 위험성이 큰데도 헌법상 보호를 두텁게 받는다고 비판한다.미국과 우리나라의 헌법상 변호인의 조력을 받을 권리는 변호인의 실질적 조력을 받을 권리를 의미한다. 실질적 조력에는 법정 밖의 적극적 변호 활동도 포함된다. 따라서 형사절차에서 피고인 측에게 유리한 정보를 언론에 제공할 기회나 반론권을 제약하지 말고, 언론이 검사 측 못지않게 피고인 측에게도 대등한 보도를 할 수 있도록 해야 한다. 이를 위해 우리나라도 미국과 같이 ‘법원-수사기관-변호사회-보도기관’의 자율 협정을 체결할 필요가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</si>
  <si>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윗글을 이해한 것으로 적절하지 않은 것은?</t>
  </si>
  <si>
    <t>1. 윗글을 이해한 것으로 적절하지 않은 것은? ①범죄 관련 언론 보도를 접한 사람들은 피의자를 범죄자라고 생각하기 쉽다.②언론에 제공된 변호인의 발언은 공정한 형사재판을 침해할 우려가 상대적으로 적다.③공판 전 보도금지명령은 공정한 형사재판을 위한 최소한의 사전 예단 방지 수단이다.④언론의 범죄에 관한 보도가 재판에 영향을 미칠 가능성은 법관 재판의 경우에도 존재한다.⑤소송 당사자 양측에게 보도 기관에 대한 정보 제공 기회를 대등하게 주어 피고인이 공정한 형사재판을 받을 권리를 보장하여야 한다.</t>
  </si>
  <si>
    <t>㉠～㉣에 대한 진술로 적절하지 않은 것은?</t>
  </si>
  <si>
    <t>2. ㉠～㉣에 대한 진술로 적절하지 않은 것은? ①㉠과 ㉡ 모두 공정한 형사재판을 통해서 진실이 발견되어야 한다고 보았다.②㉡은 예단에 대한 피고인의 입증 책임을 완화하였다.③㉢은 적법절차를 보장하기 위하여 형사절차 내에서 예단의 사전방지 수단을 제시하였다.④㉡에서 ㉢으로 이행은 공정한 형사재판의 측면에서 보면 후퇴한 것이다.⑤㉣은 표현의 자유에 대한 과도한 제한을 경계한 것이다.</t>
  </si>
  <si>
    <t>ⓐ를 뒷받침하는 경우로 보기 어려운 것은?</t>
  </si>
  <si>
    <t>4. 윗글의 내용과 일치하지 않는 것은? ①묘청이 거병하자 송도의 칭제북벌론자들도 호응해 봉기하였다.②갑오․을미개혁은 자주적인 근대화 개혁으로 나아가지 못하였다.③조선 왕조는 건국부터 유교사상에 의한 사대주의로 일관하였다.④묘청 이전에도 평양에 천도하면 국운이 흥성한다는 비결이 퍼져 있었다.⑤묘청의 거병 당시 칭제북벌에 찬성하는 사람이 반대하는 사람보다 많았다.</t>
  </si>
  <si>
    <t>각 인물들에 대한 글쓴이의 평가로 적절하지 않은 것은?</t>
  </si>
  <si>
    <t>5. 각 인물들에 대한 글쓴이의 평가로 적절하지 않은 것은? ①묘청이 서경에서 군사를 일으킨 것은 성급한 행동이었다.②윤언이가 서경 천도에 동의하지 않은 것은 탁월한 판단이었다.③정지상이 칭제북벌을 꿈꾼 것은 당대 상황을 오판한 결과였다.④묘청이 국호와 연호를 세운 것은 신하로서 잘못된 행동이었다.⑤풍수설로 서경 천도를 주장했다고 해서 묘청을 요적이라고 하는 것은 지나친 비판이다.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</si>
  <si>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㉠과 같이 주장한 핵심적인 이유는?</t>
  </si>
  <si>
    <t>6. ㉠과 같이 주장한 핵심적인 이유는? ①낭가와 불가가 힘을 합쳐 보수적인 유교사상에 대한 저항을 표출했기 때문이다.②북진 정책이 좌절되어 고구려의 옛 영토를 회복하지 못하게 되었기 때문이다.③서경 천도의 실패로 음양가의 풍수설이 쇠퇴하는 계기가 되었기 때문이다.④낭가의 독립적이고 진취적인 사상이 소멸하는 계기가 되었기 때문이다.⑤우리 역사상 처음으로 칭제하고 연호를 세운 사건이기 때문이다.[7～10] 다음 글을 읽고 물음에 답하시오.김춘수와 김수영은 대척되는 위치에서 한국 시의 현대성을 심화시킨 시인들이다. 김춘수는 순수시론의 일종인 ㉠무의미시론으로 새로운 해체시를 열어젖혔고, 김수영은 ‘온몸의 시학’으로 알려진 ㉡참여시론으로 현실참여시의 태두가 되었다. 비슷한 시기에 태어나 활동했던 두 시인은 개인의 자유와 실존이 위협을 받던 1960년대의 시대 현실을 비판적으로 인식하고 각자의 실존 의식과 윤리관을 예각화하면서 시적 언어와 창작 방법에 대한 성찰을 제시하였다. 하지만 두 모더니스트가 선택한 미학적 실험은 그 방향이 사뭇 달랐다.김춘수는 ｢꽃｣과 같은 자신의 1950년대 시가 ‘관념에의 기갈’에 사로잡혀 있었다고 진단한다. 그 결과 시적 언어는 제 구실의 가장 좁은 한계, 즉 관념과 의미 전달의 수단에 한정되었고 시는 대상의 재현과 모방에 머물렀다는 것이다. 추상적인 관념을 전달하는 이미지․비유․상징과 같은 수사에 대한 집착은 이런 맥락과 관련이 깊다. 하지만 김춘수는 말의 피안에 있는 관념이나 개인의 실존을 짓누르는 이데올로기로 인해 공포를 느꼈다. 이 공포에서 벗어나 자아를 보존하려는 충동이 그를 ‘생의 구원’으로서의 시 쓰기로 이끈 것이다. 그 방법으로 김춘수는 언어와 이미지의 유희, 즉 기의(記意) 없는 기표(記標)의 실험을 시도하였다. 기의에서 해방된 기표의 유희는 시와 체험, 시와 현실의 연속성을 끊는 것은 물론 역사 현실과 화해할 수 없는 자율적인 시를 만드는 원천이라고 믿었기 때문이다. 이 믿음은 비유와 상징은 물론 특정한 대상을 떠올리게 하는 이미지까지 시에서 배제하는 기법 및 형식 실험으로 이어졌다.구체적으로 그는 이미지를 끊임없이 새로운 이미지로 대체하여 의미를 덧씌울 중심 대상을 붕괴시키고, 마침내 대상이 없는 이미지 그 자체가 대상이 되게 함으로써 무의미 상태에 도달하고자 했다. 물론 대상의 구속에서 벗어나 자유를 얻는 과정에는 창작자의 의식과 의도가 개입해야 한다. 이 점에서 무의미시는 인간의 무의식을 강조한 초현실주의와 차이가 있지만 자유연상 혹은 자동기술과 예술적 효과가 흡사한 결과를 얻을 수 있었다. 한편 김춘수는 언어 기호를 음소 단위로까지 분해하거나 시적 언어를 주문이나 염불 소리 같은 리듬 혹은 소리 이미지에 근접시키기도 하였다. 김춘수의 ｢처용단장｣ 제2부는 이런 시적 실험들의 진면목을 드러낸 작품이다.김춘수에게 시 쓰기란 현실로 인해 빚어진 내면의 고뇌와 개인적 실존의 위기를 벗어던지고 자신의 생을 구원하는 현실 도피의 길이었다. 이와 달리 김수영에게 시 쓰기란 자유를 억압하는 군사 정권과 대결하고 정치적 자유의 이행을 촉구하며 공동체의 운명을 노래하는 것이었다. 4․19 직후의 풍자시는 참여시 실험을 알리는 신호탄이었던 셈이다. 참여시론의 핵심은 진정한 자유의 이행을 위해 ⓐ‘온몸으로 온몸을 밀고나가는 것’이란 모순어법으로 집약된다. 이는 내용과 형식은 별개가 아니며 시인의 사상과 감성을 생활(현실) 속에서 언어로 표현할 때 그것이 바로 시의 형식이 된다는 의미이다. 그런 까닭에 시의 현대성은 실험적 기법의 우열보다는 현실에 대해 고민하는 시인의 양심에서 찾아야 한다.물론 김수영도 김춘수가 추구한 무의미시의 의의를 일부 인정했다. 그 역시 ‘무의미’란 의미 너머를 지향하는 욕망, 즉 우리 눈에 보이는 것 이상을 보려는 것이고 시와 세계의 화해 불가능성을 드러내려는 것이라고 생각했다. 하지만 그는 김춘수가 시의 무의미성에 도달하기 위해 선택한 방법을 너무 협소한 것이라고 여겼다. 이런 점에서 “‘의미’를 포기하는 것이 무의미의 추구도 되겠지만, ‘의미’를 껴안고 들어가서 그 ‘의미’를 구제함으로써 무의미에 도달하는 길”도 있다는 김수영의 말은 주목된다. 그는 김춘수처럼 시어의 무의미성에 대한 추구로 시의 무의미성에 도달하는 것도 현대시가 선택할 수 있는 유효한 실험이라고 보았다. 하지만 그는 시어의 의미성을 적극적으로 수용함으로써 마침내 시의 무의미성에 도달하는 것이 더 바람직한 시인의 태도라고 생각했던 것이다. 김수영은 김춘수의 궁극적인 꿈이기도 했던 시와 예술의 본질 혹은 존재 방식으로서의 무의미성까지 도달하기 위해 오히려 시어의 범위를 적극적으로 확대하고 시와 현실의 접촉을 늘려 세계 변혁을 꾀하는 현실 참여의 길로 나아갔던 것이다. 실제로 그의 참여시는 시와 산문의 언어적 경계를 허물어 산문적 의미까지 시에 담아내려 했다. 이를 통해 그는 일상어․시사어․관념어, 심지어 비속어와 욕설까지 폭넓게 시어로 활용하여 세계의 의미를 개진하고 당대 현실을 비판할 수 있었다.사실 김춘수의 시적 인식은 김수영의 그것에 대한 대타 의식의 소산이다. 김춘수는 김수영을 시와 생활을 구별하지 못한 ‘로맨티스트’였지만 자신의 죽음까지도 시 쓰기의 연장선상에 있었던 훌륭한 시인이라고 평가했다. 김춘수는 세계에 대한 허무감에서 끝내 벗어날 수 없었던 자신과 달리 김수영이 현대 사회의 비극적 운명에 ‘온몸’으로 맞서는 시인의 윤리를 실천한 점에 압박감을 느끼고 있었지만, 김수영의 시와 시론에서 시와 예술에 대한공유된 인식을 발견했던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</si>
  <si>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㉠과 ㉡에 대한 설명으로 적절하지 않은 것은?</t>
  </si>
  <si>
    <t>7. ㉠과 ㉡에 대한 설명으로 적절하지 않은 것은? ①㉠은 언어유희를 활용하여 세계에 대한 허무 의식을 극복했다.②㉠은 시에서 중요한 것은 내용이나 의미가 아니라 형식이나 기법이라고 여겼다.③㉡은 해체시 실험에 치중하면 현실 극복이 불가능하다고 인식했다.④㉡은 시어의 범위와 시의 내용을 확장하여 시의 현실성을 강화했다.⑤㉠과 ㉡은 모더니스트였던 시인의 예술관과 현실 대응 방식을 보여 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</si>
  <si>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윗글의 김수영에 대한 서술을 근거로 ⓐ를 설명할 때, 적절하지 않은 것은?</t>
  </si>
  <si>
    <t>8. 윗글의 김수영에 대한 서술을 근거로 ⓐ를 설명할 때, 적절하지 않은 것은? ①ⓐ는 동일한 존재가 행위의 수단이자 행위의 대상이 됨을 의미한다.②ⓐ는 현실 도피 대신에 현실 참여를 시인의 윤리로 받아들이는 태도를 보인다.③ⓐ는 정치 현실로 인해 억압된 자유를 되찾으려 했던 시인의 고뇌를 담고 있다.④ⓐ의 행위 자체가 형식인 시에서 내용은 시인이 느끼는 사상과 감성에 관련된다.⑤ⓐ는 실험적 기법이 시의 현대성을 성취하는 근본 요건이라는 인식을 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</si>
  <si>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김춘수와 김수영의 공유된 인식에 해당하지 않는 것은?</t>
  </si>
  <si>
    <t>9. 김춘수와 김수영의 공유된 인식에 해당하지 않는 것은?① 공동체적인 삶의 지향을 통한 자아의 보존② 개인의 실존을 억압하는 현실의 부조리성③ 의미가 제거된 시어의 활용 가능성④ 시의 존재 방식으로서의 무의미성⑤ 시와 세계의 화해 불가능성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</si>
  <si>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윗글에 비추어 &lt;보기&gt;의 시 쓰기 방법을 평가할 때, 가장 적절한 것은?</t>
  </si>
  <si>
    <t>10. 윗글에 비추어 &lt;보기&gt;의 시 쓰기 방법을 평가할 때, 가장 적절한 것은? &lt;보 기&gt;불러다오, 멕시코는 어디 있는가사바다는 사바다, 멕시코는 어디 있는가,사바다의 누이는 어디 있는가,말더듬이 일자무식 사바다는 사바다,멕시코는 어디 있는가,사바다의 누이는 어디 있는가,불러다오멕시코 옥수수는 어디 있는가-김춘수, ｢처용단장｣ 제2부에서①김춘수는 &lt;보기&gt;에 외래어와 관념어를 사용하면 시적 언어를 확장하고 시와 산문의 경계를 허물 수 있다고 보았을 것이다.②김춘수는 &lt;보기&gt;의 염불 소리 같은 강렬한 청각 영상과 리듬감은 현실이 초래했던 고뇌와 공포를 상징한다고 여겼을 것이다.③김수영은 &lt;보기&gt;가 ‘사바다’를 비하하여 ‘말더듬이 일자무식’에 비유함으로써 당대 현실을 풍자한다고 평가했을 것이다.④김수영은 &lt;보기&gt;의 무의미성이 시어의 의미를 포기한 결과이므로 진정한 자유의 이행이 어려울 것으로 평가했을 것이다.⑤김춘수와 김수영은 모두 &lt;보기&gt;가 의미를 덧씌울 대상을 붕괴시킴으로써 새로운 내용적 요소를 담을 여지가 생겼다고 평가했을 것이다.[11～13] 다음 글을 읽고 물음에 답하시오.윤리학에서는 선(善, good) 즉 좋음과 관련하여 여러 쟁점이 있다. 선이란 무엇인가? 선을 쾌락이라고 간주해도 되는가? 선은 도덕적으로 옳음 또는 정의와 어떤 관계에 있는가? 이러한 쟁점 중의 하나가 바로 “선은 객관적으로 존재하는가?”의 문제이다.플라톤은 우리가 감각으로 지각하는 현실 세계는 가변적이고 불완전하지만, 우리가 이성으로 인식할 수 있는 이데아의 세계는 불변하고 완전하다고 보았다. 그에 따르면, 현실 세계는 이데아 세계를 모방한 것이기에 현실 세계에서 이루어지는 인간들의 행위도 불완전할 수밖에 없다. 이데아 세계에는 선과 미와 같은 여러 이데아가 존재한다. 그중에서 최고의 이데아는 선의 이데아이며, 인간 이성의 최고 목표는 선의 이데아를 인식하는 것이다. 선은 말로 표현할 수 없고, 신성하며, 독립적이고, 오랜 교육을 받은 후에만 알 수 있는 것이다. 우리는 선을 그것이 선이기 때문에 욕구한다. 이렇게 인간의 관심 여부와는 상관없이 선이 독립적으로 존재한다고 보는 입장을 선에 대한 ㉠‘고전적 객관주의’라고 한다.이러한 플라톤적 전통을 계승한 무어도 선과 같은 가치가 객관적으로 실재한다고 주장한다. 그에 따르면 선이란 노란색처럼 단순하고 분석 불가능한 것이기에, 선이 무엇인지에 대해 정의를 내릴 수 없으며 그것은 오직 직관을 통해서만 인식될 수 있다. 노란색이 무엇이냐는 질문에 노란색이라고 답할 수밖에 없듯이 선이 무엇이냐는 질문에 “선은 선이다.”라고 답할 수밖에 없다는 것이다. 무어는 선한 세계와 악한 세계가 있을 때 각각의 세계 안에 욕구를 지닌 존재가 있는지 없는지와 관계없이 전자가 후자보다 더 가치 있다고 믿었다. 선은 인간의 욕구와는 상관없이 그 자체로 존재하며 그것은 본래부터 가치가 있다는 것이다. 그는 선을 최대로 산출하는 행동이 도덕적으로 옳은 행동이라고 보았다.반면에 ㉡‘주관주의’는 선을 의식적 욕구의 산물에 불과한 것으로 간주한다. 페리는 선이란 욕구와 관심에 의해 창조된다고 주장한다. 그에 따르면 가치는 관심에 의존하고 있으며, 어떤 것에 관심이 주어졌을 때 그것은 비로소 가치를 얻게 된다. 대상에 가치를 부여하는 것은 관심이며, 인간이 관심을 가지는 대상은 무엇이든지 가치의 대상이 된다. 누가 어떤 것을 욕구하든지 간에 그것은 선으로서 가치를 지니게 된다. 페리는 어떤 대상에 대한 관심이 깊으면 깊을수록 그것은 그만큼 더 가치가 있게 되며, 그 대상에 관심을 표명하는 사람의 수가 많을수록 그것의 가치는 더 커진다고 말한다. 이러한 주장에 대해 고전적 객관주의자는 우리가 욕구하는 것과 선을 구분해야 한다고 비판한다. 만약 쾌락을 느끼는 신경 세포를 자극하여 매우 강력한 쾌락을 제공하는 쾌락 기계가 있다고 해 보자. 그런데 누군가가 쾌락 기계 속으로 들어가서 평생 살기를 욕구한다면, 우리는 그것이 선이 아니라고 말할 수 있다. 쾌락 기계에 들어가는 사람이 어떤 불만도 경험하지 못한다고 하더라도, 그것은 누가 보든지 간에 나쁘다는 것이다.이러한 논쟁과 관련하여 두 입장을 절충한 입장도 존재한다. ㉢‘온건한 객관주의’는 선을 창발적인 속성으로서, 인간의 욕구와 사물의 객관적 속성이 결합하여 생기는 것이라고 본다. 이 입장에 따르면 물의 축축함이 H2O 분자들 안에 있는 것이 아니라 그 분자들과 우리의 신경 체계 간의 상호 작용을 통해 형성되듯이, 선도 인간의 욕구와 객관적인 속성 간의 관계 속에서 상호 통합적으로 형성된다. 따라서 이 입장은 욕구를 가진 존재가 없다면 선은 존재하지 않을 것이라고 본다. 그러나 일단 그러한 존재가 있다면, 쾌락, 우정, 건강 등이 가진 속성은 그의 욕구와 결합하여 선이 될 수 있을 것이다. 하지만 이러한 입장에서는 우리의 모든 욕구가 객관적 속성과 결합하여 선이 되는 것은 아니기에 적절한 욕구가 중시된다. 결국 여기서는 적절한 욕구가 어떤 것인지를 구분할 기준을 제시해야 하는 문제가 발생한다.이와 같은 객관주의와 주관주의의 논쟁을 해결하기 위한 한 가지 방법은 불편부당하며 모든 행위의 결과들을 알 수 있는 ⓐ‘이상적 욕구자’를 상정하는 것이다. 그는 편견이나 무지로 인한 잘못된 욕구를 갖고 있지 않기에 그가 선택하는 것은 선이 될 것이고, 그가 선택하지 않는 것은 악이 될 것이기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</si>
  <si>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윗글의 내용과 일치하지 않는 것은? ①플라톤은 선의 이데아를 이성을 통해 인식할 수 있다고 본다.②플라톤은 인간이 행한 선이 완전히 선한 것은 아니라고 본다.③무어는 선이 단순한 것이어서 그것을 정의할 수 없다고 본다.④무어는 도덕적으로 옳은 행동을 판별할 기준을 제시할 수 없다고 본다.⑤페리는 더 많은 사람이 더 깊은 관심을 가질수록 가치가 증대한다고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</si>
  <si>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㉡과 ㉢의 공통된 문제 제기로 적절한 것은?</t>
  </si>
  <si>
    <t>12. ㉠에 대한 ㉡과 ㉢의 공통된 문제 제기로 적절한 것은? ①사람들이 선호한다고 그것이 항상 선이라고 할 수 있는가?②선은 욕구하는 주관에 전적으로 의존하여 형성되지 않는가?③선과 악을 구분할 수 없다면 어떤 행위라도 옳다는 것인가?④사람들이 선을 인식할 수 없다고 보는 것은 과연 타당한가?⑤선을 향유하는 존재가 없다면 그것이 무슨 가치가 있겠는가?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</si>
  <si>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ⓐ를 상정한 이유로 가장 적절한 것은?</t>
  </si>
  <si>
    <t>13. ⓐ를 상정한 이유로 가장 적절한 것은? ①선을 직관할 수 없다고 보는 ‘고전적 객관주의’의 문제점을 해결하기 위해서이다.②욕구의 주체가 없어도 선이 존재한다는 ‘고전적 객관주의’의 주장을 강화하기 위해서이다.③욕구하는 사람이 존재해야만 선이 형성된다는 ‘주관주의’의 주장을 약화하기 위해서이다.④무엇을 욕구하더라도 모두 선이라고 간주해야 하는 ‘주관주의’의 문제점을 해결하기 위해서이다.⑤선의 형성에서 인간과 사물의 상호 통합 작용이 필수적이라는 ‘주관주의’의 입장을 보완하기 위해서이다.[14～16] 다음 글을 읽고 물음에 답하시오.생명체가 다양한 구조와 기능을 갖는 기관을 형성하기 위해서는 수많은 세포들 간의 상호 작용을 통해 세포의 운명을 결정하는 과정이 필요하다. 사람의 경우 눈은 항상 코 위에, 입은 코 아래쪽에 위치한다. 이렇게 되기 위해서는 특정 세포군이 위치 정보를 획득하고 해석한 후 각 세포가 갖고 있는 유전 정보를 이용하여 자신의 운명을 결정함으로써 각 기관을 정확한 위치에 형성되게 하는 과정이 필수적이다. 세포 운명을 결정하는 다양한 방법이 존재하지만, 가장 간단한 방법은 어떤 특정 형태로 분화하게 하는 형태발생물질(morphogen)의 농도 구배(concentration gradient)를 이용하는 것이다. 형태발생물질은 세포나 특정 조직으로부터 분비되는 단백질로서 대부분의 경우에 그 단백질의 농도 구배에 따라 주변의 세포 운명이 결정된다. 예를 들어 뇌의 발생 초기 형태인 신경관의 위쪽에서 아래쪽으로 지붕판세포, 사이신경세포, 운동신경세포, 신경세포, 바닥판세포가 순서대로 발생하게 되는데, 이러한 서로 다른 세포로의 예정된 분화는 신경관 아래쪽에 있는 척색에서 분비되는 형태발생물질인 Shh의 농도 구배에 의해 결정된다(&lt;그림 1&gt;). 척색에서 Shh가 분비되기 때문에 척색으로부터 멀어질수록 Shh의 농도가 점차 낮아지게 되어서, 그 농도의 높고 낮음에 따라 척색 근처의 신경관에 있는 세포는 바닥판세포로, 그 다음 세포는 신경세포 및 운동신경세포로 세포 운명이 결정된다.&lt;그림 1&gt;한 개체의 세포가 모두 동일한 유전자를 갖고 있음에도 불구하고 서로 다른 세포 운명을 택하게 되는 것은 농도 구배에 대응하여 활성화되는 전사인자의 종류가 다른 것으로 설명할 수 있다. 전사인자는 유전정보를 갖고 있는 DNA의 특이적인 염기 서열을 인식하여 특정 부분의 DNA로부터 mRNA를 만드는 작용을 하고, 이 mRNA의 정보를 바탕으로 단백질이 만들어진다. 예를 들어 Shh의 농도가 특정 역치 이상이 되면 A전사인자가 활성화되고 역치 이하인 경우는 B전사인자가 활성화되면, A전사인자에 의해 바닥판세포의 형성에 필요한 mRNA와 단백질이 합성되고, B전사인자에 의해 운동신경세포로 분화하는 데 필요한 mRNA와 단백질이 만들어지게 되어 서로 다른 세포 운명이 결정될 수 있는 것이다.하지만 최근의 연구 결과에 의하면 일부의 형태발생물질이 단순한 확산에 의하여 농도 구배를 형성하지 않고 특정 형태의 매개체를 통하여 이동한다는 사실이 보고되었다. 가령 초파리 배아의 특정 발생 단계에서 합성되는 Wg라는 형태발생물질은 합성되는 장소를 기점으로 앞쪽으로만 비대칭적으로 전달된다(&lt;그림 2-1&gt;). 만약 단순한 확산에 의해 농도 구배가 형성된다면 Wg 형태발생물질이 합성되는 곳의 앞쪽 및 뒤쪽으로 농도 구배가 형성될 것을 예상할 수 있지만(&lt;그림 2-2&gt;), 실제로 &lt;그림 2-1&gt;에서 보이는 바와 같이 Wg가 뒤쪽으로는 이동하지 않고 앞쪽으로만 분포하는 현상이 관찰되었다.&lt;그림 2-1&gt;&lt;그림 2-2&gt;여러 가지 실험 결과를 바탕으로 초파리 배아에서 이러한 비대칭적인 전달을 설명하는 모델로서 아래와 같은 가설이 제시되었다.(1)수용체에 의한 전달:형태발생물질을 분비하는 세포 옆에 있는 세포의 표면에 있는 수용체가 형태발생물질을 인식하고 그 다음 세포의 수용체에 형태발생물질을 넘겨준다고 보는 가설이다. 이때 수용체의 양이 이미 비대칭적으로 분포하고 있다면 수용체에 부착된 형태발생물질의 농도 구배가 이루어질 수 있다.(2)세포막에 둘러싸인 소낭의 흡수에 의한 전달:형태발생물질을 분비하는 세포에서 형태발생물질이 소낭, 즉 작은 주머니에 싸여 앞쪽의 세포로만 단계적으로 전달된다고 보는 가설이다. 이 과정에서 형태발생물질의 일부만이 다음 세포로 전달되면 비대칭적 농도 구배가 이루어질 수 있다.우리 몸을 구성하는 각 기관의 세포 조성이 다르고 서로 다른 발생 단계에서 각 세포가 처해 있는 환경이 다르므로 위에서 제시한 형태발생물질 농도 구배의 형성을 한 가지 모델로만 설명하는 것은 불가능하다. 특정 발생 단계에서는 단순한 확산에 의해서 농도 구배를 형성하고, 다른 환경이나 발생 단계에서는 위에서 기술한 비대칭적 이동에 의해 형태발생물질의 농도 구배가 형성된다고 설명하는 것이 타당하다. 하지만 어떤 방법에 의해서든지 형태발생물질의 농도 구배의 형성은 각각의 농도에 따른 서로 다른 유전자의 발현을 촉진함으로써 다양한 세포 및 기관의 형성 결정에 기여한다.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</si>
  <si>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14. 윗글의 내용과 일치하지 않는 것은? ①구형의 수정란은 형태발생물질의 도움으로 신체 구조의 전후 좌우가 비대칭적인 성체로 발생하게 된다.②단순 확산으로 전달되는 형태발생물질의 농도는 형태발생물질 분비 조직과의 물리적 거리에 반비례한다.③모든 세포는 동일한 유전자를 가지고 있지만 특정 전사인자의 활성화 여부에 따라 서로 다른 단백질을 만들어낸다.④형태발생물질의 비대칭적 확산을 위해서는 형태발생물질 분비 조직의 주변 세포에 있는 수용체 또는 소낭의 역할이 필요하다.⑤형태발생물질은 척색이 있는 동물의 발생에서는 단순 확산의 형태로, 초파리와 같은 무척추 동물의 발생에서는 비대칭적 확산의 형태로 주로 쓰인다.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</si>
  <si>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윗글을 바탕으로 추론한 것으로 타당한 것을 &lt;보기&gt;에서 고른 것은?</t>
  </si>
  <si>
    <t>15. 윗글을 바탕으로 추론한 것으로 타당한 것을 &lt;보기&gt;에서 고른 것은? &lt;보 기&gt;ㄱ.신경관을 이루는 세포들의 운명이 결정되기 전에 척색을 제거하면 바닥판세포가 형성되지 않을 것이다.ㄴ.신경관을 이루는 세포들의 운명이 결정되기 전에 척색을 다른 위치로 이동하면 그 위치와 가장 가까운 곳에서 지붕판세포가 생길 것이다.ㄷ.분화되지 않은 신경관에 있는 세포들을, 바닥판세포를 형성하는 Shh의 역치보다 높은 농도의 Shh와 함께 배양하면 사이신경세포보다 바닥판세포가 더 많이 형성될 것이다.ㄹ.운동신경세포를 결정짓는 Shh 농도의 역치는 사이신경세포를 결정짓는 Shh 농도의 역치보다 낮을 것이다.① ㄱ, ㄷ ② ㄱ, ㄹ ③ ㄴ, ㄷ④ ㄴ, ㄹ ⑤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</si>
  <si>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초파리 배아의 발생 과정에 관하여 추론한 것으로 타당한 것은?</t>
  </si>
  <si>
    <t>16. 초파리 배아의 발생 과정에 관하여 추론한 것으로 타당한 것은? ①Wg 수용체의 비대칭적 분포는 Wg의 농도 구배에 기인한다.②Wg를 발현하는 세포로부터 앞쪽으로 멀어질수록 Wg 수용체의 농도는 높다.③소낭에 의해 전달되는 Wg의 양은 Wg를 발현하는 세포에서 멀어질수록 많다.④Wg 합성 장소에서 앞쪽과 뒤쪽으로 같은 거리만큼 떨어진 두 세포에서 만들어지는 mRNA는 동일하다.⑤Wg 수용체 유전자 또는 소낭을 통해 Wg 수송을 촉진하는 유전자는 Wg 합성 장소 앞쪽에서 발현한다.[17～19] 다음 글을 읽고 물음에 답하시오.대의 민주주의에서 정당의 역할에 대한 대표적인 설명은 책임정당정부 이론이다. 이 이론에 따르면 정치에 참여하는 각각의 정당은 자신의 지지 계급과 계층을 대표하고, 정부 내에서 정책 결정 및 집행 과정을 주도하며, 다음 선거에서 유권자들에게 그 결과에 대해 책임을 진다. 유럽에서 정당은 산업화 시기 생성된 노동과 자본 간의 갈등을 중심으로 다양한 사회 경제적 균열을 이용하여 유권자들을 조직하고 동원하였다. 이 과정에서 정당은 당원 중심의 운영 구조를 지향하는 대중정당의 모습을 띠었다. 당의 정책과 후보를 당원 중심으로 결정하고, 당내 교육과정을 통해 정치 엘리트를 충원하며, 정치인들이 정부 내에서 강한 기율을 지니는 대중정당은 책임정당정부 이론을 뒷받침하는 대표적인 정당 모형이었다.대중정당의 출현 이후 정당은 의회의 정책 결정과 행정부의 정책 집행을 통제하는 정부 속의 정당 기능, 지지자들의 이익을 집약하고 표출하는 유권자 속의 정당 기능, 그리고 당원을 확충하고 정치 엘리트를 충원하고 교육하는 조직으로서의 정당 기능을 갖추어 갔다. 그러나 20세기 중반 이후 발생한 여러 원인으로 인해 정당은 이러한 기능에서 변화를 겪게 되었다.산업 구조와 계층 구조가 다변화됨에 따라 정당들은 특정 계층이나 집단의 지지만으로는 집권이 불가능해졌고 이에 따라 보다 광범위한 유권자 집단으로부터 지지를 획득하고자 했다. 그 결과 정당 체계는 특정 계층을 뛰어넘어 전체 유권자 집단에 호소하여 표를 구하는 포괄정당 체계의 모습을 띠게 되었다. 선거 승리라는 목표가 더욱 강조될 경우 일부 정당은 외부 선거 전문가로 당료들을 구성하는 선거전문가정당 체계로 전환되기도 했다. 이 과정에서 계층과 직능을 대표하던 기존의 조직 라인은 당 조직의 외곽으로 밀려나기도 했다.한편 탈산업사회의 도래와 함께 환경, 인권, 교육 등에서 좀 더 나은 삶의 질을 추구하는 탈물질주의가 등장함에 따라 새로운 정당의 출현에 대한 압박이 생겨났다. 이는 기득권을 유지해온 기성 정당들을 위협했다. 이에 정당들은 자신의 기득권을 유지하기 위해 공적인 정치 자원의 과점을 통해 신생 혹은 소수 정당의 원내 진입이나 정치 활동을 어렵게 하는 카르텔정당 체계를 구성하기도 했다. 다양한 정치관계법은 이런 체계를 유지하는 대표적인 수단으로 활용되었다. 정치관계법과 관련된 선거제도의 예를 들면, 비례대표제에 비해 다수대표제는 득표 대비 의석 비율을 거대정당에 유리하도록 만들어 정당의 카르텔화를 촉진하는 데 활용되기도 한다.이러한 정당의 변화 과정에서 정치 엘리트들의 자율성은 증대되었고, 정당 지도부의 권력이 강화되어 정부 내 자당 소속의 정치인들에 대한 통제력이 증가되었다. 하지만 반대로 평당원의 권력은 약화되고 당원 수는 감소하여 정당은 지지 계층 및 집단과의 유대를 잃어가기 시작했다.뉴미디어가 발달하면서 정치에 관심은 높지만 정당과는 거리를 두는 ‘인지적’ 시민이 증가함에 따라 정당 체계는 또 다른 도전에 직면하게 되었다. 정당 조직과 당원들이 수행했던 기존의 정치적 동원은 소셜 네트워크 내 시민들의 자기 조직적 참여로 대체되었다. 심지어 정당을 우회하는 직접 민주주의의 현상도 나타났다. 이에 일부 정당은 카르텔 구조를 유지하면서도 공직후보 선출권을 일반 국민에게 개방하는 포스트카르텔정당 전략이나, 비록 당원으로 유입시키지 못할지라도 온라인 공간에서 인지적 시민과의 유대를 강화하려는 네트워크정당 전략으로 위기에 대응하고자 했다. 그러나 이러한 제반의 개혁 조치가 대중정당으로의 복귀를 의미하지는 않았다. 오히려 당원이 감소되는 상황에서 선출권자나 후보들을 정당 밖에서 충원함으로써 고전적 의미의 정당 기능은 약화되었다.물론 이러한 상황에서도 20세기 중반 이후 정당 체계들이 여전히 책임정당정치를 일정하게 구현하고 있다는 주장이 제기되기도 했다. 예를 들어 국가 간 비교를 행한 연구는 최근의 정당들이 구체적인 계급, 계층 집단을 조직하고 동원하지는 않지만 일반 이념을 매개로 정치 영역에서 유권자들을 대표하는 기능을 강화했음을 보여 주었다. 유권자들은 좌우의 이념을 통해 정당의 정치적 입장을 인지하고 자신과 이념적으로 가까운 정당에 정치적 이해를 표출하며, 정당은 집권 후 이를 고려하여 책임정치를 일정하게 구현하고 있다는 것이다. 이때 정당은 포괄정당에서 네트워크정당까지 다양한 모습을 띨 수 있지만, 이념을 매개로 유권자의 이해와 정부의 책임성 간의 선순환적 대의 관계를 잘 유지하고 있다는 것이다.이와 같이 정당의 이념적 대표성을 긍정적으로 평가하는 주장에 대해 몇몇 학자 및 정치인들은 대중정당론에 근거한 반론을 제기하기도 한다. 이들은 여전히 정당이 계급과 계층을 조직적으로 대표해야 하며, 따라서 ㉠정당의 전통적인 기능과 역할을 복원하여 책임정당정치를 강화해야 한다는 주장을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</si>
  <si>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20세기 중반 이후 정당 체계에서 발생한 정당 기능의 변화로 볼 수 없는 것은?</t>
  </si>
  <si>
    <t>17. 20세기 중반 이후 정당 체계에서 발생한 정당 기능의 변화로 볼 수 없는 것은? ① 정부 속의 정당 기능의 강화② 유권자 속의 정당 기능의 약화③ 조직으로서의 정당 기능의 강화④ 유권자를 정치적으로 동원하는 기능의 약화⑤ 유권자의 일반 이념을 대표하는 기능의 강화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</si>
  <si>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&lt;보기&gt;에 제시된 진술 가운데 적절한 것만을 있는 대로 고른 것은?</t>
  </si>
  <si>
    <t>18. &lt;보기&gt;에 제시된 진술 가운데 적절한 것만을 있는 대로 고른 것은? &lt;보 기&gt;ㄱ.지난 총선에서 지나치게 진보적인 노선을 제시해 패배했다고 판단한 A당이 차기 선거의 핵심 전략으로 중도 유권자도 지지할 수 있는 노선을 채택한 사례는 선거전문가정당 모형으로 가장 잘 설명될 수 있다.ㄴ.B당이 선거 경쟁력을 향상시키기 위해 의석수에 비례해 배분했던 선거보조금의 50%를 전체 의석의 30% 이상의 의석을 지닌 정당에게 우선적으로 배분하고, 나머지는 각 정당의 의석수에 비례해 배분하자고 제안한 사례는 카르텔정당 모형으로 가장 잘 설명될 수 있다.ㄷ.다당제 아래 원내 의석을 과점하며 집권했던 C당이 지지율이 급감해 차기 총선의 전망이 불투명해지자 이에 대처하기 위해 개방형 국민참여경선제를 도입한 사례는 네트워크정당 모형으로 가장 잘 설명될 수 있다.① ㄱ ② ㄴ ③ ㄷ④ ㄱ, ㄴ ⑤ ㄴ, ㄷ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</si>
  <si>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㉠의 내용으로 적절하지 않은 것은?</t>
  </si>
  <si>
    <t>19. ㉠의 내용으로 적절하지 않은 것은? ①당원의 자격과 권한을 강화하면 탈산업화 시대에 다변화된 계층적 이해를 제대로 대표하지 못하게 된다.②공직후보 선출권을 일반 시민들에게 개방하면 당의 노선에 충실한 정치 엘리트를 원활하게 충원할 수 없다.③신생 정당의 원내 진입을 제한하는 규칙은 대의제를 통해 이익을 집약하고 표출할 수 없는 유권자들을 발생시킨다.④정당이 유권자의 일반 이념을 대표한다고 할지라도 정당의 외연을 과도하게 확장하면 당의 계층적 정체성을 약화한다.⑤온라인 공간에서 인지적 시민들과 유대를 강화하는 것에 지나치게 집중하면 당의 근간을 이루는 당원 확충에 어려움을 겪게 된다.[20～22] 다음 글을 읽고 물음에 답하시오.현대 사회에서 국가는 개인의 권리와 이익에 영향을 주는 다양한 행정 작용을 한다. 이에 따라 국가 활동으로 인해 손해를 입은 개인을 보호할 필요성이 커지게 되었다. 국가배상 제도는 국가 활동으로부터 손해를 입은 개인을 보호하기 위해 국가에게 손해배상 책임을 지운다. 이 제도는 19세기 후반 프랑스에서 법원의 판결 곧 판례에 의해 도입된 이래, 여러 나라에서 법률 또는 판례에 의해 인정되었다. 우리나라도 국가배상법을 제정하여 공무원의 법을 위반한 직무 집행으로 손해를 입은 개인에게 국가가 그 손해를 배상하도록 하고 있다.법관이 하는 재판도 국가 활동에 속하는 이상 재판에 잘못이 있을 때 국가가 전적으로 손해배상 책임을 지는 것이 타당하다고 볼 수도 있다. 그러나 재판에는 일반적인 행정 작용과는 다른 특수성이 있어 재판에 대한 국가배상 책임을 제한할 필요성이 인정된다. 그 특수성으로 먼저 생각할 수 있는 것은 재판의 공정성을 위하여 법관의 직무상 독립이 보장되고 있다는 점이다. 만일 법관이 재판을 함에 있어서 사실관계의 파악, 법령의 해석, 사실관계에 대한 법령의 적용에 잘못을 범하였다는 이유로 국가가 손해배상 책임을 지게 되면, 법관은 이러한 손해배상 책임에 대한 부담 때문에 소신껏 재판 업무에 임할 수 없게 될 것이다.법적 안정성을 위하여 확정 판결에 기판력이 인정된다는 것도 재판의 특수성의 하나이다. 기판력은 당사자가 불복하지 않아서 판결이 확정되거나 최상급 법원의 판단으로 판결이 확정되면, 동일한 사항이 다시 소송에서 문제가 되었을 때 당사자가 이에 저촉되는 청구를 할 수 없고 법원도 이에 저촉되는 판결을 할 수 없게 되는 구속력을 의미한다. 이는 부단히 반복될 수 있는 법적 분쟁을 일정 시점에서 사법권의 공적 권위로써 확정하여 법질서를 유지하고자 하는 것이다. 만약 일단 기판력이 생긴 확정 판결을 다시 국가배상 청구의 대상으로 삼는 것을 허용한다면, 그것만으로도 법적 안정성이 흔들리게 되기 때문이다.재판에는 심급 제도가 마련되어 있다는 점도 특수성으로 볼 수 있다. 심급 제도는 법원의 재판에 대하여 불만이 있는 경우 상위 등급의 법원에서 다시 재판을 받을 수 있도록 하는 제도이다. 소송 당사자는 법률에 의하여 정해진 불복 절차에 따라 상급심에서 법관의 업무 수행에 잘못이 있음을 주장하여 하급심의 잘못된 결과를 시정할 수 있다. 심급 제도와 다른 방식으로 잘못된 재판의 결과를 시정하는 것은 인정되지 않는다. 재판에 대한 국가배상 책임을 넓게 인정하면 심급 제도가 무력화되어 법적 안정성을 해치게 된다.독일에서는 법관의 직무상 의무 위반이 형사법에 의한 처벌의 대상이 되는 경우에만 국가배상 책임이 인정된다고 법률에 명시하고 있다. 이와 달리 우리나라의 국가배상법에는 재판에 대한 국가배상 책임을 부정하거나 제한하는 명문의 규정이 없다. 따라서 재판에 대한 국가배상법의 적용 자체를 부정할 수는 없다. 그러나 ㉠우리 대법원은 다음과 같은 방식으로 재판에 대한 국가배상 책임의 인정 범위를 좁히고 있다. 먼저, 대법원은 비록 확정 판결이라고 하더라도 법관이 그에게 부여된 권한의 취지에 명백히 어긋나게 이를 행사하였다고 인정할 만한 특별한 사정이 있는 경우에는 재판의 위법성을 인정한다. 뇌물을 받고 재판한 것과 같이 법관이 법을 어길 목적을 가지고 있었다거나 소를 제기한 날짜를 확인하지 못한 것과 같이 법관의 직무 수행에서 요구되는 법적 기준을 현저하게 위반했을 때가 이에 해당한다. 따라서 법관이 직무상 독립에 따라 내린 판단에 대하여 이후에 상급 법원이 다른 판단을 하였다는 사정만으로는 재판의 위법성이 인정되지 않는다. 그리고 대법원에 따르면, 재판에 대한 불복 절차가 마련되어 있는 경우에는 이러한 절차를 거치지 않고 국가배상 책임을 묻는 것은 인정되지 않는다. 불복 절차를 따르지 않은 탓에 손해를 회복하지 못한 사람은 원칙적으로 국가배상에 의한 보호를 받을 수 없다는 것이다. 단, 불복 절차를 거치지 않은 것 자체가 법관의 귀책사유로 인한 것과 같은 특별한 사정이 있으면 예외적으로 국가배상 책임을 물을 수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</si>
  <si>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윗글의 내용과 일치하는 것은?</t>
  </si>
  <si>
    <t>20. 윗글의 내용과 일치하는 것은? ①프랑스를 비롯한 여러 나라에서 국가배상 제도가 법률로 도입되었다.②최하위 등급의 법원이 한 판결도 국가배상 책임의 대상이 될 수 있다.③사실관계 파악은 법관의 직무가 아니므로 국가배상 책임의 대상이 아니다.④독일은 판례를 통해서만 재판에 대한 국가배상 책임의 인정 범위를 제한한다.⑤우리나라의 국가배상법은 별도의 규정으로 재판에 대한 국가배상 책임을 제한한다.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</si>
  <si>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㉠의 입장에 대해 판단한 것으로 적절하지 않은 것은?</t>
  </si>
  <si>
    <t>21. ㉠의 입장에 대해 판단한 것으로 적절하지 않은 것은? ①국가배상 청구가 심급 제도를 대체하는 불복 절차로 기능하는 것을 허용하지 않는다.②법적 절차를 거치지 않은 피해자의 권리를 법적 안정성의 유지를 위해 희생하는 것을 허용한다.③판결이 확정되어 기판력이 발생하면 그 확정 판결로 인해 생긴 손해에 대해서는 국가배상 책임을 인정하지 않는다.④법관이 법을 어기면서 이루어진 재판에 대해서는 법관의 직무상 독립을 보장하는 취지에 어긋나기 때문에 그 위법성을 인정한다.⑤법관의 직무상 독립을 위해, 판결에 나타난 법관의 법령 해석이 상급 법원의 해석과 다르다는 것만으로 재판의 위법성을 인정하지 않는다.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</si>
  <si>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&lt;보기&gt;의 사례에 대한 아래의 판단 중 적절한 것만을 있는 대로 고른 것은?</t>
  </si>
  <si>
    <t>22. &lt;보기&gt;의 사례에 대한 아래의 판단 중 적절한 것만을 있는 대로 고른 것은? &lt;보 기&gt;A는 헌법재판소에 헌법소원 심판을 청구하였다. A는 적법한 청구 기간 내인 1994년 11월 4일에 심판 청구서를 제출하였으나, 헌법재판소는 청구서에 찍힌 접수 일자를 같은 달 14일로 오인하였다. 헌법재판소는 적법한 청구 기간이 지났음을 이유로 하여 재판관 전원 일치의 의견으로 A의 심판 청구를 받아들이지 않는다는 결정을 하였다. 당시에는 헌법재판소의 결정에 대한 불복 절차가 마련되어 있지 않았기 때문에 A는 위 결정의 잘못을 바로잡을 수 없었다. A는 법을 위반한 헌법재판소 결정으로 인해 손해를 입었다고 하여 1997년에 법원에 국가배상 청구를 하였고, 2003년에 이 청구에 대한 대법원의 판결이 내려졌다.ㄱ.법관의 직무상 독립 보장만을 이유로 이 사건에서 국가배상 책임을 부인할 수는 없다.ㄴ.법원은 A의 심판 청구서가 적법한 청구 기간 내에 헌법재판소에 제출되었다고 보아 헌법재판소 결정의 위법성을 인정할 수 있다.ㄷ.1997년에는 헌법재판소의 결정에 대한 불복 절차가 마련되어 있지 않았기 때문에 A의 국가배상 청구는 법원이 받아들이지 않았을 것이다.① ㄱ ② ㄴ ③ ㄷ④ ㄱ, ㄴ ⑤ ㄴ, ㄷ[23～25] 다음 글을 읽고 물음에 답하시오.건초 더미를 가득 싣고 졸졸 흐르는 개울물을 건너는 마차, 수확을 앞둔 밀밭 사이로 양 떼를 몰고 가는 양치기 소년과 개, 이른 아침 농가의 이층 창밖으로 펼쳐진 청록의 들녘 등, 이런 평범한 시골 풍경을 그린 컨스터블(1776～1837)은 오늘날 영국인들에게 사랑을 받는 영국의 국민 화가이다. 현대인들은 그의 풍경화를 통해 영국의 전형적인 농촌 풍경을 떠올리지만, 사실 컨스터블이 활동하던 19세기 초반까지 이와 같은 소재는 풍경화의 묘사 대상이 아니었다. ㉠그렇다면 평범한 농촌의 일상 정경을 그린 컨스터블은 왜 영국의 국민 화가가 되었을까?컨스터블의 그림은 당시 풍경화의 주요 구매자였던 영국 귀족의 취향에서 어긋나 그다지 인기를 끌지 못했다. 당시 유행하던 픽처레스크 풍경화는 도식적이고 이상화된 풍경 묘사에 치중했지만, 컨스터블의 그림은 평범한 시골의 전원 풍경을 사실적으로 묘사한 것처럼 보인다. 이 때문에 그의 풍경화는 자연에 대한 과학적이고 객관적인 관찰을 바탕으로, 아무도 눈여겨보지 않았던 평범한 농촌의 아름다운 풍경을 포착하여 표현해 낸 결과물로 여겨져 왔다. 객관적 관찰과 사실적 묘사를 중시하는 관점에서 보면 컨스터블은 당대 유행하던 화풍과 타협하지 않고 독창적인 화풍을 추구한 화가이다.그러나 1980년대에 들어서면서 이와 같은 관점에 대해 의문을 제기하는 ⓐ비판적 해석이 등장한다. 새로운 해석은 작품이 제작될 당시의 구체적인 사회적 상황을 중시하며 작품에서 지배 계급의 왜곡된 이데올로기를 읽어내는 데 중점을 둔다. 이 해석에 따르면 컨스터블의 풍경화는 당시 농촌의 모습을 있는 그대로 전달해 주지 않는다. 사실 컨스터블이 활동하던 19세기 전반 영국은 산업혁명과 더불어 도시화가 급속히 진행되어 전통적 농촌 사회가 와해되면서 농민 봉기가 급증하였다. 그런데 그의 풍경화에 등장하는 인물들은 거의 예외 없이 원경으로 포착되어 얼굴이나 표정을 알아보기 어렵다. 시골에서 나고 자라 복잡한 농기구까지 세밀하게 그릴 줄 알았던 컨스터블이 있는 그대로의 자연을 포착하려 했다면 왜 농민들의 모습은 구체적으로 표현하지 않았을까? 이는 풍경의 관찰자인 컨스터블과 풍경 속 인물들 간에는 항상 일정한 심리적 거리가 유지되고 있기 때문이다. 수정주의 미술사학자들은 컨스터블의 풍경화에 나타나는 인물과 풍경의 불편한 동거는 바로 이러한 거리 두기에서 비롯한다고 주장하면서, 이 거리는 계급 간의 거리라고 해석한다. 지주의 아들이었던 그는 19세기 전반 영국 농촌 사회의 불안한 모습을 애써 외면했고, 그 결과 농민들은 적당히 화면에서 떨어져 있도록 배치하여 결코 그들의 일그러지고 힘든 얼굴을 볼 수 없게 하였다는 것이다.여기서 우리는 위의 두 견해가 암암리에 공유하는 기본 전제에 주목할 필요가 있다. 두 견해는 모두 작품이 가진 의미의 생산자를 작가로 보고 있다. 유행을 거부하고 남들이 보지 못한 평범한 농촌의 아름다움을 발견한 ‘천재’ 컨스터블이나 지주 계급 출신으로 불안한 농촌 현실을 직시하지 않으려 한 ‘반동적’ 컨스터블은 결국 동일한 인물로서 작품의 제작자이자 의미의 궁극적 생산자로 간주된다. 그러나 생산자가 있으면 소비자가 있게 마련이다. 기존의 견해는 소비자의 역할에 주목하지 않았다. 하지만 ㉡소비자는 생산자가 만들어낸 작품을 수동적으로 수용하는 존재가 아니다. 미술 작품을 포함한 문화적 텍스트의 의미는 그 텍스트를 만들어 낸 생산자나 텍스트 자체에 내재하는 것이 아니라 텍스트를 수용하는 소비자와의 상호 작용에 의해 결정된다. 다시 말해 수용자는 이해와 수용의 과정을 통해 특정 작품의 의미를 끊임없이 재생산하는 능동적 존재인 것이다. 따라서 앞에서 언급한 해석들은 컨스터블 풍경화가 함축한 의미의 일부만 드러낸 것이고 나머지 의미는 그것을 바라보는 감상자의 경험과 기대가 투사되어 채워지는 것이라고 할 수 있다. 즉 컨스터블의 풍경화가 지니는 가치는 풍경화 그 자체가 아니라 감상자의 의미 부여에 의해 완성되는 것이다. 이런 관점에서 보면 컨스터블의 풍경화에 담긴 풍경이 실재와 얼마나 일치하는가는 크게 문제가 되지 않는다.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</si>
  <si>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컨스터블의 풍경화에 대한 설명으로 적절한 것은?</t>
  </si>
  <si>
    <t>23. 컨스터블의 풍경화에 대한 설명으로 적절한 것은? ①목가적인 전원을 그려 당대에 그에게 큰 명성을 안겨 주었다.②사실적 화풍으로 제작되어 당시 영국 귀족들에게 선호되지 못했다.③서정적인 농촌 정경을 담고 있는 전형적인 픽처레스크 풍경화이다.④세부 묘사가 결여되어 있어 그가 인물 표현에는 재능이 없었음을 보여준다.⑤객관적 관찰에 기초하여 19세기 전반 영국 농촌의 현실을 가감 없이 그려 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</si>
  <si>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㉡을 바탕으로 ㉠에 대해 답한 내용으로 가장 적절한 것은?</t>
  </si>
  <si>
    <t>24. ㉡을 바탕으로 ㉠에 대해 답한 내용으로 가장 적절한 것은? ①현대 영국인들은 컨스터블의 풍경화에 담긴 농민의 구체적인 삶에 대해 연대감을 느꼈기 때문이다.②컨스터블이 풍경화를 통해 당대의 농촌 현실을 비판적으로 그려 내려 했던 의도에 공감했기 때문이다.③컨스터블의 풍경화는 화가가 인물과 풍경에 대해 심리적 거리를 제거하여 고향의 모습을 담아냈기 때문이다.④컨스터블의 풍경화에 나타난 재현의 기법이 현대 풍경화의 기법과는 달리 감상자가 이해하기 쉽기 때문이다.⑤고향에 대한 향수를 지닌 도시인들이 컨스터블의 풍경화에서 자신이 마음속에 그리는 고향의 모습을 발견했기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</si>
  <si>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ⓐ의 시각에 따른 작품 해석과 가장 가까운 것은?</t>
  </si>
  <si>
    <t>25. ⓐ의 시각에 따른 작품 해석과 가장 가까운 것은? ①시민들의 희생을 추도할 목적으로 제작된 것으로 알려진 로댕의 조각 &lt;칼레의 시민&gt;은 인간의 내면적 고뇌를 독창적으로 표현하려는 작가 정신의 소산이다.②원시에의 충동을 잘 표현한 것으로 알려진 고갱의 그림 &lt;타히티의 여인&gt;은 그 밑바탕에 비서구 식민지에 대한 서구인의 우월적 시각이 자리 잡고 있다.③바로크 양식을 충실하게 구현하였다고 알려진 렌의 &lt;세인트 폴 대성당&gt; 설계는 건물의 하중을 지탱하는 과학적 원리의 도입에 중점을 두고 있다.④팬 포커스와 같은 탁월한 촬영 기법을 창안한 것으로 알려진 웰스의 영화 &lt;시민 케인&gt;은 내용과 형식의 완벽한 조화를 추구한 결과이다.⑤레오나르도 다빈치의 &lt;모나리자&gt;를 모방한 것으로 알려진 뒤샹의 사진 &lt;모나리자&gt;는 원전에 대한 풍자의 의도가 깔려 있다.[26～28] 다음 글을 읽고 물음에 답하시오.지난 세기 미국 경제는 확연히 다른 시기들로 나뉠 수 있다. 1930년대 이후 1970년대 말까지는 소득 불평등이 완화되었다. 특히 제2차 세계 대전 직후 30년 가까이는 성장과 분배 문제가 동시에 해결된 황금기로 기록되었다. 그러나 1980년 이후로는 소득 불평등이 급속히 심화되었고, 경제 성장률도 하락했다. 이러한 변화와 관련해 많은 경제학자들은 기술 진보에 주목했다. 기술 진보는 성장과 분배의 두 마리 토끼를 한꺼번에 잡을 수 있는 만병통치약으로 칭송되기도 하지만, 소득 분배를 악화시키고 사회적 안정성을 저해하는 위협 요인으로 비난받기도 한다. 그러나 어느 쪽을 선택한 연구든 20세기 미국 경제의 역사적 현실을 통합적으로 해명하는 데는 한계가 있다.기술 진보의 중요성을 놓치지 않으면서도 기존 연구의 한계를 뛰어넘는 대표적인 연구로는 골딘과 카츠가 제시한 ‘교육과 기술의 경주 이론’이 있다. 이들에 따르면, 기술이 중요한 것은 맞지만 교육은 더 중요하며, 불평등의 추이를 볼 때는 더욱 그렇다. 이들은 우선 신기술 도입이 생산성 상승과 경제 성장으로 이어지려면 노동자들에게 새로운 기계를 익숙하게 다룰 능력이 있어야 하는데, 이를 가능케 하는 것이 바로 정규 교육기관 곧 학교에서 보낸 수년간의 교육 시간들이라는 점을 강조한다. 이때 학교를 졸업한 노동자는 그렇지 않은 노동자에 비해 생산성이 더 높으며 그로 인해 상대적으로 더 높은 임금, 곧 숙련 프리미엄을 얻게 된다. 그런데 학교가 제공하는 숙련의 내용은 신기술의 종류에 따라 다르다. 20세기 초반에는 기본적인 계산을 할 줄 알고 기계 설명서와 도면을 읽어내는 능력이 요구되었고, 이를 위한 교육은 주로 중․고등학교에서 제공되었다. 기계가 한층 복잡해지고 IT 기술의 응용이 중요해진 20세기 후반부터는 추상적으로 판단하고 분석할 수 있는 능력의 함양과 함께, 과학, 공학, 수학 등의 분야에 대한 학위 취득이 요구되고 있다.골딘과 카츠는 기술을 숙련 노동자에 대한 수요로, 교육을 숙련 노동자의 공급으로 규정하고, 기술의 진보에 따른 숙련 노동자에 대한 수요의 증가 속도와 교육의 대응에 따른 숙련 노동자 공급의 증가 속도를 ‘경주’라는 비유로 비교함으로써, 소득 불평등과 경제 성장의 역사적 추이를 해명한다. 이들에 따르면, 기술은 숙련 노동자들에 대한 상대적 수요를 늘리는 방향으로 변화했고, 숙련 노동자에 대한 수요의 증가율 곧 증가 속도는 20세기 내내 대체로 일정하게 유지된 반면, 숙련 노동자의 공급 측면은 부침을 보였다. 숙련 노동자의 공급은 전반부에는 크게 늘어나 그 증가율이 수요 증가율을 상회했지만, 1980년부터는 증가 속도가 크게 둔화됨으로써 대졸 노동자의 공급 증가율이 숙련 노동자에 대한 수요 증가율을 하회하게 되었다. 이들은 기술과 교육, 양쪽의 증가 속도를 비교함으로써 1915년부터 1980년까지 진행되었던 숙련 프리미엄의 축소는 숙련 노동자들의 공급이 더 빠르게 늘어난 결과, 곧 교육이 기술을 앞선 결과임을 밝혔다. 이에 비해 1980년 이후에 나타난 숙련 프리미엄의 확대, 곧 교육에 따른 임금 격차의 확대는 대졸 노동자의 공급 증가율 하락에 의한 것으로 보았다. 이러한 분석 결과에 소득 불평등의 많은 부분이 교육에 따른 임금 격차에 의해 설명되었다는 역사적 연구가 결합됨으로써, 미국의 경제 성장과 소득 불평등은 교육과 기술의 ‘경주’에 의해 설명될 수 있었다.그렇다면 교육을 결정하는 힘은 어디에서 나왔을까? 특히 양질의 숙련 노동력이 생산 현장의 수요에 부응해 빠른 속도로 늘어나도록 한 힘은 어디에서 나왔을까? 골딘과 카츠는 이와 관련해 1910년대를 기점으로 본격화되었던 중․고등학교 교육 대중화 운동에 주목한다. 19세기 말 경쟁의 사다리 하단에 머물러 있던 많은 사람들은 교육이 자식들에게 새로운 기회를 제공해 주기를 희망했다. 이러한 염원이 ‘풀뿌리 운동’으로 확산되고 마침내 정책으로 반영되면서 변화가 시작되었다. 지방 정부가 독자적으로 재산세를 거둬 공립 중등 교육기관을 신설하고 교사를 채용해 양질의 일자리를 얻는 데 필요한 교육을 무상으로 제공하게 된 것이다. 이들의 논의는 새로운 대중 교육 시스템의 확립에 힘입어 신생 국가인 미국이 부자 나라로 성장하고, 수많은 빈곤층 젊은이들이 경제 성장의 열매를 향유했던 과정을 잘 보여 준다.교육과 기술의 경주 이론은 신기술의 출현과 노동 수요의 변화, 생산 현장의 필요에 부응하는 교육기관의 숙련 노동력 양성, 이를 뒷받침하는 제도와 정책의 대응, 더 새로운 신기술의 출현이라는 동태적 상호 작용 속에서 성장과 분배의 양상이 어떻게 달라질 수 있는가에 관한 중요한 이론적 준거를 제공해 준다. 그러나 이 이론은 ㉠한계도 적지 않아 성장과 분배에 대한 다양한 논쟁을 촉발하고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</si>
  <si>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윗글에 제시된 미국 경제에 대한 이해로 적절하지 않은 것은?</t>
  </si>
  <si>
    <t>26. 윗글에 제시된 미국 경제에 대한 이해로 적절하지 않은 것은? ①20세기 초에는 강화된 공교육이 경제 성장에 기여했다.②20세기 초에는 숙련에 대한 요구가 계산 및 독해 능력에 맞춰졌다.③20세기 초에는 미숙련 노동자가, 말에는 숙련 노동자가 선호되었다.④20세기 말에는 숙련 노동자의 공급이 대학 이상의 고등교육에 의해 주도되었다.⑤20세기 말에는 소득 분배의 악화 및 경제 성장의 둔화 현상이 동시에 발생했다.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</si>
  <si>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‘교육과 기술의 경주 이론’에 대한 진술로 적절하지 않은 것은?</t>
  </si>
  <si>
    <t>27. ‘교육과 기술의 경주 이론’에 대한 진술로 적절하지 않은 것은? ①숙련 프리미엄은 숙련 노동자가 미숙련 노동자에 비해 더 기여한 생산성 부분에 대한 보상의 성격을 지닌다.②기술 진보가 경제 성장에 미치는 효과를 높이기 위해서는 신기술에 적합한 숙련 노동자의 공급이 필요하다.③숙련은 장비를 능숙하게 다룸으로써 생산성을 높일 수 있도록 연마된 능력을 뜻한다.④숙련 프리미엄의 변화는 소득 불평등 변화의 주요 지표가 된다.⑤교육의 속도가 기술의 속도를 앞서면 소득 불평등은 심화된다.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</si>
  <si>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㉠을 보여주는 사례로 적절하지 않은 것은?</t>
  </si>
  <si>
    <t>28. ㉠을 보여주는 사례로 적절하지 않은 것은? ① 숙련이 직장 내에서 이루어지는 경우② 임금이 생산성 이외의 요인에 의해서도 결정되는 경우③ 대학 졸업자의 증가로 노동자 간의 임금 격차가 줄어든 경우④ 직종과 연령대가 유사한 대학 졸업자 간에 임금 격차가 큰 경우⑤신기술에 의한 자동화로 숙련 노동력에 대한 수요가 줄어든 경우[29～32] 다음 글을 읽고 물음에 답하시오.이론적으로 존재하는 가장 낮은 온도는 이며 이를 절대 온도 라고 한다. 실제로 까지 물체의 온도를 낮출 수는 없지만 그에 근접한 온도를 얻을 수는 있다. 그러한 방법 중 하나가 ‘레이저 냉각’이다.레이저 냉각을 이해하기 위해 우선 온도라는 것이 무엇인지 알아보자. 미시적으로 물질을 들여다보면 많은 수의 원자가 모인 집단에서 원자들은 끊임없이 서로 충돌하며 다양한 속도로 운동한다. 이때 절대 온도는 원자들의 평균 운동 속도의 제곱에 비례하는 양으로 정의된다. 따라서 어떤 원자의 집단에서 원자들의 평균 운동 속도를 감소시키면 그 원자 집단의 온도가 내려간다. 레이저 냉각을 사용하면 상온(약 )에서 대략 의 평균 운동 속도를 갖는 기체 상태의 루비듐 원자의 평균 운동 속도를 원래의 약 까지 낮출 수 있다.그렇다면 레이저를 이용하여 어떻게 원자의 운동 속도를 감소시킬 수 있을까? 날아오는 농구공에 정면으로 야구공을 던져서 부딪히게 하면 농구공의 속도가 느려진다. 마찬가지로 빠르게 움직이는 원자에 레이저 빛을 쏘아 충돌시키면 원자의 속도가 줄어들 수 있다. 이때 속도와 질량의 곱에 해당하는 운동량도 작아진다. 빛은 전자기파라는 파동이면서 동시에 광자라는 입자이기도 하기 때문에 운동량을 갖는다. 광자는 빛의 파장에 반비례하는 운동량을 가지며 빛의 진동수에 비례하는 에너지를 갖는다. 또한 빛의 파장과 진동수는 반비례의 관계에 있다. 레이저 빛은 햇빛과 같은 일반적인 빛과 달리 일정한 진동수의 광자로만 이루어져 있다. 레이저 빛을 구성하는 광자가 원자에 흡수될 때 광자의 에너지만큼 원자의 내부 에너지가 커지면서 광자의 운동량이 원자에 전달된다. 실례로 상온에서 의 속도로 다가오는 루비듐 원자에 레이저 빛을 쏘아 여러 개의 광자를 연이어 루비듐 원자에 충돌시키면 원자를 거의 정지시킬 수 있다. 하지만 이때 문제는 원자가 정지한 순간 레이저를 끄지 않으면 원자가 오히려 반대 방향으로 밀려날 수도 있다는 데 있다. 그런데 원자를 하나하나 따로 관측할 수 없고 각 원자의 운동 속도에 맞추어 각 원자와 충돌하는 광자의 운동량을 따로 제어할 수도 없으므로 실제 레이저를 이용해 원자의 온도를 내리는 것은 간단하지 않아 보인다. 이를 간단하게 해결하는 방법은 도플러 효과와 원자가 빛을 선택적으로 흡수하는 성질을 이용하는 것이다.사이렌과 관측자가 가까워질 때에는 사이렌 소리가 원래의 소리보다 더 높은 음으로 들리고, 사이렌과 관측자가 멀어질 때에는 더 낮은 음으로 들린다. 이처럼 빛이나 소리와 같은 파동을 발생시키는 파동원과 관측자가 멀어질 때는 파동의 진동수가 더 작게 감지되고, 파동원과 관측자가 가까워질 때는 파동의 진동수가 더 크게 감지되는 현상을 도플러 효과라고 한다. 이때 원래의 진동수와 감지되는 진동수의 차이는 파동원과 관측자가 서로 가까워지거나 멀어지는 속도에 비례한다. 이것을 레이저와 원자에 적용하면 레이저 광원은 파동원이고 원자는 관측자에 해당한다. 그러므로 레이저 광원에 다가가는 원자에게 레이저 빛의 진동수는 원자의 진동수보다 더 높게 감지되고, 레이저 광원에서 멀어지는 원자에게 레이저 빛의 진동수는 더 낮게 감지된다.한편 정지해 있는 특정한 원자는 모든 진동수의 빛을 흡수하는 것이 아니고 고유한 진동수, 즉 공명 진동수의 빛만을 흡수한다. 이것은 원자가 광자를 흡수할 때 원자 내부의 전자가 특정 에너지 준위 에서 그보다 더 높은 특정 에너지 준위 로 옮겨가는 것만 허용되기 때문이다. 이때 흡수된 광자의 에너지는 두 에너지 준위의 에너지 값의 차이 에 해당한다.&lt;그림&gt;그러면 어떻게 도플러 효과를 이용하여 레이저 냉각을 수행하는지 알아보자. 우선 어떤 원자의 집단을 사이에 두고 양쪽에서 레이저 빛을 원자에 쏘되 그 진동수를 원자의 공명 진동수보다 작게 한다. 원자가 한쪽 레이저 빛의 방향과 반대 방향으로 움직이면 도플러 효과에 의해 원자에서 감지되는 레이저 빛의 진동수가 커지는데, 그 값이 자신의 공명 진동수에 해당하는 원자는 레이저 빛을 흡수하게 된다. 이때 흡수된 광자의 에너지는 보다 작지만(&lt;그림&gt;의 a), 원자는 도플러 효과 때문에 공명 진동수를 갖는 광자를 받아들이는 것처럼 낮은 준위 에 있던 전자를 허용된 준위 에 올려놓는다. 그러면 불안정해진 원자는 잠시 후에 에 해당하는 에너지를 갖는 광자를 방출하면서 전자를 에서 로 내려놓는다(&lt;그림&gt;의 b). 이 과정이 반복되는 동안, 원자가 광자를 흡수할 때에는 일정한 방향에서 오는 광자와 부딪쳐 원자의 운동 속도가 계속 줄어들지만, 원자가 광자를 내놓을 때에는 임의의 방향으로 방출하기 때문에 결국 광자의 방출은 원자의 속도 변화에 영향을 미치지 못하게 된다. 그러므로 원자에서 광자를 선택적으로 흡수하고 방출하는 과정이 반복되면, 원자의 속도가 줄어들면서 원자의 평균 운동 속도가 줄고 그에 따라 원자 집단 전체의 온도가 내려가게 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</si>
  <si>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29. 윗글의 내용과 일치하는 것은? ①움직이는 원자의 속도는 도플러 효과로 인해 더 크게 감지된다.②레이저 냉각은 광자를 선택적으로 흡수하는 원자의 성질을 이용한다.③레이저 냉각은 원자와 레이저 빛을 충돌시켜 광자를 냉각시키는 것이다.④레이저 빛을 이용하여 원자 집단을 절대 온도 에 도달하게 할 수 있다.⑤개별 원자의 운동 상태를 파악하여 각각의 원자마다 적절한 진동수의 레이저 빛을 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</si>
  <si>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윗글의 &lt;그림&gt;을 이해한 것으로 적절하지 않은 것은?</t>
  </si>
  <si>
    <t>30. 윗글의 &lt;그림&gt;을 이해한 것으로 적절하지 않은 것은? ①다가오는 원자에 공명 진동수의 레이저 빛을 쏘면 원자 내부의 전자가 에서 로 이동한다.②원자의 공명 진동수와 일치하는 진동수를 갖는 광자는 의 에너지를 갖는다.③원자가 흡수했다가 방출하는 광자의 에너지는 로 일정하다.④정지한 원자가 흡수하는 광자의 에너지는 와 일치한다.⑤에서 로 전자가 이동할 때 광자가 방출된다.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</si>
  <si>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윗글에 따를 때, &lt;보기&gt;에서 공명이 일어나는 것만을 있는 대로 고른 것은?</t>
  </si>
  <si>
    <t>31. 윗글에 따를 때, &lt;보기&gt;에서 공명이 일어나는 것만을 있는 대로 고른 것은? &lt;보 기&gt;소리굽쇠는 고유한 공명 진동수를 가져서, 공명 진동수와 일치하는 소리를 가해 주면 공명하고, 공명 진동수에서 약간 벗어난 진동수의 소리를 가해 주면 공명하지 않는다. 그림과 같이 마주 향한 고정된 두 스피커에서 진동수 498Hz의 음파를 발생시키고, 공명 진동수가 500Hz인 소리굽쇠를 두 스피커 사이의 중앙에서 오른쪽으로 의 속도로 움직였더니 소리굽쇠가 공명했다. 그 후에 다음과 같이 조작하면서 소리굽쇠의 공명 여부를 관찰했다. 단, 소리굽쇠는 두 스피커 사이에서만 움직인다.ㄱ. 소리굽쇠를 중앙에서 왼쪽으로 의 속도로 움직였다.ㄴ. 소리굽쇠를 중앙에서 오른쪽으로 의 속도로 움직였다.ㄷ.왼쪽 스피커를 끄고 소리굽쇠를 중앙에서 왼쪽으로 의 속도로 움직였다.① ㄱ ② ㄴ ③ ㄷ④ ㄱ, ㄷ ⑤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</si>
  <si>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윗글에 비추어 &lt;보기&gt;의 리튬 원자의 레이저 냉각에 대해 설명한 것으로 적절하지 않은 것은?</t>
  </si>
  <si>
    <t>[가]에 대한 추론으로 적절하지 않은 것은?</t>
  </si>
  <si>
    <t>34. [가]에 대한 추론으로 적절하지 않은 것은? ①B와 C 사이의 소송에서 B는 자신이 C보다 먼저 저당권을 설정하였기 때문에 자신이 선순위자라고 주장하였을 것이다.②B와 C 사이의 소송에서 C는 A가 B보다 먼저 저당권을 설정하였다는 것을 기초로 하여 자신이 B보다 선순위자라고 주장하였을 것이다.③㉠은 C의 순위가 A에 우선한다는 판결이 B에게는 효력이 없다는 입장이다.④㉡은 A와 C 사이에 내려진 판결이 A, B, C 모두의 순위를 바꾸는 것으로 판결한 것은 아니라는 입장이다.⑤㉠과 ㉡ 모두 A와 C 사이에 내려진 판결의 효력은 인정해야 한다고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</si>
  <si>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ⓐ가 한 논증 과정에서 나타나지 않은 것은?</t>
  </si>
  <si>
    <t>35. ⓐ가 한 논증 과정에서 나타나지 않은 것은? ①저당권의 순위는 B, C, A의 순으로 놓인다는 결론을 내렸다.②확정 판결의 효력이 실질적 법률관계에 우선한다는 점을 전제로 삼았다.③저당권의 우선순위는 먼저 설정된 순서로 정해진다는 로마법의 원칙이 부당하다는 것을 확인하였다.④파울루스가 논의한 사안을 정리한 결과, A가 제1순위라는 내용과 A가 제1순위가 아니라는 내용의 충돌이 일어나자 그 모순을 해결하였다.⑤권리를 입증하지 못하여 패소한 이가 이후에 자신이 당사자가 아닌 소송의 판결 때문에 거듭 불이익을 받을 수 있다는 결론이 도출되지만, 그것이 부당하지 않다고 보았다.[1～3] 다음 글을 읽고 물음에 답하시오.넓은 바다에서 여러 사람을 태운 배가 난파하였다. 바다에 빠진 선원 A는 바다 위에 떠 있는 널판을 발견하였다. 널판은 한 사람을 겨우 지탱할 만큼밖에 되지 않았다. 선원 A가 널판으로 헤엄쳐 갈 때, 마침 미처 붙잡을 만한 것을 찾지 못한 선원 B도 널판 쪽으로 헤엄쳐 왔다. 선원 A와 선원 B는 동시에 그 널판을 붙잡게 되었다. 두 사람이 계속 붙잡고 있다가는 널판이 가라앉을 것이기 때문에 선원 A는 둘 다 빠져 죽을까 걱정하여 선원 B를 널판에서 밀어내었다. 선원 B는 결국 물에 빠져 죽었고 선원 A는 구조되었다. 이는 고대 그리스의 철학자 카르네아데스가 만든 가상의 사건 ‘카르네아데스의 널’을 바탕으로 재구성한사례이다. 이 사례는 윤리적으로 허용될 수 있는지도 논란거리가 되지만, 형법상 처벌되어야 하는지도 따져 볼 만하다.범죄는 ‘(1)구성요건에 해당하고, (2)위법하며, (3)유책한 행위’라고 정의된다. 이 세 가지 요소 가운데 하나라도 빠지면 범죄는 성립하지 않는다. 이 중 구성요건이란 형벌을 부과할 대상이 되는 위법한 행위를 형법에 유형화하여 기술해 놓은 것을 말한다. 예를 들면, 형법 제250조 제1항은 “사람을 살해한 자는 사형, 무기 또는 5년 이상의 징역에 처한다.”라고 규정하는데, 여기서 사람을 살해한다는 것이 구성요건이다. 따라서 구체적인 사실이 구성요건에 해당할 때에는 일반적으로 위법하다.구성요건에 해당하더라도 위법하다고 볼 수 없을 때가 있다. 잘 알려진 것으로는 정당방위, 긴급피난에 해당하는 경우가 있다. 정당방위는 자기 또는 타인의 법익을 현재의 위법한 침해로부터 방위하기 위하여 상당한 이유가 있는 행위를 하는 것을 말한다. 여기에는 법이 불법에 양보할 필요가 없다는 전제가 깔려 있다. 긴급피난은 자기 또는 타인의 법익에 대한 현재의 위난을 피하기 위하여 상당한 이유가 있는 행위를 하는 것을 말한다. 생명과 같이 대체할 수 없는 큰 법익을 지키기 위해 어쩔 수 없이 재산과 같은 법익을 희생시킨 일을 가지고 사회적인 해악을 일으킨 위법한 행위라 하지 않는 것이다. 긴급피난은 꼭 위법한 침해 행위로 일어난 위난에 대하여만 인정하는 것이 아니라는 점에서 정당방위와 다르다.앞의 사례에서 선원 A와 선원 B가 동시에 널판을 잡은 행위는 저마다의 생명을 생각할 때 불가피한 일이었다. 이 상황은 선원 A의 입장에서 급박한 위난이었고, 선원 A의 이어진 행위는 위난을 피하는 데 절실한 것이었다. 이러한 선원 A의 행위에 대해 ㉠정당방위가 인정된다고 생각하는 이나, ㉡긴급피난이 성립하여 위법성이 없다고 파악하는 이가 있을지 모른다. 그러나 그 어느 쪽도 해당하지 않는다고 해야 한다.우선 정당방위의 요건을 생각할 때 위난에 빠진 선원 B의 행위에 대한 선원 A의 행위를 정당방위로 볼 수는 없으며, 또한 긴급피난이 성립하려면 보호한 법익이 침해한 법익보다 훨씬 커야 하는데 이 사례는 여기에 해당하지 않는다. 그렇다고 해서 곧바로 선원 A에게 범죄가 성립한다고 단정할 수는 없다. 범죄가 성립하기 위해서는 ‘책임’이라고 하는 점도 고려해야 하기 때문이다. 범죄는 유책한 행위, 곧 행위자에게 책임을 물을 수 있는 행위여야 성립할 수 있는 것이다. 따라서 유책하지 않은 행위를 들어 형벌을 부과할 수 없다.위법성은 개인의 행위를 법질서와의 관계에서 판단하는 것이어서, 행위자 개인의 특수성은 위법성 판단의 기준이 되지 않는다. 형법에서 위법한 행위를 한 행위자 개인을 비난할 수 있는가 하는 것이 바로 책임의 문제이다. 형법상 책임은 행위자에 대한 법적 비난 가능성의 문제인 것이다. 이는 구체적인 상황에서 행위자가 위법한 행위 말고 다른 행위를 할 수 있었겠는가 하는 기대 가능성으로 볼 수 있다. 적법한 행위를 할 수 있었는데도 위법한 행위를 한 데에 대하여는 윤리적인 비판뿐만 아니라 법적인 비난이 가해져야 하기 때문이다. ‘카르네아데스의 널’을 재구성한 사례에서 선원 A가 자신의 목숨을 희생하는 쪽을 선택하였다면 숭고한 선행임에 틀림없지만, 그렇게 하지 않은 데 대하여 윤리적인 비판은 몰라도 법적인 비난을 하기는 어렵다고 보는 것이 일반적이다.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</si>
  <si>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사례에 관한 윗글의 이해로 적절한 것은?</t>
  </si>
  <si>
    <t>1. 사례에 관한 윗글의 이해로 적절한 것은?①선원 A나 선원 B의 행위는 모두 위난을 벗어나고자 한 것이라 할 수 있다.②선원 B가 만약 선원 A를 밀어 빠져 죽게 하였다면 그 행위는 범죄가 된다.③선원 A와 선원 B의 행위는 형법상 살인죄의 구성요건에 해당하지 않는다.④선원 B에 대한 선원 A의 행위는 윤리적으로 타당하기 때문에 형법상 비난받지 않는 것이다.⑤선원 A가 선원 B를 살리는 선택을 하였더라도 그것을 윤리적으로 드높은 덕행이라 할 수 없다.</t>
  </si>
  <si>
    <t>㉠, ㉡에 대해 추론한 내용으로 적절하지 않은 것은?</t>
  </si>
  <si>
    <t>2. ㉠, ㉡에 대해 추론한 내용으로 적절하지 않은 것은? ①㉠은 선원 B의 행위가 위법한 침해라고 주장할 것이다.②㉠은 선원 A의 행위가 현재 자기에게 닥친 침해를 해결하려 한 것이라고 주장할 것이다.③㉡은 선원 B의 행위가 위법한 침해라고 주장하지 않아도 된다.④㉡은 선원 A의 행위에 대한 범죄 성립 여부는 그의 책임에 대한 문제까지 따져야 결정될 것이라고 볼 것이다.⑤㉠과 ㉡은 모두 선원 A의 행위가 현재 직면한 위난을 해결하는 데 상당한 이유가 있는 것이었다고 볼 것이다.</t>
  </si>
  <si>
    <t>윗글에 따를 때, 선원 A의 ‘책임’에 대한 설명으로 가장 적절한 것은?</t>
  </si>
  <si>
    <t>3. 윗글에 따를 때, 선원 A의 ‘책임’에 대한 설명으로 가장 적절한 것은? ①구성요건에 해당하지 않는 행위는 책임을 따질 필요가 없기 때문에, 선원 A의 책임은 인정되지 않는다.②형법상 책임이 있다는 것은 적법한 다른 행위를 할 수 있는 상황임을 전제하기 때문에, 선원 A는 책임이 있다.③선원 A의 책임 유무를 따지는 것은, 자신의 생명에 대한 위난을 피하기 위해 남의 생명을 침해한 행위가 위법하다고 인정되기 때문이다.④유책하지 않은 행위에 대하여는 정당방위가 성립할 수 없기 때문에, 선원 A의 행위에 대하여는 정당방위를 따지지 않고 책임의 문제를 검토하는 것이다.⑤선원 A의 행위가 위법한지는 따져 보지 않아도 되는 것은, 위법성은 행위에 대한 법규범적 판단인 데 반하여 책임은 행위자에 대한 윤리적인 비난 가능성을 검토하는 것이기 때문이다.[4～6] 다음 글을 읽고 물음에 답하시오.개인의 복지 수준이 향상되었다거나 또는 한 개인의 복지 수준이 다른 사람들보다 높다고 할 때, 이는 무엇을 의미하는가? 이 물음에 대한 답변은 인간 복지의 본성이나 요건에 대한 이해를 요구하는데, 이와 관련된 대표적인 도덕철학적 입장은 다음과 같다.첫째, ‘쾌락주의적 이론’은 긍정적인 느낌으로 구성된 심리 상태인 쾌락의 정도가 복지 수준을 결정한다고 본다. 어떤 개인이 느끼는 쾌락이 증진될 때 그의 복지가 향상된다는 것이다. 둘째, ‘욕구 충족 이론’은 개인이 욕구하는 것이 충족되는 정도에 따라 복지 수준이 결정된다고 본다. 어떤 개인이 지닌 욕구들이 좌절되지 않고 더 많이 충족될 때 그의 복지가 향상된다는 것이다. 셋째, ‘객관적 목록 이론’은 개인의 삶을 좋게 만드는 목록을 기준으로 그것이 실현되는 정도에 따라 복지 수준이 결정된다고 본다. 그러한 목록에는 통상적으로 자율적 성취, 지식, 친밀한 인간관계, 미적 향유 등이 포함되는데, 그것의 내재적 가치는 그것이 개인에게 쾌락을 주는지 또는 그것이 개인에 의해 욕구되는지 여부와는 직접적 관련이 없다. 이 중에서 ‘쾌락주의적 이론’과 ‘객관적 목록 이론’은 어떤 것들이 내재적 가치가 있는지를 말해 준다는 점에서 실질적인 복지 이론이며, ‘욕구 충족 이론’은 사람들에게 좋은 것들을 찾아내는 방법을 알려주지만 그것들이 무엇인지를 말해 주지 않는다는 점에서 형식적인 복지 이론이라고 할 수 있다.이러한 복지 이론들 중에서 많은 경제학자들의 지지를 받는 것은 ‘욕구 충족 이론’이다. 그들은 이 이론을 바탕으로 복지 수준의 높고 낮은 정도를 평가할 수 있다고 본다. 그리고 우리가 직관적으로 복지의 증가에 해당한다고 믿는 모든 활동과 계기들이 쾌락이라는 심리 상태를 항상 동반하는 것은 아니기 때문에 ‘쾌락주의적 이론’은 복지에 관해서 너무 협소하다고 비판하면서 더 개방적인 입장을 가져야 한다고 주장한다. 욕구의 대상이 현실에서 구현되는 것이 중요하지 그 구현 사실이 인식되어 개인들이 어떤 느낌을 갖게 되는 것이 필수적이지는 않다고 보기 때문이다. 그 이론의 옹호자들은 ‘객관적 목록 이론’도 한계를 지니고 있다고 비판한다. 복지 목록에 있는 항목들이 대체로 개인들의 복지에 기여한다는 점은 인정할 수 있지만 그 항목들이 복지에 기여하는 이유에 대해서는 제대로 해명하지 못하고 있다는 것이다. 또한 개인들이 실제로 욕구하는 것들 중에는 그 목록에 포함되지 않지만 복지에 기여하는 경우도 있다는 것이다.하지만 이러한 ‘욕구 충족 이론’도 다음과 같은 문제점을 갖고 있다. 첫째, 욕구의 충족과 복지가 어느 정도 연관성이 있기는 하지만 모든 욕구의 충족이 복지에 기여하는 것은 아니라는 문제가 있다. 사람들이 정보의 부족이나 잘못된 믿음으로 자신에게 나쁜 것을 욕구할 수 있으며, ㉠타인의 삶에 대해 내가 원하는 것이 이루어졌다고 할지라도 그것이 나의 복지 증진과는 무관할 수 있기 때문이다. 둘째, 사람들이 타인에 대한 가학적 욕구와 같은 반사회적인 욕구를 추구하는 경우도 문제가 된다. 셋째, ㉡개인이 일관된 욕구 체계를 갖고 있지 않아서 욕구들 사이에 충돌이 발생할 때 이를 해결하기 어렵다는 문제가 있다.이러한 문제들에 대응하는 방식으로는 ‘욕구 충족 이론’을 버리고 다른 복지 이론을 수용하는 방식도 있지만 그 이론을 변형하는 방식도 있다. ‘욕구 충족 이론’과 구별되는 ‘합리적 욕구 충족 이론’은 개인들이 가진 모든 욕구들의 충족이 아니라, 관련된 정보에 입각하여 타인이 아닌 자기에게 이익이 되는 합리적인 욕구의 충족만이 복지에 기여한다고 본다. 이것은 사람들이 욕구하는 것이 합리적이라면 그것이 바로 좋은 것이라는 입장이다. 이 이론은 ‘욕구 충족 이론’이 봉착한 난점들을 상당히 해결해 준다는 점에서 장점을 갖고 있다. 하지만 이 이론은 어떤 욕구가 합리적인지에 대해 답변을 해야 하는 부담을 안고 있다. 만약 이 이론의 옹호자가 이에 대한 답변을 시도한다면 이 이론은 형식적 복지 이론에서 실질적 복지 이론으로 한 걸음 나아가게 된다.</t>
  </si>
  <si>
    <t>윗글에서 이끌어낼 수 있는 내용으로 적절하지 않은 것은?</t>
  </si>
  <si>
    <t>4. 윗글에서 이끌어낼 수 있는 내용으로 적절하지 않은 것은? ①‘쾌락주의적 이론’은 개인의 쾌락이 감소하면 복지도 감소한다고 본다.②‘욕구 충족 이론’은 개인들 간의 복지 수준을 서로 비교할 수 없다고 본다.③‘객관적 목록 이론’은 쾌락이 증가하더라도 복지 수준은 불변할 수 있다고 본다.④‘객관적 목록 이론’은 내재적 가치를 지닌 것들이 복지를 증진할 수 있다고 본다.⑤‘합리적 욕구 충족 이론’은 모든 욕구의 충족이 복지에 기여하는 것은 아니라고 본다.</t>
  </si>
  <si>
    <t>‘욕구 충족 이론’의 관점과 부합하는 주장만을 &lt;보기&gt;에서 있는 대로 고른 것은?</t>
  </si>
  <si>
    <t>5. ‘욕구 충족 이론’의 관점과 부합하는 주장만을 &lt;보기&gt;에서 있는 대로 고른 것은? &lt;보 기&gt;ㄱ.욕구를 충족하는 것은 복지 증진의 필요조건이기는 하지만 충분조건은 아니다.ㄴ.복지에 기여하는 행위는 그 전후로 개인의 심리 변화를 유발하지 않아도 된다.ㄷ.미적 향유가 복지에 기여한다면 그 자체가 좋은 것이기 때문이 아니라 그것이 내가 원하는 것이기 때문이다.① ㄱ ② ㄴ ③ ㄷ④ ㄱ, ㄴ ⑤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</si>
  <si>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사례들에 대한 반응으로 적절하지 않은 것은?</t>
  </si>
  <si>
    <t>6. &lt;보기&gt;의 사례들에 대한 반응으로 적절하지 않은 것은? &lt;보 기&gt;(가)‘갑’은 기차에서 우연히 만난 낯선 사람의 질병이 낫기를 간절히 원하였는데, 그 후에 그를 다시 만난 적이 없어서 그의 질병이 나았다는 것을 전혀 모른다. 그래서 그의 질병이 나았다는 사실은 갑에게 아무런 영향도 주지 않았다.(나)‘을’은 A학점을 받기 위해 시험 전날 밤에 밤새워 공부하기를 원하면서도, 친구들과 어울리는 것이 좋아 밤늦게까지 파티에 참석하기도 원한다. 그래서 그는 어떻게 해야 할지 갈등하고 있다.(다)‘병’은 인종 차별적 성향 때문에, 의약품이 더 필요한 흑인보다는 그렇지 않은 백인에게 의약품을 분배하기를 원한다. 그래서 그는 백인에게만 그 의약품을 분배하였다.①(가)는 ‘욕구 충족 이론’의 문제점과 관련하여 ㉠의 사례로 활용할 수 있겠군.②(가)는 ‘쾌락주의적 이론’과 ‘합리적 욕구 충족 이론’ 모두의 관점에서는 갑의 복지가 증진된 사례로 활용할 수 없겠군.③(나)는 ‘욕구 충족 이론’의 문제점과 관련하여 ㉡의 사례로 활용할 수 있겠군.④(나)에 나타난 갈등은 항목들 간의 우선순위를 설정하지 않은 ‘객관적 목록 이론’에서는 해결하기 어렵겠군.⑤(다)는 ‘욕구 충족 이론’의 관점에서는 병의 복지가 증진된 사례가 될 수 없겠군.[7～10] 다음 글을 읽고 물음에 답하시오.명식의 밤 외출은 날이 갈수록 잦아 갔다. 2층 서재로 숨어 들어가 그의 가면 뒤에서 이상스런 휴식에 젖는 것도 마찬가지였다. 그렇게 하여 그는 사무실에서 묻어 온 피곤기를 가면 뒤에서 말끔히 씻어낸 다음 지연을 찾아 ⓐ밤늦은 2층 계단을 내려오곤 했다.[A]명식은 분명 그 가면 뒤에서라야 비로소 휴식을 얻을 수 있는 듯했다. 그것은 어쩌면 자기 변신의 연극기 같은 것에서 오는, 그 가면 뒤에서 세상을 바라보고 새삼스럽게 자기를 느끼는 시간이 되고 있는지도 모를 일이었다.그것은 어쨌든, 이제 지연이 명식을 속속들이 다 만나는 것은 그가 그 밤 외출에서 이상스런 방법으로 피로를 씻고 새 힘을 얻어 돌아오는 날뿐이었다.이윽고 지연에게도 한 가지 변화가 생기기 시작했다. 명식을 만나고 싶은 밤의 소망은 반드시 그의 가면을 연상시켜 주곤 했다. 지연은 명식의 가면을 사랑하기 시작했다. 그녀는 명식의 가면을 만나고 싶어 하고 있었다. 그녀에게는 명식의 가면이 어느새 그렇게 익숙하게 느껴지기 시작하고 있었고, 어찌된 셈인지 그녀는 명식의 동기까지를 포함하여 그러는 자신을 스스로 수긍해 버리고 있었던 것이다. 명식에게서도 혹시 그런 기미가 엿보이고 있었기 때문일까. ㉠지연은 이제 오히려 명식의 맨얼굴 쪽에서 어떤 불편스런 가면이 느껴지고 있을 지경이었다. 그녀에게는 명식이 맨얼굴로 대문을 들어설 때의 표정이야말로 영락없이 가면을 쓰고 있는 것처럼 뻣뻣하고 변화 없고 그리고 어떤 뻔뻔스런 피곤기 같은 것이 온통 그를 가려 버리고 있는 듯한 느낌이 들곤 했다.그러나 지연은 그토록 익숙해진 명식의 가면을 아직도 똑똑히 본 일이 없었다.그 첫날 한 번밖엔 명식이 자기의 가면 뒤에서 편안히 쉬고 있는 모습을, 그것이 진짜 자기의 얼굴이나 되는 양 익숙해져 버린 가면으로 의기양양 밤 외출에서 돌아오곤 한 명식을 다시 본 일이 없었다.지연은 보지 않아도 그것을 알고 있었다. 그리고 이미 그 명식의 얼굴을 자신 속에다 깊이 지녀 버리고 있었다. 문득문득 그것을 만나고 싶은 밤이 많았다. 이날도 지연은 그런 명식을 기다리고 있었다.[중략 부분의 줄거리] 잠시 후 명식이 밤 외출에서 돌아온다.한참을 기다렸다. 역시 기척이 없다. 이상한 일이었다.㉡오늘 밤에도 또?지연은 갑자기 초조해지기 시작했다. 문득 어떤 별난 밤의 일이 떠올랐다. 그날도 명식은 썩 오랜만의 밤 외출에서 돌아와 소리 없이 2층으로 올라간 다음이었다. 지연은 물론 그녀의 침대 속에서 명식을 기다리고 있었다. 아무리 기다려도 그가 계단을 내려오는 기척이 없었다. 지연은 불쑥 상서롭지 못한 예감이 들었다. 술이 너무 지나쳤나 싶기도 했고, 그런 일이 워낙 처음이라 다른 심상찮은 변고가 생기지 않았나 싶기도 했다. 그녀는 기다리다 못해 결국 자기가 먼저 침대를 내려오고 말았다. 여자가 먼저 남편을 찾는 것처럼 보이기가 여간 쑥스럽지 않았지만, 어쨌든 그녀는 명식을 살피고 와야 한다고 생각했다. 마루에서 잠깐 발길을 망설이던 그녀는 ⓑ가만가만 2층 계단을 올라갔다.㉢지연이 명식의 방문 앞까지 다가갔을 때 방안의 반응은 그녀가 예상했던 것과는 너무도 딴판이었다.“좀 들어오지그래.”기다리고 있기나 했었던 듯 문을 열기도 전에 명식의 소리가 먼저 흘러나왔다. 술이 취해 있기는커녕 너무도 정연하고 조용한 목소리였다. 지연은 쑥스러움도 잊고 끌리듯 문을 열고 방안으로 들어섰다.명식은 불을 켜지 않은 채 창문 근처의 어둠 속에 조용히 파묻혀 있었다.“앉지 않구.”어둠 속이라 모습은 잘 보이지 않고 목소리만 들려왔다.“오늘 밤은 여기서 좀 이렇게 지내다 가.”어떤 분명한 의미가 담긴 말이었다. 지연은 감히 명식의 곁으로는 갈 수가 없었다. 공연히 그가 두려웠다. 변장을 하고 있을 그의 얼굴을 만나 버리기가 두려웠다. 그녀는 명식과 멀찌감치 떨어져 있는 등 없는 둥글의자 위로 몸을 주저앉혔다. 그러나 지연은 그러고 앉아서도 명식의 어떤 분명한 얼굴을 보고 있었다.[B]명식은 아직 변장을 풀지 않고 있었다. 그는 목소리가 너무 잔잔했다. 어딘가 한숨 같은 것이 묻어 있는 잔잔한 음성이었다.지연은 명식의 그 음성으로 그가 지금 자기는 보지도 않고 창밖으로 시선을 내보낸 채, 그녀로서는 도저히 알 수도 없고 설명할 수도 없는 어떤 깊은 갈망에 젖고 있다는 것을 어슴푸레 느낄 수 있었다.-이렇게 불을 끄고 앉아 있으니 밤이 좋군. ㉣대낮은 얼굴이 너무 따가워서…… 누구나 결국은 그렇게 되는 거지만 사실 사람들이 얼굴 가득히 그 엄청난 대낮의 햇빛을 스스럼없이 견디어 낼 수 있도록 잘 단련이 되고 있는 건 다행한 일이지.-하지만 그건 다행스럽다고만은 할 수가 없다면…… 그런 식으로 사람들은 제각기 자기의 가면을 든든하게 단련시켜 가고 있거든. 눈물을 흘릴 수가 없어…….-가면이 우는 걸 보았을까. 물론 그런 일은 있을 수가 없지. 가면의 눈물은 속으로만 흐르게 마련이거든.명식은 역시 취기가 좀 숨어 있었던 모양이었다. 그는 어둠 속에서 혼잣말처럼 띄엄띄엄 중얼거리고 있었는데 앞뒤가 닿는 소리만 추려 보면 대강 그런 식이었다. ㉤지연이 보아 온 대로였다. 대낮을 다니는 맨얼굴에서 가면을 느끼는 대신, 가발과 콧수염으로 변장을 하고 있는 당장의 자신에 대해서는 전혀 이질감을 느끼지 않고 있는 기미였다. 그리고, 그래서 명식은 그러한 변장 속에서 비로소 자신의 고뇌를 가장 정직하게 안을 수 있는 듯한 태도였다.지연은 아무 말도 하지 않았다. 조용히 입을 다물고 앉아서 어둠에 싸인 명식의 희미한 모습만 더듬고 있었다. 그러다가 방을 나오고 말았다.-이청준, ｢가면의 꿈｣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</si>
  <si>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[A]와 [B]에 대한 설명으로 가장 적절한 것은?</t>
  </si>
  <si>
    <t>7. [A]와 [B]에 대한 설명으로 가장 적절한 것은? ①[A]는 인물 자신이 보고 들은 사건을 주관적 시각에서 직접적으로 서술한다.② [A]는 인물의 독백적 발화를 통해 다른 인물의 내면 심리를 생생하게 제시한다.③[B]는 사건을 작중 상황 안에서 목격하는 인물과 그 사건을 전달하는 서술자가 서로 다르다.④[B]는 작중 상황 안의 서술자가 인물의 심리를 추측하여 전달함으로써 독자의 상상력을 제한한다.⑤[B]는 서술자가 인물의 행동과 심리를 작중 상황 밖에서 전달하다가 작중 상황 안으로 이동하여 전달한다.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</si>
  <si>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㉠～㉤의 문맥적 의미로 가장 적절한 것은?</t>
  </si>
  <si>
    <t>8. ㉠～㉤의 문맥적 의미로 가장 적절한 것은? ① ㉠:귀가할 때 다른 가면을 지어내는 ‘명식’에게 불편을 느끼고 있다.② ㉡:가면을 쓴 ‘명식’과의 대화가 누차 반복되었음을 나타내고 있다.③ ㉢:‘명식’에 대한 불길한 예감이 들어맞지 않았음을 보여 주고 있다.④ ㉣:타인들의 시선 때문에 낮에도 변장을 하게 되었음을 나타내고 있다.⑤ ㉤:‘명식’의 사회적 지위에 대한 ‘지연’의 부정적 인식을 드러내고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</si>
  <si>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ⓐ와 ⓑ에 제시된 행위에 대한 설명으로 가장 적절한 것은?</t>
  </si>
  <si>
    <t>9. ⓐ와 ⓑ에 제시된 행위에 대한 설명으로 가장 적절한 것은? ①ⓐ는 아래층 인물이 위층 인물을 전과 달리 대하는 결과를 낳는다.②ⓐ는 위층 인물이 자신의 가면을 보여 주기 위하여 하는 행위이다.③ⓐ는 위층 인물이 일상의 고단함을 탈피하기 위하여 하는 행위이다.④ⓑ는 아래층 인물의 내적 욕망과 행동의 괴리가 일어나게 한다.⑤ⓑ는 아래층 인물이 부부에 대한 전통적 관념을 비판적으로 인식하게 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</si>
  <si>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&lt;보기&gt;를 바탕으로 윗글을 감상할 때, 적절하지 않은 것은?</t>
  </si>
  <si>
    <t>연방주의자의 생각으로 적절하지 않은 것은?</t>
  </si>
  <si>
    <t>12. 연방주의자의 생각으로 적절하지 않은 것은?①연방 공화국의 정부 형태를 출범시키기 위해서 헌법의 개념이 변해야 하는 것은 아니다.②선출된 대표가 파벌 지도자로 변질되는 것을 연방이라는 헌정 체제를 통해 견제할 수 있다.③공화국에 대한 내부 위협은 소규모의 파벌이 광대한 영역 기반의 대규모 파벌로 커질 때 오히려 줄어들게 된다.④규모가 커진 공화국은 구성원들의 사회적 다양성도 커져서 정치적 분열이 초래되어 전제적 다수가 형성되기 어렵다.⑤인간 본성에 자리하고 있는 파벌의 싹은 근절될 수 없으므로 그것의 발호를 통제하는 제도적 장치를 갖추어 대응해야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</si>
  <si>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진술로 적절하지 않은 것은?</t>
  </si>
  <si>
    <t>13. ㉠에 대한 진술로 적절하지 않은 것은? ①공적인 토론의 과정을 정치적 대표를 선출하는 투표 과정으로 대체한다.②헌법적 가치의 선언을 통해 의회의 결정 권한에 대한 제한을 공식화한다.③성문화된 헌법은 최고법적 효력으로 인해 민주주의와 긴장 관계에 놓일 수 있다.④대통령의 법률안 거부권을 인정하여 상호 견제를 통한 권력의 제한을 꾀한다.⑤법의 지배는 그 누구의 지배도 아니라는 점에서는 자의적 권력의 지배를 거부하는 공화주의 이념과 연결된다.[14～17] 다음 글을 읽고 물음에 답하시오.과거에 일어난 금융위기에 대해 많은 연구가 진행되었어도 그 원인에 대해 의견이 모아지지 않는 경우가 대부분이다. 이것은 금융위기가 여러 차원의 현상이 복잡하게 얽혀 발생하는 문제이기 때문이기도 하지만, 사람들의 행동이나 금융 시스템의 작동 방식을 이해하는 시각이 다양하기 때문이기도 하다. 은행위기를 중심으로 금융위기에 관한 주요 시각을 다음과 같은 네 가지로 분류할 수 있다. 이들이 서로 배타적인 것은 아니지만 주로 어떤 시각에 기초해서 금융위기를 이해하는가에 따라 그 원인과 대책에 대한 의견이 달라진다고 할 수 있다.우선, 은행의 지불능력이 취약하다고 많은 예금주들이 예상하게 되면 실제로 은행의 지불능력이 취약해지는 현상, 즉 ㉠‘자기실현적 예상’이라 불리는 현상을 강조하는 시각이 있다. 예금주들이 예금을 인출하려는 요구에 대응하기 위해 은행이 예금의 일부만을 지급준비금으로 보유하는 부분준비제도는 현대 은행 시스템의 본질적 측면이다. 이 제도에서는 은행의 지불능력이 변화하지 않더라도 예금주들의 예상이 바뀌면 예금 인출이 쇄도하는 사태가 일어날 수 있다. 예금은 만기가 없고 선착순으로 지급하는 독특한 성격의 채무이기 때문에, 지불능력이 취약해져서 은행이 예금을 지급하지 못할 것이라고 예상하게 된 사람이라면 남보다 먼저 예금을 인출하는 것이 합리적이기 때문이다. 이처럼 예금 인출이 쇄도하는 상황에서 예금 인출 요구를 충족시키려면 은행들은 현금 보유량을 늘려야 한다. 이를 위해 은행들이 앞다투어 채권이나 주식, 부동산과 같은 자산을 매각하려고 하면 자산 가격이 하락하게 되므로 은행들의 지불능력이 실제로 낮아진다.둘째, ㉡은행의 과도한 위험 추구를 강조하는 시각이 있다. 주식회사에서 주주들은 회사의 모든 부채를 상환하고 남은 자산의 가치에 대한 청구권을 갖는 존재이고 통상적으로 유한책임을 진다. 따라서 회사의 자산 가치가 부채액보다 더 커질수록 주주에게 돌아올 이익도 커지지만, 회사가 파산할 경우에 주주의 손실은 그 회사의 주식에 투자한 금액으로 제한된다. 이러한 ⓐ비대칭적인 이익 구조로 인해 수익에 대해서는 민감하지만 위험에 대해서는 둔감하게 된 주주들은 고위험 고수익 사업을 선호하게 된다. 결과적으로 주주들이 더 높은 수익을 얻기 위해 감수해야 하는 위험을 채권자에게 전가하는 것인데, 자기자본비율이 낮을수록 이러한 동기는 더욱 강해진다. 은행과 같은 금융 중개 기관들은 대부분 부채비율이 매우 높은 주식회사 형태를 띤다.셋째, ㉢은행가의 은행 약탈을 강조하는 시각이 있다. 전통적인 경제 이론에서는 은행의 부실을 과도한 위험 추구의 결과로 이해해왔다. 하지만 최근에는 은행가들에 의한 은행 약탈의 결과로 은행이 부실해진다는 인식도 강해지고 있다. 과도한 위험 추구는 은행의 수익률을 높이려는 목적으로 은행의 재무 상태를 악화시킬 위험이 큰 행위를 은행가가 선택하는 것이다. 이에 비해 은행 약탈은 은행가가 자신에게 돌아올 이익을 추구하여 은행에 손실을 초래하는 행위를 선택하는 것이다. 예를 들어 은행가들이 자신이 지배하는 은행으로부터 남보다 유리한 조건으로 대출을 받는다거나, 장기적으로 은행에 손실을 초래할 것을 알면서도 자신의 성과급을 높이기 위해 단기적인 성과만을 추구하는 행위 등은, 지배 주주나 고위 경영자의 지위를 가진 은행가가 은행에 대한 지배력을 사적인 이익을 위해 사용한다는 의미에서 약탈이라고 할 수 있다.넷째, ㉣이상 과열을 강조하는 시각이 있다. 위의 세 가지 시각과 달리 이 시각은 경제 주체의 행동이 항상 합리적으로 이루어지는 것은 아니라는 관찰에 기초하고 있다. 예컨대 많은 사람들이 자산 가격이 일정 기간 상승하면 앞으로도 계속 상승할 것이라 예상하고, 일정 기간 하락하면 앞으로도 계속 하락할 것이라 예상하는 경향을 보인다. 이 경우 자산 가격 상승은 부채의 증가를 낳고 이는 다시 자산 가격의 더 큰 상승을 낳는다. 이러한 상승작용으로 인해 거품이 커지는 과정은 경제 주체들의 부채가 과도하게 늘어나 금융 시스템을 취약하게 만들게 되므로, 거품이 터져 금융 시스템이 붕괴하고 금융위기가 일어날 현실적 조건을 강화시킨다.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</si>
  <si>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14. ㉠～㉣에 대한 설명으로 적절하지 않은 것은? ①㉠은 은행 시스템의 제도적 취약성을 바탕으로 나타나는 예금주들의 행동에 주목하여 금융위기를 설명한다.②㉡은 경영자들이 예금주들의 이익보다 주주들의 이익을 우선한다는 전제 하에 금융위기를 설명한다.③㉢은 은행의 일부 구성원들의 이익 추구가 은행을 부실하게 만들 가능성에 기초하여 금융위기를 이해한다.④㉣은 경제 주체의 행동에 대한 귀납적 접근에 기초하여 금융위기를 이해한다.⑤㉠과 ㉣은 모두 경제 주체들의 예상이 그대로 실현된 결과가 금융위기라고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</si>
  <si>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ⓐ와 관련한 설명으로 적절하지 않은 것은?</t>
  </si>
  <si>
    <t>15. ⓐ와 관련한 설명으로 적절하지 않은 것은? ①파산한 회사의 자산 가치가 부채액에 못 미칠 경우에 주주들이 져야 할 책임은 한정되어 있다.②회사의 자산 가치에서 부채액을 뺀 값이 0보다 클 경우에, 그 값은 원칙적으로 주주의 몫이 된다.③회사가 자산을 다 팔아도 부채를 다 갚지 못할 경우에, 얼마나 많이 못 갚는지는 주주들의 이해와 무관하다.④주주들이 선호하는 고위험 고수익 사업은 성공한다면 회사가 큰 수익을 얻지만, 실패한다면 회사가 큰 손실을 입을 가능성이 높다.⑤주주들이 고위험 고수익 사업을 선호하는 것은, 이런 사업이 회사의 자산 가치와 부채액 사이의 차이가 줄어들 가능성을 높이기 때문이다.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</si>
  <si>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윗글에 제시된 네 가지 시각으로 &lt;보기&gt;의 사례를 평가할 때 가장 적절한 것은?</t>
  </si>
  <si>
    <t>16. 윗글에 제시된 네 가지 시각으로 &lt;보기&gt;의 사례를 평가할 때 가장 적절한 것은? &lt;보 기&gt;1980년대 후반에 A국에서 장기 주택담보 대출에 전문화한 은행인 저축대부조합들이 대량 파산하였다. 이 사태와 관련하여 다음과 같은 사실들이 주목받았다.◦1970년대 이후 석유 가격 상승으로 인해 부동산 가격이 많이 오른 지역에서 저축대부조합들의 파산이 가장 많았다.◦부동산 가격의 상승을 보고 앞으로도 자산 가격의 상승이 지속될 것을 예상하고 빚을 얻어 자산을 구입하는 경제 주체들이 늘어났다.◦A국의 정부는 투자 상황을 낙관하여 저축대부조합이 고위험채권에 투자할 수 있도록 규제를 완화하였다.◦예금주들이 주인이 되는 상호회사 형태였던 저축대부조합들 중 다수가 1980년대에 주식회사 형태로 전환하였다.◦파산 전에 저축대부조합의 대주주와 경영자들에 대한 보상이 대폭 확대되었다.①㉠은 위험을 감수하고 고위험채권에 투자한 정도와 고위 경영자들에게 성과급 형태로 보상을 지급한 정도가 비례했다는 점을 들어, 은행의 고위 경영자들을 비판할 것이다.②㉡은 부동산 가격 상승에 대한 기대 때문에 예금주들이 책임질 수 없을 정도로 빚을 늘려 은행이 위기에 빠진 점을 들어, 예금주의 과도한 위험 추구 행태를 비판할 것이다.③㉢은 저축대부조합들이 주식회사로 전환한 점을 들어, 고위험채권 투자를 감행한 결정이 궁극적으로 예금주의 이익을 더욱 증가시켰다고 은행을 옹호할 것이다.④㉢은 저축대부조합이 정부의 규제 완화를 틈타 고위험채권에 투자하는 공격적인 경영을 한 점을 들어, 저축대부조합들의 행태를 용인한 예금주들을 비판할 것이다.⑤㉣은 차입을 늘린 투자자들, 고위험채권에 투자한 저축대부조합들, 규제를 완화한 정부 모두 낙관적인 투자 상황이 지속될 것이라고 예상한 점을 들어, 그 경제 주체 모두를 비판할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</si>
  <si>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㉠～㉣에 따른 금융위기 대책에 대한 설명으로 적절하지 않은 것은?</t>
  </si>
  <si>
    <t>17. ㉠～㉣에 따른 금융위기 대책에 대한 설명으로 적절하지 않은 것은? ①은행이 파산하는 경우에도 예금 지급을 보장하는 예금 보험 제도는 ㉠에 따른 대책이다.②일정 금액 이상의 고액 예금은 예금 보험 제도의 보장 대상에서 제외하는 정책은 ㉠에 따른 대책이다.③은행들로 하여금 자기자본비율을 일정 수준 이상으로 유지하도록 하는 건전성 규제는 ㉡에 따른 대책이다.④금융 감독 기관이 은행 대주주의 특수 관계인들의 금융 거래에 대해 공시 의무를 강조하는 정책은 ㉢에 따른 대책이다.⑤주택 가격이 상승하여 서민들의 주택 구입이 어려워질 때 담보 가치 대비 대출 한도 비율을 줄이는 정책은 ㉣에 따른 대책이다.[18～20] 다음 글을 읽고 물음에 답하시오.우주의 크기는 인류의 오랜 관심사였다. 천문학자들은 이를 알아내기 위하여 먼 별들의 거리를 측정하려고 하였다. 18세기 후반에 허셜은 별의 ‘고유 밝기’가 같다고 가정한 뒤, 지구에서 관측되는 ‘겉보기 밝기’가 거리의 제곱에 비례하여 어두워진다는 사실을 이용하여 별들의 거리를 대략적으로 측정하였다. 그 결과 별들이 우주 공간에 균질하게 분포하는 것이 아니라, 전체적으로 납작한 원반 모양이지만 가운데가 위아래로 볼록한 형태를 이루며 모여 있음을 알게 되었다. 이 경우, 원반의 내부에 위치한 지구에서 사방을 바라본다면 원반의 납작한 면과 나란한 방향으로는 별이 많이 관찰되고 납작한 면과 수직인 방향으로는 별이 적게 관찰될 것인데, 이는 밤하늘에 보이는 ‘은하수’의 특징과 일치한다. 이에 착안하여 천문학자들은 지구가 포함된 천체들의 집합을 ‘은하’라고 부르게 되었다. 별들이 모여 있음을 알게 된 이후에는 그 너머가 빈 공간인지 아니면 또 다른 천체가 존재하는 공간인지 의문을 갖게 되었으며, ‘성운’에 대한 관심도 커졌다.성운은 망원경으로 보았을 때, 뚜렷한 작은 점으로 보이는 별과는 다르게 얼룩처럼 번져 보인다. 성운이 우리 은하 내에 존재하는 먼지와 기체들이고 별과 그 주위의 행성이 생성되는 초기 모습인지, 아니면 우리 은하처럼 수많은 별들이 모인 또 다른 은하인지는 오랜 논쟁거리였다. 앞의 가설을 주장한 학자들은 성운이 은하의 납작한 면 바깥에서는 많이 관찰되지만 정작 그 면의 안에서는 거의 관찰되지 않는다는 사실을 근거로 내세웠다. 그들에 따르면, 성운이란 별이 형성되는 초기의 모습이므로 이미 별들의 형성이 완료되어 많은 별들이 존재하는 은하의 납작한 면 안에서는 성운이 거의 관찰되지 않는다. 반면에 이들과 반대되는 가설을 주장한 학자들은 원반 모양의 우리 은하를 멀리서 비스듬한 방향으로 보면 타원형이 되는데, 많은 성운들도 타원 모양을 띠고 있으므로 우리 은하처럼 독립적인 은하일 것이라고 생각하였다. 그들에 따르면, 성운이 우주 전체에 고루 퍼져 있음에도 우리 은하의 납작한 면 안에서 거의 관찰되지 않는 이유는 납작한 면 안의 수많은 별과 먼지, 기체들에 의해 약한 성운의 빛이 가려졌기 때문이다.두 가설 중 어느 것이 맞는지는 지구와 성운 사이의 거리를 측정하면 알 수 있다. 이 거리를 측정하는 방법은 밝기가 변하는 별인 변광성의 연구로부터 나왔다. 주기적으로 밝기가 변하는 변광성 중에는 쌍성이 있는데, 밝기가 다른 두 별이 서로의 주위를 도는 쌍성은 지구에서 볼 때 두 별이 서로를 가리지 않는 시기, 밝은 별이 어두운 별 뒤로 가는 시기, 어두운 별이 밝은 별 뒤로 가는 시기마다 각각 관측되는 밝기에 차이가 생긴다. 이 경우에 별의 밝기는 시간에 따라 대칭적으로 변화한다. 한편, 또 다른 특성을 지닌 변광성도 존재하는데, 이 변광성의 밝기는 시간에 따라 비대칭적으로 변화한다. 이와 같은 비대칭적 밝기 변화는 두 별이 서로를 가리는 경우와 다른 것으로, 별의 중력과 복사압 사이의 불균형으로 인하여 별이 팽창과 수축을 반복할 때 방출되는 에너지가 주기적으로 변화하며 발생한다. 이러한 변광성을 세페이드 변광성이라고 부른다.1910년대에 마젤란 성운에서 25개의 세페이드 변광성이 발견되었다. 이들은 최대 밝기가 밝을수록 밝기의 변화 주기가 더 길고, 둘 사이에는 수학적 관계가 있음이 알려졌다. 이러한 관계가 모든 세페이드 변광성에 대해 유효하다면, 하나의 세페이드 변광성의 거리를 알 때 다른 세페이드 변광성의 거리는 그 밝기 변화 주기로부터 고유 밝기를 밝혀내어 이를 겉보기 밝기와 비교함으로써 알 수 있다. 이를 바탕으로 ㉠어떤 성운에 속한 변광성을 찾아 거리를 알아냄으로써 그 성운의 거리도 알 수 있게 되었는데, 1920년대에 허블은 안드로메다 성운에 속한 세페이드 변광성을 찾아내어 그 거리를 계산한 결과 지구와 안드로메다 성운 사이의 거리가 우리 은하 지름의 열 배에 이른다고 밝혔다. 이로부터 성운이 우리 은하 바깥에 존재하는 독립된 은하임이 분명해지고, 우주의 범위가 우리 은하 밖으로 확장되었다.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</si>
  <si>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윗글에서 알 수 있는 사실로 적절하지 않은 것은?</t>
  </si>
  <si>
    <t>18. 윗글에서 알 수 있는 사실로 적절하지 않은 것은? ①성운은 우주 전체에 고루 퍼져 분포한다.②안드로메다 성운은 별 주위에 행성이 생성되는 초기의 모습이다.③밤하늘을 관찰할 때 은하수 안보다 밖에서 성운이 더 많이 관찰된다.④밤하늘에 은하수가 관찰되는 이유는 우리 은하가 원반 모양이기 때문이다.⑤타원 모양의 성운은 성운이 독립된 은하라는 가설을 뒷받침하는 증거이다.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</si>
  <si>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㉠과 같이 우리 은하 밖의 어떤 성운과 지구 사이의 거리를 알아내는 데 이용되는 사실만을 &lt;보기&gt;에서 있는 대로 고른 것은?</t>
  </si>
  <si>
    <t>19. ㉠과 같이 우리 은하 밖의 어떤 성운과 지구 사이의 거리를 알아내는 데 이용되는 사실만을 &lt;보기&gt;에서 있는 대로 고른 것은? &lt;보 기&gt;ㄱ.성운의 모양이 원반 형태이다.ㄴ.별의 겉보기 밝기는 거리가 멀수록 어둡다.ㄷ.밝기가 시간에 따라 대칭적으로 변하는 변광성이 성운 안에 존재한다.① ㄱ ② ㄴ ③ ㄷ④ ㄱ, ㄴ ⑤ ㄴ, ㄷ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</si>
  <si>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두 변광성 A와 B의 시간에 따른 밝기 변화를 관측하여 &lt;보기&gt;와 같은 결과를 얻었다. 이에 대한 설명으로 가장 적절한 것은?</t>
  </si>
  <si>
    <t>20. 두 변광성 A와 B의 시간에 따른 밝기 변화를 관측하여 &lt;보기&gt;와 같은 결과를 얻었다. 이에 대한 설명으로 가장 적절한 것은? &lt;보 기&gt;AB① A는 세페이드 변광성이다.② B는 크기와 밝기가 비슷한 두 별로 이루어져 있다.③ ⓐ는 밝은 별이 어두운 별을 가리고 있는 시기이다.④ ⓑ를 측정하여 A의 거리를 알 수 있다.⑤ ⓒ를 알아야만 B의 최대 겉보기 밝기를 알 수 있다.[21～23] 다음 글을 읽고 물음에 답하시오.조선 성종 8년(1477) 조정에서는 여성의 재가(再嫁)를 둘러싸고 토론이 벌어졌다. 그 계기가 된 것은 이심의 처 조 씨 사건이었다. 이 사건은 조 씨의 오빠인 조식이 전 칠원현감 김주가 과부인 누이 집에 와서 유숙한 것을 두고 강간이라고 고발하면서 시작되었다. 조사 결과 김주와 조 씨는 이미 성혼한 사이였으나, 중매를 거치지는 않았다. 조식은 과부가 된 누이를 돌보지 않다가 그 누이의 재산을 차지하려고 무고한 것이었다. 이렇게 끝날 뻔했던 사건이 부녀자의 재가 문제로 논제가 옮겨가면서 양상이 달라졌다. 당시 성종이 전․현직 고위 관료 46명을 불러 부녀자의 재가에 대한 의견을 들었는데, 다음이 대표적인 의견들이었다.㉠영돈녕부사 노사신 등이 아뢰기를, “부인의 덕은 한 남편을 섬기는 것보다 더 큰 것이 없습니다. 그러나 젊은 나이에 과부가 된 자에게 재가를 허락하지 않는다면, 부모와 자식이 없어 의지할 곳이 없는 사람은 오히려 절개를 잃게 될 것입니다. 그런 이유로 국가에서 부녀자가 재가하는 것을 금하지 않았으니 그전대로 하는 것이 편하겠습니다.”라고 하였다.㉡지중추부사 구수영 등이 아뢰기를, “사족(士族)의 여자가 일찍 과부가 되어 생계가 막막해서 부득이 재가한 경우와 부모의 명으로 재가한 경우는 형세상 어쩔 수 없는 것이므로 &lt;경국대전&gt;에서도 세 번 시집가는 것에 대해서만 금지하고 있습니다. 그러나 자식이 있고, 집이 가난하지 않은데도 스스로 재가하는 자가 있으니 이는 정욕을 이기지 못한 것입니다. 금후 이 경우는 세 번 시집간 사례로 적용하는 것이 어떻겠습니까?”라고 하였다.㉢예조참판 이극돈 등이 아뢰기를, “&lt;경국대전&gt;에, ‘재가한 부녀자에게는 작위를 주지 않고, 세 번 시집간 자는 실행(失行)한 자와 한가지로 아들과 손자에게 과거 응시와 현관(顯官: 특정한 요직) 제수를 허락하지 않는다’고 하였으니, 이는 정상을 참작하여 법을 만든 것으로 풍속을 경계하고 장려하기에 족합니다. 결혼한 여자가 한 남편을 끝까지 섬기는 것이 마땅하지만, 불행히 일찍 과부가 되어서 의탁할 곳이 없으면 그 재가가 부득이한 데서 나온 것입니다. 국가에서 사람마다 절의를 가지고 책임지우는 것은 마땅한 일이지만, 일일이 논죄한다면 또한 어려울 것이니 &lt;경국대전&gt;에 따라서 시행함이 어떻겠습니까?”라고 하였다.㉣무령군 유자광 등이 아뢰기를, “예전에 정자(程子)가 가로되, ‘재가는 후세에 굶어 죽을 것을 두려워하여 하는 것이다. 절개를 잃는 것은 지극히 큰 일이고, 굶어 죽는 것은 지극히 작은 일이다’고 하였습니다. 세상 풍속이 절의를 돌아보지 않고 재가하고, 국가에 금령이 없어 절개를 잃은 자의 자손이 현관의 직에 오르는 일이 풍속을 이루며, 혼인을 주선하는 자가 없는데도 스스로 지아비를 구하는 자까지 있습니다. 금후로는 부녀자들의 재가를 금지하고, 이를 어기는 자가 있으면 모두 실행한 것으로 처벌하고, 그 자손도 관직에 오르지 못하게 해야 합니다.”라고 하였다.유자광의 의견에 동조한 사람은 세 명뿐이었다. 성종은, “전(傳)에 이르기를 ‘신(信)은 부녀자의 덕이니 한 번 함께 하였으면 종신토록 고치지 않는다’고 하였다. 그리하여 삼종지의(三從之義)라는 말이 있는 것인데 세상의 도리가 날로 비속해져 사족의 여자가 예의를 돌보지 않고 스스로 중매하여 다른 사람을 따르니, 이는 가풍을 무너뜨릴 뿐 아니라 유학의 가르침을 더럽히는 것이다. 이제부터는 재가한 여자의 자손은 관직에 임용되지 못하도록 하여 풍속을 바로잡도록 하라.”라고 명하였다. 그에 따라 성종 16년(1485)에 수정된 &lt;경국대전&gt;에서는 재가한 여자의 아들과 손자는 과거에 응시하지 못하고 어떤 관직에도 임용되지 못하도록 규정되었다.한편, 이심의 처 조 씨는 친척이 혼인을 주선하지 않았음에도 스스로 시집간 죄로, 김주는 조 씨와 혼인하되 예를 갖추지 않은 죄로 &lt;대명률&gt;의 “화간(和姦)한 자는 장 80에 처한다.”라는 조항에 따라 모두 처벌하고 이혼시켰다. 조 씨 사건으로 촉발된 논의는 결과적으로 여성의 지위가 하락하게 되는 결정적 계기가 되었다. 이 논의 과정에서, 재가의 상대가 된 남성이나 재혼한 남성에 대한 처벌은 언급조차 되지 않은 점도 당시 사회 분위기를 잘 보여 준다고 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</si>
  <si>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윗글의 내용으로 보아 적절하지 않은 것은?</t>
  </si>
  <si>
    <t>21. 윗글의 내용으로 보아 적절하지 않은 것은? ①당시에는 &lt;경국대전&gt;에 직접적인 처벌 조항이 없어도 다른 법률을 이용하여 처벌하는 것이 가능하였다.②수정된 &lt;경국대전&gt;은 세 번 시집간 여자에 대한 제재 규정을 두 번 시집간 여자에게 그대로 적용한 것이었다.③&lt;경국대전&gt;에서 재가를 규제하는 조항은 관직에 오를 자격이 없는 신분의 사람에게는 실효성이 없었을 것이다.④성종은 부녀자의 재가가 유학의 기준으로 볼 때 풍속을 타락시키는 것이라고 판단하여 소수 의견을 받아들였다.⑤&lt;경국대전&gt;에서는 여자가 세 번 시집가는 것에 대해 실행의 경우와 마찬가지로 그 자손들에게 불이익을 주도록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</si>
  <si>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㉠～㉣의 주장에 대한 설명으로 가장 적절한 것은?</t>
  </si>
  <si>
    <t>22. ㉠～㉣의 주장에 대한 설명으로 가장 적절한 것은? ①㉠과 ㉡은 재가를 금지할 경우 과부들이 절개를 잃는 일이 더 많아질 것이라고 보는 점에서 일치한다.②㉠은 새로운 법령을 만드는 것에 대해 긍정적인 입장이지만, ㉣은 새로운 법령을 만드는 것에 회의적인 입장이다.③㉡은 부득이하지 않은 재가에 대해 기존 법률을 확대 적용하자는 의견이지만, ㉢은 기존 법률의 확대 적용에 반대하는 의견이다.④㉡과 ㉢은 재가의 정황을 참작하지 않고 법률을 일률적으로 적용해야 한다고 보는 점에서는 동일한 입장이다.⑤㉢과 ㉣은 국가가 현실을 고려하기보다 형벌을 강화함으로써 풍속을 지키는 데 적극 개입해야 한다는 입장이다.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</si>
  <si>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윗글의 논의를 바탕으로 &lt;보기&gt;의 사례에 대해 추론한 것으로 적절하지 않은 것은?</t>
  </si>
  <si>
    <t>23. 윗글의 논의를 바탕으로 &lt;보기&gt;의 사례에 대해 추론한 것으로 적절하지 않은 것은? &lt;보 기&gt;사족의 딸인 목 씨는 첫 남편 강철호가 죽자 오빠 목인수의 중매로 남예건과 혼례를 올렸다. 재혼 당시 목 씨는 부모가 모두 사망하고 친족으로는 목인수만이 있는 상황이었으며, 남예건에게도 자식이 없었다.①이심의 처 조 씨 사건과 같은 시기에 일어난 일이라도 목 씨는 조 씨와 같은 죄목으로 처벌받지 않았을 것이다.②&lt;경국대전&gt;이 수정되지 않았다면 목 씨와 남예건 사이에서 태어날 아들은 관직 진출에 법령상 제한을 받지 않을 것이다.③수정된 &lt;경국대전&gt;에 따르면 목 씨와 남예건의 손자는 과거에 응시하는 것이 불가능할 것이다.④&lt;경국대전&gt;이 수정된 뒤에는 목 씨의 유죄 여부를 판정하기 위해 목 씨의 나이와 형편을 살폈을 것이다.⑤&lt;경국대전&gt;이 수정된 뒤에도 목 씨의 남편 남예건 본인에게 적용될 처벌 규정은 생겨나지 않았을 것이다.[24～26] 다음 글을 읽고 물음에 답하시오.근대 민주주의는 국민국가라는 정치 공동체 속에서 민족주의, 국민적 정체성, 국적에 수반되는 시민권 등을 중심으로 발전해 왔다. 하지만 최근의 세계화는 국민국가를 기반으로 하는 민주주의와 국제 관계의 질서에 변화를 가져오고 있다. 이 과정에서 국민국가 시대의 전쟁과는 다른 모습의 ‘새로운 전쟁’이 나타나고 있으며, 그 전쟁은 국민국가의 질서를 동요시키고 있다.새로운 전쟁은 우선 경계가 불분명한 양상을 띤다. 국민국가 시기처럼 국가들 간에 전쟁이 발생하고 전쟁이 끝난 후 국제법을 통해 평화를 안착시키는 것이 아니라, 전후방 구분 없이 전투가 발생하고 전투원과 민간인, 공과 사의 구분이 사라지며 전쟁의 시작과 끝이 불명확해진 경우가 많다. 또한 현대 사회에서의 용병이라고 할 수 있는 민간 군사 기업이 군사 훈련에서 전후 처리까지 거의 모든 군사 서비스를 제공한다.이와 함께 정치적, 이데올로기적 원인이 아닌 다양한 원인에 의해 전쟁이 발발하기도 한다. 동유럽에서는 사회주의 체제가 붕괴한 이후 종교, 언어, 문자, 민족 문제가 부각되고, 중동에서는 종교 갈등이 다양한 문제를 발생시키며, 아프리카에서는 부족과 식민지, 신생국들이 얽히고 자원 문제가 개입된다.그리고 네트워크전, 비대칭전, 게릴라전, 테러 등의 전쟁 형태가 나타나고 있다. 네트워크전은 관료적 명령보다는 공유된 가치나 목표 속에서 움직이는 수평적 조정 메커니즘에 의존하며, 게릴라전은 전선이 불분명하지만 정교하게 조직된다. 1990년대 초 제1차 걸프전에서 보았듯이 미국의 공격으로 이라크 정부의 신경 체계가 몇 시간 만에 무력화되었지만 정작 이라크군은 연합군이 어디에 있는지조차 알지 못한 것에서도 새로운 전쟁의 양상을 알 수 있다.마지막으로 전쟁 경제도 새로운 양상을 드러낸다. 새로운 전쟁은 국가의 통제 하에 놓이는 공식 경제와 조세를 통한 국가 수입뿐만 아니라 비공식 경제를 통해서도 전쟁 자금을 조달한다. 생산이 붕괴되고 징세가 어려운 상황에서 전투 집단은 약탈, 납치 등과 무기․마약․자원 등의 불법 거래, 국외 이주자의 송금, 인도적 원조에 대한 ‘과세’, 타국 정부의 후원 등을 통해 자금을 조달한다.이러한 새로운 전쟁에서 ‘새롭다’고 제시되는 현상들이 결코 새로운 것이 아니라, 기존 전쟁에서도 존재했지만 주목되지 않았을 뿐이라고 ㉠비판하는 이들도 있다. 비판자들은 새로운 전쟁론을 펴는 이들이 그러한 현상에 초점을 맞추고, 미디어 발달로 전쟁의 다양한 측면들이 부각되고 있을 뿐이라고 말한다. 또한 ‘새로운 전쟁’을 주장하는 연구들이 경험 자료가 불명확하고 자료의 양도 부족한데도 유리한 예만 선택하고 있을 뿐이라고 비판하면서, 오히려 1992년 이래 내전은 감소했으며 ‘새로운’ 현상이 나타난 정도도 제2차 세계대전과 비교할 때 통계적으로 유의미하지 않다고 주장한다.그럼에도 ‘새로운 전쟁’ 개념은 국제정치의 새로운 위협 요소와 최근 변화를 인식할 수 있게 한다. 왜냐하면 ‘새로운 전쟁’은 국가를 만들기보다는 해체하는 경향을 갖기 때문이다. 전쟁으로 인해 ‘실패한 국가’의 예로 거론되는 소말리아의 경우를 보면 국가 붕괴 이후에도 우려되었던 무질서는 나타나지 않았으며, 오히려 사람들의 삶이 개선되어 가는 조짐마저 보인다. 국가 대신 국제협력, 전통 경제 등을 통해 공공재를 공급하고, 관습법과 부족 네트워크 등이 사회 질서 유지에 도움을 주고 있다. 한편, 중동에서는 종교나 부족 같은 요소가 부각된 새로운 민족주의의 양상도 나타난다. 이는 민족주의가 반드시 국가와 결합해야만 작동하는 것이 아님을 보여 준다. 그렇게 본다면 국민국가란 특정한 시기 에 한정된 유럽 중심의 모델이며, 역사가 보여주듯이 다양한 정치체들이 존재하며 그것들의 공존도 가능하다. 아프리카나 중동에서 빈발하는 새로운 전쟁은 세계를 도시공동체․국가․제국 등 다양한 공동체가 공존하던 근대 이전의 혼란스러운 유럽과 같은 모습으로 회귀시키는 듯하다.[A]하지만 이는 새로운 공동체의 다양한 가능성을 구체화하기 위한 계기가 될 수 있다. 민주주의는 극우민족주의처럼 국민국가를 강화시키는 방향보다는 국민국가의 한계와 틀을 벗어나 그것들을 가로지르는 방향으로 추구되어야 한다. 다중적 정체성을 지닌 세계시민들이 동등한 시민권을 바탕으로 공존하는 글로벌 시티와 그 네트워크, 그리고 EU와 같은 초국가적 공동체에 이르는 다층적 공간은 민주주의를 위한 새로운 공간이 될 수 있다. 국민국가 시대에 성취한 민주주의는 이제 새로운 공동체들에서 보존되고 동시에 전환되어 새로운 시민과 그들이 만들어 내는 공동체 속에서 더욱 확장되어야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</si>
  <si>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‘새로운 전쟁’의 양상으로 적절하지 않은 것은?</t>
  </si>
  <si>
    <t>24. ‘새로운 전쟁’의 양상으로 적절하지 않은 것은? ①민간 군사 업체들이 전쟁 수행에 관여하는 정도가 높아진다.②전쟁의 원인이 다양해지고 전쟁 행위자들은 전투원에 한정되지 않는다.③전쟁의 시작과 끝이 불분명해지면서 국제법을 통한 평화 안착이 어려워진다.④전쟁 수행을 위해 국가 공식 경제 이외에도 다양한 재원 마련 방식이 동원된다.⑤전후방이 없는 전투와 게릴라전 등으로 네트워크에 의존하면서 비조직적으로 전개된다.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</si>
  <si>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㉠이 활용할 수 있는 근거로 적절하지 않은 것은?</t>
  </si>
  <si>
    <t>25. ㉠이 활용할 수 있는 근거로 적절하지 않은 것은? ①근대 국가의 경우에도 이민족 용병을 활용한 전쟁의 사례가 있었다.②근대 이전의 국가는 물론 근대 국가의 경우에도 내전이 빈번하게 발생하였다.③게릴라전은 제2차 세계 대전 이전에 중국 공산당에 의해 전쟁의 형태로 활용되었다.④국가에 의해 총력전 형태로 수행되는 전쟁이 이미 제1차 세계 대전 당시부터 보편화되었다.⑤최근 IS가 벌인, 민간인과 전투원을 구별하지 않는 무차별 공격의 사례가 기존 전쟁에서도 이미 있었다.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</si>
  <si>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[A]의 주장과 &lt;보기&gt;의 입장들을 비교한 내용으로 가장 적절한 것은?</t>
  </si>
  <si>
    <t>26. [A]의 주장과 &lt;보기&gt;의 입장들을 비교한 내용으로 가장 적절한 것은? &lt;보 기&gt;(가)절대적 환대, 즉 어디에서 온 누구인지를 묻지 않고 보답을 요구하지 않으며, 상대방의 적대에도 불구하고 지속되는 환대에 기초한 사회를 상상해야 한다.(나)새로 이주한 사람이 본래 따르는 특정한 종교적 관습이 이주한 국가의 보편적인 가치를 해칠 우려가 있다고 판단될 경우, 공공장소에서 그 관습을 표출하는 것을 금지해야 한다.(다)새로운 시대의 애국주의는 민주주의적 헌정 질서의 가치와 원리 및 제도에 대한 사랑과 충성에서 성립해야 규범적으로 정당하며, 결코 기존의 사례처럼 지배적인 문화 양식이나 특정한 윤리적 지향과 결합되어서는 안 된다.①[A]와 달리 (가)는 특정 공동체가 자기 사회에 새로 편입된 이주민의 정체성을 어떻게 동화시킬 것인지를 중요한 요소로 고려한다.②[A]와 (나)는 모두 공동체의 유지와 발전을 위해서는 공동체의 구성원들이 단일한 문화적 정체성을 가져야 한다고 판단한다.③[A]와 달리 (다)는 기존에 명확하게 정해져 있는 정치적 규범과 질서를 준수하는 것이 민주주의 실현의 전제 조건이라고 판단한다.④[A]와 (가)는 새로운 공동체는 정체성을 근거로 사람을 차별하지 않는다는 점에서 공통되며, [A]와 (다)는 공동체에서 국가를 대하는 관점이 바뀌어야 한다고 보는 점에서 공통된다.⑤[A]와 (나)는 이주민의 종교적 관습을 존중한다는 점에서 공통되며, [A]와 (다)는 구성원들이 지닌 윤리적 지향의 차이를 용납하지 않는다는 점에서 공통된다.[27～29] 다음 글을 읽고 물음에 답하시오.우리는 빨갛게 잘 익은 사과를 보고서, “그래, 저 사과 맛있겠으니 가족과 함께 먹자.”라는 판단을 내린다. 이때 우리는 빨간 사과에 대한 감각 경험을 먼저 한다. 그러고 나서, “저기 빨간 사과가 있네.”라거나, “사과가 잘 익었으니 함께 먹으면 좋겠다.”라는 판단을 내린다. 이것은 보는 것이 믿는 것에 대한 선행 조건임을 의미한다. 감각 경험에 대한 판단과 추론은 고차원의 인지 과정이며 개념적 절차이고, 판단과 추론이 개입하기 이전의 감각 경험은 비개념적 내용을 가질 뿐이다. 이와 같이 비개념적인 감각 경험이 먼저 주어진 후에 판단과 추론이 이어지는 것을 정상적인 과정으로 보는 견해를 ‘비개념주의’라고 부른다.비개념주의는 우리가 알아채는 것보다 실제로 더 많은 것을 본다는 점에 주목한다. 예를 들어 우리는 퇴근 후 아내와 즐겁게 대화를 나누며 저녁 식사를 하면서도 아내가 그날 노랗게 염색한 것을 알아채지 못할 수 있다. 아내의 핀잔을 들은 후 염색한 사실을 새삼스럽게 깨닫고서 어떻게 이를 모를 수 있었는지 의아해 한다. 이렇게 현저한 변화를 알아보지 못하는 현상을 변화맹(change blindness)이라고 부른다. 우리가 이러한 특징적인 변화를 정말 보지 못했다고 생각하긴 어렵다. 새로운 시각 경험이 주어졌으나 이 경험을 인지하지 못했으며, 따라서 판단과 추론으로 이어지지 못했다는 설명이 자연스럽다. 우리는 아내의 노란 머리를 단지 알아차리지 못했을 뿐이지 보지 못했다고 말할 수는 없다.그러나 ‘개념주의’는 시각 경험과 판단․추론이 별개의 절차가 아니라고 본다. 우리가 무엇인가를 볼 때 여기에는 배경 지식이나 판단 및 추론 같은 고차원의 인지적 요소들이 이미 개입하고 있다는 것이다. 개념주의에서는 우리가 빨간 사과를 지각할 때 일종의 인지 작용으로서 해석이 일어난다고 여긴다. 식탁에 놓인 것을 ‘빨간 사과’로 보는 것 자체가 일종의 해석이다. 우리가 이 해석 작용 자체를 인식하는 것은 아니지만, 이 작용은 두뇌 곳곳에서 분산되어 일어나는데 이것도 일종의 판단이나 추론이라는 것이다.개념주의는 베르나르도 벨로토가 그린 ㉠&lt;엘베 강 오른편 둑에서 본 드레스덴&gt;을 통해서도 설명된다. 미술관에 걸려 있는 이 그림을 적당한 거리에서 바라볼 때, 원경으로 그려진 다리 위에는 조금씩 다른 모습의 여러 사람들이 보인다. 우리는 작가가 아마도 확대경을 이용하여 그 사람들을 매우 정교하게 그렸을 것이라 생각할지도 모른다. 그런데 그 티끌같이 작은 사람들이 정말 사람의 형태를 하고 있을까? 이 그림의 다리 위 부분을 확대해서 보면 놀랍게도 사람들은 사라지고, 물감 방울과 얼룩과 터치만이 드러난다. 어떻게 보면 작가는 다리를 건너는 사람들을 직접 그렸다기보다는 단지 암시했을 뿐이지만, 우리의 두뇌는 사람과 비슷한 암시를 사람이라고 해석하여 경험한다. 이와 같은 과정을 비유적으로 ‘채워 넣기’라고 부를 수 있다. 두뇌는 몇몇 단서를 가지고서 세부 사항을 채워 넣으며 이를 통해 다채로운 옷을 입고 여러 동작을 하면서 다리를 건너는 사람들을 보게 되는 것이다. 채워 넣기도 일종의 판단 작용이다. 우리의 시각 경험에 이미 판단 작용이 들어와 있기 때문에, 시각 경험과 판단 작용은 구분되지 않는다. 우리가 이 그림에서 사람들을 지각할 때 이는 이미 해석을 전제한다.개념주의는 변화맹을 어떻게 설명할까? 개념주의에 따르면 나의 감각 경험에 주어진 두 장면 사이의 차이를 알아채지 못하는 변화맹은 불합리하다. 비개념주의에서는 판단 및 추론에서 독립된 감각 경험이 존재한다고 주장하는데, 판단이나 추론과 달리 나의 감각에 대해서는 나 자신이 특권을 가지므로 내가 나의 감각에 대해서 오류를 범할 수 없어야 한다. 그런데도 나의 감각의 변화를 내가 알아보지 못한다고 주장하는 것은 말이 되지 않는다. 변화를 알아볼 수 있을 때에야 감각하기 때문이다.결국 개념주의는 비개념주의가 아는 것보다 실제로 더 많은 것을 본다는 근거 없는 자신감을 가지고 있다고 비판하는 셈이다. 반면에 비개념주의는 개념주의가 실제로는 더 많은 것을 보았는데 보지 못했다고 과소평가한다고 생각할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</si>
  <si>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‘비개념주의’와 ‘개념주의’가 모두 동의하는 주장은?</t>
  </si>
  <si>
    <t>27. ‘비개념주의’와 ‘개념주의’가 모두 동의하는 주장은? ① 알아채지 못하는 감각은 불가능하다.② 판단 과정에 개념적 내용이 들어간다.③ 무엇인가를 본 뒤에야 믿는 것이 가능하다.④ 판단 및 추론에 대해 오류를 범하지 않는다.⑤ 감각 경험이 판단 작용으로 전환될 때 정보의 손실이 발생한다.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</si>
  <si>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‘비개념주의’가 ㉠을 설명한다고 할 때 가장 적절한 것은?</t>
  </si>
  <si>
    <t>28. ‘비개념주의’가 ㉠을 설명한다고 할 때 가장 적절한 것은? ①사람임을 알고서 확대경으로 들여다보면 여전히 사람으로 보인다.②다리 위의 사람과 달리 물감 방울과 얼룩은 비개념적으로 인지해야 한다.③해석이 되지 않은 감각 경험이 다리 위 무엇인가를 사람으로 인지하는 데 필요하다.④가까이서 본 것과 멀리서 본 것의 차이를 통해 다리 위의 사람들을 사람으로 알아차린다.⑤다리 위 무엇인가를 사람으로 인지하기 위해서는 그것이 물감 방울과 얼룩으로 이루어진 것임을 알아차려야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</si>
  <si>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&lt;보기&gt;에 대한 설명으로 적절하지 않은 것은?</t>
  </si>
  <si>
    <t>29. &lt;보기&gt;에 대한 설명으로 적절하지 않은 것은? &lt;보 기&gt;(가)관객이 마술사의 화려한 손동작에 집중하느라 조수가 바뀐 것을 알아차리지 못했다.(나)개념적 일반화나 언어적 조작을 하지 못하는 갓난아이나 동물도 감각 경험을 한다.(다)오타가 있는 단어를 볼 때 무엇이 잘못되었는지 알아채지 못하고 제대로 읽는다.(라)같은 상황에서 변화를 알아차린 사람과 알아차리지 못한 사람의 뇌를 비교했을 때, 뇌의 시각 영역이 유사한 정도로 활성화된 것으로 밝혀졌다.①개념주의는 (가)에서 관객이 조수가 바뀌는 것을 보지 못했다고 말할 것이다.②개념주의는 (다)에서 제대로 읽은 까닭을 채워 넣기가 있었기 때문이라고 설명할 것이다.③비개념주의는 (나)가 감각 경험에 비개념적 내용이 존재함을 보여 주는 사례라고 말할 것이다.④비개념주의는 (다)를 추론 및 판단에서 독립된 감각 경험이 존재한다는 주장을 지지하는 근거로 삼을 것이다.⑤비개념주의는 (라)를 사람들이 실제로는 더 많은 것을 본다는 사례로 활용할 것이다.[30～32] 다음 글을 읽고 물음에 답하시오.양분을 흡수하는 창자의 벽은 작은 크기의 수많은 융모로 구성되어 있다. 융모는 창자 내부의 표면적을 넓혀 영양분의 효율적인 흡수를 돕는다. 융모는 아래의 그림에서 볼 수 있듯이, 한 층으로 연결된 상피세포로 이루어져 있다. 이 상피세포들은 융모의 말단 부위에서 지속적으로 떨어져 나가고, 이 공간은 융모의 양쪽 아래에서 새롭게 만들어져 밀고 올라오는 세포로 채워진다. 새로운 세포를 만드는 역할은 융모와 융모 사이에 움푹 들어간 모양으로 존재하는 소낭의 성체장줄기세포가 담당한다. 소낭의 성체장줄기세포는 판네스세포를 비롯한 주변 세포로부터 자극을 받아 지속적으로 자신과 동일한 성체장줄기세포를 복제하거나, ㉠새로운 상피세포로 분화하는 과정을 거친다.세포의 복제나 분화 과정에서 세포는 주변으로부터 다양한 신호를 받아서 처리하는 신호전달 과정을 거쳐 그 운명이 결정된다. 세포가 외부로부터 받는 신호의 종류와 신호전달 과정은 초파리에서 인간에 이르기까지 대부분의 동물에서 동일하다. 세포 내 신호전달의 일종인 ‘Wnt 신호전달’은 배아 발생 과정과 성체 세포의 항상성 유지에 중요한 역할을 한다. 이 신호전달의 특이한 점은 세포에서 분비되는 단백질의 하나인 Wnt를 분비하는 세포와 그 단백질에 반응하는 세포가 서로 다르다는 것이다. Wnt 분비 세포 주변의 세포들 중 Wnt와 결합하는 ‘Wnt 수용체’를 가진 세포는 Wnt 신호전달을 통해 여러 유전자를 발현시켜 자신의 분열과 분화를 조절한다. 그런데 Wnt 신호전달에 관여하는 유전자에 돌연변이가 생길 경우 다양한 종류의 질병이 발생할 가능성이 있다. 만약 Wnt 신호전달이 비정상적으로 활성화되면 세포 증식을 촉진하여 암을 유발하며, 이와 달리 지나치게 불활성화될 경우 뼈의 형성을 저해하여 골다공증을 유발한다.Wnt 분비 세포의 주변 세포가 Wnt의 자극을 받지 않을 때, APC 단백질이 들어 있는 단백질 복합체 안에서 GSK3β가 β-카테닌에 인산기를 붙여 주는 인산화 과정이 그 주변 세포 내에서 수행된다. 이렇게 인산화된 β-카테닌은 분해되어 세포 내의 β-카테닌의 농도를 낮게 유지하는 기능을 한다. 이와는 달리, Wnt 분비 세포의 주변에 있는 세포 표면의 Wnt 수용체에 Wnt가 결합하게 되면 GSK3β의 활성이 억제되어 β-카테닌의 인산화가 더 이상 일어나지 않는다. 인산화되지 않은 β-카테닌은 자신을 분해하는 단백질과 결합할 수 없으므로 β-카테닌이 분해되지 않아 세포 내의 β-카테닌의 농도가 높게 유지된다. 이렇게 세포 내에 축적된 β-카테닌은 핵 안으로 이동하여 여러 유전자의 발현을 촉진하게 된다. 이런 식으로 유전자 발현이 촉진되면 암이 발생할 수도 있는데, 예를 들어 대장암 환자들은 APC 단백질을 만드는 유전자에 돌연변이가 생긴 경우가 많다. β-카테닌을 인산화하는 복합체가 형성되지 않아 β-카테닌이 많아지고, 그에 따라 세포 증식이 과도하게 일어나기 때문에 암이 생기는 것이다.한편, 창자의 융모와 융모 사이에 존재하는 소낭에서도 Wnt 신호전달이 일어난다. 판네스세포는 Wnt를 분비하고 그 주변에 있는 성체장줄기세포는 Wnt 수용체를 가진다. 판네스세포에 가장 인접한 성체장줄기세포가 Wnt를 인식하면, 세포 내 β-카테닌의 농도가 높아져 이 단백질에 의존하는 유전자가 발현됨으로써 자신과 똑같은 세포를 지속적으로 복제하도록 한다. 반면에 성체장줄기세포가 분열하면서 생긴 세포가 나중에 생긴 세포에 밀려 판네스세포에서 멀어지면, 상대적으로 Wnt 자극을 덜 받아서 낮은 농도의 β-카테닌을 갖게 된다. 그 결과 자신과 똑같은 세포를 지속적으로 복제하는 데 관여하는 유전자는 더 이상 발현하지 않게 되어 성체장줄기세포가 분열하면서 생긴 세포는 상피세포로 분화한다.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</si>
  <si>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30. 윗글의 내용과 일치하는 것은? ①창자 내부의 표면적은 융모의 개수와 반비례한다.②성체장줄기세포의 위치는 소낭에서 융모로 바뀐다.③성체장줄기세포는 Wnt를 분비하여 상피세포로 분화한다.④융모를 이루는 세포는 소낭의 성체장줄기세포가 분화하여 만들어진다.⑤융모에서 만들어지는 세포는 소낭 쪽으로 이동하여 성체장줄기세포로 전환된다.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</si>
  <si>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㉠을 유도하는 현상이 아닌 것은?</t>
  </si>
  <si>
    <t>31. ㉠을 유도하는 현상이 아닌 것은? ① 판네스세포에 돌연변이가 생겨 Wnt 분비가 중단된다.② 판네스세포와 성체장줄기세포의 물리적 거리가 멀어진다.③ 성체장줄기세포에서 β-카테닌의 인산화가 활발하게 일어난다.④ 성체장줄기세포에 GSK3β의 활성을 억제하는 물질을 첨가한다.⑤ 성체장줄기세포의 Wnt 수용체에 돌연변이가 생겨 Wnt와 결합하지 못한다.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</si>
  <si>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윗글에서 추론한 내용으로 가장 적절한 것은?</t>
  </si>
  <si>
    <t>32. 윗글에서 추론한 내용으로 가장 적절한 것은? ①성체장줄기세포의 수가 감소하면 창자에서 양분의 흡수가 증가하게 될 것이다.②Wnt 신호전달을 조절하여 골다공증을 치료하는 약물은 β-카테닌의 양을 증가시킬 것이다.③GSK3β의 활성을 위해 필요한 APC 단백질은 인산화된 β-카테닌 단백질의 분해를 막을 것이다.④APC에 돌연변이가 일어난 대장암 세포에 Wnt를 처리하면 β-카테닌 단백질의 양이 줄어들 것이다.⑤β-카테닌 유전자에 돌연변이가 일어나서 β-카테닌 단백질에 GSK3β에 의한 인산화가 일어나지 않으면 성체장줄기세포의 수가 감소하게 될 것이다.[33～35] 다음 글을 읽고 물음에 답하시오.형사절차에서 변호인은 단순히 ‘소송대리인’에 그치지 않고 검사에 비하여 열악한 지위에 있는 피고인의 정당한 이익을 보호하는 자이다. 공정한 재판을 위해서는 검사와 피고인이 실질적으로 대등해야 하기 때문에 변호인은 형식적인 존재가 아니라 효과적인 변호를 수행하는 존재이어야 한다. 특히 미국의 형사절차는 당사자인 검사와 피고인이 증거를 신청하지 않는 한 법관이 직권으로 증거 조사를 할 수 없는 등 당사자주의 소송 구조로 되어 있어서 변호인의 역할이 매우 중요하다.미국의 연방대법원은 이미 1965년 ㉠미란다 판결에서, 기소된 피고인뿐 아니라 기소 전에 수사를 받는 피의자도 국선 변호인의 조력을 받을 권리가 있다고 하였다. 하지만 효과적인 변호를 받아야 한다는 데까지는 이르지 않았다. 효과적이지 못해 논란을 일으키는 변호의 유형으로는 (1)변호인과 피고인의 이익이 충돌하는 변호, (2)변호가 일정한 기준에 미치지 못하는 불충분하고 불성실한 경우가 있다. (1)의 경우, 미국 판례는 물론 우리 판례도 피고인의 권리 침해를 인정하고 유죄 판결을 파기하였다. 더욱 문제가 되고 있는 것은 (2)의 경우이다.변호인의 ‘성실 의무’에는 성실한 업무 처리뿐만 아니라 법률 전문가다운 유능한 업무 수행이 포함된다. 미국에서는 변호인이 불성실한 변호를 하면 징계를 받거나 위임 계약 위반에 따른 배상 책임을 진다. 그런데 성실 의무의 준수 여부에 대한 판단이 주관적이고 성실 의무의 내용도 유동적이어서 그 위반 여부를 사후에 판정하는 것은 곤란하기 때문에 성실 의무 위반이 이른바 효과적인 변호를 받을 피고인의 권리를 침해하는 것인지에 대해서는 논란이 있어 왔다.1958년 연방대법원은 ㉡미첼 판결에서, ‘변호의 효과’는 변론 기술의 문제이므로 변호를 받을 권리의 내용에 포함되지 않는다고 하였다. 더구나 변호는 고도의 전문성을 발휘하는 임기응변적 기술이기 때문에 변호의 효과는 변호인이 소송 중에 그때그때 상황에 맞추어 적절하게 대응했는지에 따라 결정되는 것이다. 따라서 그 재판이 끝난 후에 변호인의 성실 의무 준수 여부를 다른 재판부가 평가하는 것은 문제가 있다고 하였다.이후 1984년 연방대법원은 ㉢스트릭랜드 판결에서, 변호의 효과를 객관적 합리성의 기준에 따라 판단할 수 있다고 하였다. 다만 변호인이 성실 의무를 위반하였다는 점과 그 위반이 재판의 결과에 영향을 주었다는 점을 피고인이 입증해야 유죄 판결을 파기할 수 있다고 하였다. 나아가 1986년 플로리다 주 대법원은 ㉣메이켐슨 판결에서, 변호의 질은 변호인의 보수에 영향을 받는다고 하면서, 정부가 효과적인 변호를 받을 권리를 보장하기 위해 국선 변호인의 보수를 더욱 적극적으로 지원하여야 한다고 하였다.우리나라의 경우, 헌법재판소는 헌법상 국선 변호인의 조력을 받을 권리가 피고인에게만 인정된다고 좁게 해석하였다. 그리고 변호사법 등에는 변호인의 성실 의무가 규정되어 있다. 따라서 성실 의무를 지키지 않는 것은 윤리 규범뿐만 아니라 실정법을 위반하는 행위이다. 성실 의무의 위반이 재판에 영향을 미치면 형사절차의 공정성과 기본권 보장에 대한 침해가 될 수 있는데도, 우리나라는 이 문제를 변호인 개인에 대한 징계나 손해 배상의 문제로만 취급하고 있다. 이는 변호인의 조력을 받을 권리와 공정한 재판을 받을 권리를 경시하는 태도이다. 헌법이 보장하는 변호인의 조력을 받을 권리는 효과적인 변호를 받을 권리이다. 이제부터 우리나라도 불성실한 변호로 인해 효과적인 변호를 받을 권리가 침해당한 경우 피고인에 대한 유죄 판결을 파기할 수 있어야 한다. 또한 국가는 국선 변호인에 대한 재정 지원도 확대해야 한다. 효과적인 변호의 보장은 국가의 의무이기 때문이다.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</si>
  <si>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일치하지 않는 것은? ①국선 변호인이 받은 보수가 매우 적어서 성실하지 않은 변호를 하였더라도 징계를 받지 않는다.②변호인의 성실 의무에는 변호인이 전문가로서 변호 기술을 충분히 발휘하는 것도 포함된다.③‘변호인의 조력을 받을 권리’는 조력을 받는 대상의 확대에서 변호의 질 보장으로 발전하여 왔다.④형사절차에서 변호인은 피고인이 실질적으로 검사와 대등한 지위에서 재판을 받을 수 있도록 돕는다.⑤당사자주의 소송 구조에서 법관은 검사나 피고인의 증거 신청 없이 직권으로 증거 조사를 할 수 없다.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</si>
  <si>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㉠～㉣에 대한 이해로 적절하지 않은 것은?</t>
  </si>
  <si>
    <t>34. ㉠～㉣에 대한 이해로 적절하지 않은 것은? ①㉠에서는 효과적이지 않은 변호로 피의자가 국선 변호인의 조력을 받을 권리를 침해당하는 것을 방지하려고 하였다.②㉡에서는 변호인이 소송 과정에서 성실했는지의 여부를 상급 법원의 재판부가 판단하기 어렵다고 보았다.③㉢에서는 변호가 불성실했다는 것을 피고인이 입증하는 것만으로는 유죄 판결이 파기되지 않는다고 하였다.④㉣에서는 변호와 보수의 관계를 고려하여 국선 변호인에 대한 정부의 재정 지원 의무와 노력을 강조하였다.⑤㉢과 ㉣에서 변호인의 조력을 받을 권리라는 말의 ‘조력’은 효과적인 변호에 따른 조력임을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</si>
  <si>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변호에 관한 우리나라와 미국의 공통점으로 가장 적절한 것은?</t>
  </si>
  <si>
    <t>35. 변호에 관한 우리나라와 미국의 공통점으로 가장 적절한 것은? ①변호인의 불성실한 변호를 이유로 하여 유죄 판결을 파기한 사례가 있다.②불성실한 변호를 할 경우 그 변호인은 민사상 손해 배상 책임을 질 수 있다.③기소되기 전의 모든 피의자는 국선 변호인의 조력을 제공받을 권리가 있다.④불성실한 변호는 윤리 규범을 위반한 것이지만 실정법을 위반한 것은 아니다.⑤국선 변호인과 피고인의 이익이 충돌하는 변호의 경우 유죄 판결을 파기할 수 없다.[1～3] 다음 글을 읽고 물음에 답하시오.전통적인 의미에서 차별은 성별, 인종, 종교, 사상, 장애, 사회적 신분 등에 따라 특정 집단을 소수자로 낙인찍고 불리하게 대우하는 것을 말한다. 일반적으로 민주 국가의 헌법 질서에는 인권 보호의 취지에서 위와 같은 사유에 따른 차별을 금지해야 한다는 가치판단이 포함되어 있다. 이에 따라 우리 헌법도 선언적 의미에서, “누구든지 성별․종교 또는 사회적 신분에 의하여 정치적․경제적․사회적․문화적 생활의 모든 영역에 있어서 차별을 받지 아니한다.”라고 규정했다. 특히 고용과 관련된 분야는 소수자에 대한 차별의 문제가 첨예하게 대두하는 대표적인 규범 영역이다. 고용 관계에서의 차별 금지 역시 근로자의 인권 보호가 무엇보다 강조된다. 따라서 노동 시장의 공정한 경쟁과 교환 질서의 확립을 위한 정책적 목적에 의존하더라도, 근로자에 대한 인권 보호의 취지에 부합하지 않는 경우에는 근로자에 대한 차별 금지 입법은 그 정당성이 상실된다.차별 금지 원칙 내지 평등의 개념은 고용 관계에서도 같은 것을 같게 대우해야 한다는 것이다. 다만 무엇이 같은지를 제시해 주는 구체적인 기준이 존재하지 않는 한, 차별을 금지하는 사유가 어떤 속성을 갖는지에 따라 차별 금지 원칙으로부터 근로자가 보호되는 효과는 달라질 수 있다. 즉 장애인은 그에 대한 차별 금지 법규가 존재함에도 근로의 내용과 관련된 장애의 속성 때문에 근로자로 채용되는 데 차별을 받을 수도 있다. 그리고 구체적인 고용 관계의 근로 조건이 강행 규정에 의하여 제한되는 경우와 당사자의 자유로운 의사에 의거하여 결정되는 경우 중 어디에 해당하는지에 따라, 차별 금지로 인한 근로자의 보호 정도가 달라진다. 강행 규정이 개별 근로자에 대한 임금 차별을 금지하고 있는 경우, 그 차별의 시정을 주장하는 근로자는 비교 대상자와 자신의 근로가 동등하다는 것을 증명함으로써 평등한 대우를 받을 권리를 확인받을 수 있다. 반면 개별 근로자의 임금 차이가 사용자와 근로자 사이의 자유로운 계약에 따른 것이라면, 동일 조건의 근로자에 대한 임금 차별을 금지하는 강행 규정이 없는 한, 그러한 계약이 개별 근로자에 대한 임금 차이를 정당화하는 합리적 이유가 될 수도 있다.차별 금지 법규가 강행 규정이어서 근로자에 대한 보호가 강화되는 영역에서도, 다시 차별 금지 법규의 취지에 따라 근로자에 대한 보호 정도는 달라진다. 예를 들어, ｢남녀고용평등과 일․가정 양립 지원에 관한 법률｣에 있는 ‘남녀의 동일 가치 노동에 대한 동일 임금 지급 규정’이 사용자가 설정한 임금의 결정 요소 중 단지 여성이라는 이유로 불리하게 작용하는 임금 체계를 소극적으로 수정하기 위한 것이라면, 이는 여성에 대한 차별 금지의 보호 정도가 상대적으로 약하게 적용되는 국면으로 볼 수 있다. 반면 위 규정의 취지가 실제 시장에서 여성 노동자의 가치가 저평가되어 있음을 감안하여, 이에 대한 보상을 상향 조정함으로써 남녀 간 임금의 결과적 평등을 도모하려는 것이라면, 이는 차별 금지 원칙의 보호 정도가 강한 범주에 포함된다고 할 수 있다.같은 근로관계라도 연령이나 학력․학벌에 따른 근로자의 차별 금지는 성별 등 전통적 차별 금지 사유들에 비하여 차별의 금지로 인한 근로자의 보호 정도가 약하다고 보아야 한다. 물론 고령자나 저학력자에 대한 차별 금지 법규나 원칙의 취지 역시 전통적인 차별 금지 사유의 취지와 다를 바 없다. 그러므로 특정 연령대의 근로자를 필요로 하는 사용자의 영업 활동을 과도하게 제한하지 않는 한, 노동 시장의 정책적 목적을 달성하기 위하여 차별 금지 법규를 제정하는 것은 가능하다. 그러나 연령에 따른 노동 능력의 변화는 모든 인간이 피할 수 없는 운명이므로 ㉠연령을 이유로 한 차별을 금지하는 것은 정당하지 않다는 주장도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</si>
  <si>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윗글의 내용과 부합하는 것은?</t>
  </si>
  <si>
    <t>1. 윗글의 내용과 부합하는 것은? ①종교적 신념의 차별을 금지하는 법규가 정당하다면 인권 보호라는 취지를 지닌다.②장애를 이유로 하는 차별의 금지는 장애의 유형이 다르더라도 보호되는 효과가 달라지지는 않는다.③사회적 신분을 이유로 하는 차별의 금지는 우리 헌법 질서에서 가치 판단의 대상에 포함되지 않는다.④성별에 대한 차별 금지 법규와 연령에 대한 차별 금지 법규는 근로자에 대한 보호의 정도가 동일하다.⑤여성 근로자에 대한 차별 금지 법규는 여성에 대한 차별을 소극적으로 수정하기 위한 경우에는 적용되지 않는다.</t>
  </si>
  <si>
    <t>윗글을 바탕으로 추론할 때, 적절하지 않은 것은?</t>
  </si>
  <si>
    <t>2. 윗글을 바탕으로 추론할 때, 적절하지 않은 것은? ①특정 종교를 갖고 있다는 이유로 기업에서 고용을 거부하는 것은 우리나라의 헌법 질서에 반한다.②고령의 전문직 종사자의 노동 시장 참여를 촉진할 목적으로 연령에 대한 차별 금지 법규를 제정하는 것은 가능하다.③동일 조건의 개별 근로자에 대한 임금 차별을 금지하는 강행 규정이 있더라도 당사자들이 자유롭게 계약을 한다면 임금의 차이가 정당화될 수 있다.④근로자에 대한 인권 보호의 취지 및 정책적 목적 없이 연령에 따른 차별을 획일적으로 금지하는 법규는 사용자의 영업에 대한 자유를 침해할 여지가 있다.⑤학력․학벌에 대한 차별 금지 법규가 인권 보호의 취지를 고려하지 않고 특정한 정책적 목적에만 의존하여 제정된 경우에는 그 정당성이 보장되지 않는다.</t>
  </si>
  <si>
    <t>㉠과 부합하는 진술만을 &lt;보기&gt;에서 있는 대로 고른 것은?</t>
  </si>
  <si>
    <t>윗글에 대한 이해로 가장 적절한 것은?</t>
  </si>
  <si>
    <t>희생자 의식에 대한 글쓴이의 견해로 적절하지 않은 것은?</t>
  </si>
  <si>
    <t>5. 희생자 의식에 대한 글쓴이의 견해로 적절하지 않은 것은?①폴란드 인은 ‘희생자 의식’을 벗어나 비판적으로 자기 성찰을 해야 한다.②전투적 반공주의 역사가들은 지하 출판한 역사서를 통해 ‘희생자 의식’을 전복하려 했다.③‘희생자 의식’을 수정하기 위해서는 나치에 대한 자발적 협력을 역사 서술의 대상으로 삼아야 한다.④이차 대전 시기의 폴란드 인의 희생 중 과반수가 유대계였다는 사실의 공표는 ‘희생자 의식’을 약화시킬 수 있었다.⑤19세기와 20세기의 폴란드 인의 정서적 기저에는 자신들이 ‘십자가에 못 박힌 민족’이라는 ‘희생자 의식’이 자리 잡고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</si>
  <si>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윗글을 바탕으로 &lt;보기&gt;의 사건들에 대한 ⓐ～ⓒ의 서술 방향을 추론한 것으로 가장 적절한 것은?</t>
  </si>
  <si>
    <t>DNA 컴퓨팅에 대한 설명으로 적절하지 않은 것은?</t>
  </si>
  <si>
    <t>7. DNA 컴퓨팅에 대한 설명으로 적절하지 않은 것은? ①창시자는 미국의 정보과학자 에이들먼이다.②DNA로 정보를 표현하고 이를 이용하여 연산을 하는 것이다.③기본적인 해법은 가능한 모든 경우를 생성한 후, 여기서 답이 되는 것만을 찾아내는 것이다.④기존 컴퓨터 기술의 발상을 전환하여 분자생물학적인 방법으로 접근함으로써 정보 처리 방식의 개선을 모색했다.⑤DNA 컴퓨팅을 이용하여 HPP를 풀 때, 간선을 나타내는 DNA의 염기 개수는 정점을 나타내는 DNA의 염기 개수의 두 배다.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</si>
  <si>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㉠에 대한 설명으로 적절하지 않은 것은?</t>
  </si>
  <si>
    <t>8. ㉠에 대한 설명으로 적절하지 않은 것은? ①(V1, V2, V3, V4)는 정점이 네 개이지만, 에이들먼의 해법 [1단계]에서 걸러진다.②V3에서 V4로 가는 간선으로 한 가닥의 DNA &lt;TTCCTTAA&gt;가 필요하다.③정점을 두 개 이상 포함하고 있는 경로는 두 가닥 DNA로 나타내어진다.④정점을 세 개 포함하고 있는 경로는 모두 네 개이다.⑤해밀턴 경로는 (V0, V1, V2, V3, V4)뿐이다.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</si>
  <si>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&lt;보기&gt;의 ⓐ에 대한 설명으로 적절한 것만을 있는 대로 고른 것은?</t>
  </si>
  <si>
    <t>9. &lt;보기&gt;의 ⓐ에 대한 설명으로 적절한 것만을 있는 대로 고른 것은? &lt;보 기&gt;DNA 컴퓨팅의 실용화를 위해서는 여러 기술적인 문제점들을 해결해야 한다. 그중 하나는 정보 처리의 정확도다. DNA 컴퓨팅은 화학 반응에 기반을 두는데, ⓐ반응 과정상 오류가 발생할 경우 그릇된 연산을 수행하게 된다.ㄱ.ⓐ가 발생하지 않는다면, &lt;그림 2&gt; 그래프에서는 에이들먼의 [3단계]가 불필요하다.ㄴ.혼성화 반응에서 엉뚱한 분자들이 서로 붙는 것을 방지할 수 있도록 DNA 코드를 설계하는 것은 ⓐ를 최소화하기 위한 방법이다.ㄷ.DNA 컴퓨팅의 원리를 적용한 소프트웨어를 개발하면, ⓐ를 방지하면서도 대규모 병렬 처리를 통한 문제 해결이 기존 컴퓨터에서 가능하다.① ㄱ ② ㄴ ③ ㄱ, ㄴ④ ㄱ, ㄷ ⑤ ㄴ, ㄷ[10～12] 다음 글을 읽고 물음에 답하시오.예이츠는 어느 편지에서 “내게 지상 목표는 비극 한가운데서 사람을 환희하게 만드는 신념과 이성에서 우러나오는 행위”라고 하면서, “동양은 언제나 해결이 있고, 그러므로 비극에 대해선 아무것도 모르오. 영웅적인 절규를 발해야 하는 것은 우리지 동양은 아니오.”라고 말한 바 있다. 이러한 대조는 기실 동서 양분론에 기초를 둔 흔한 관념 이상의 것은 아니다. 이 대조가 어떤 진실을 담고 있음을 인정하면서도 우리는 예이츠의 견해를 다시 검토할 필요가 있는 것이다. 근대 한국시의 몇몇 순간들은비극적 황홀을 볼 수 있는 예이츠의 만년의 시 ｢유리｣에 비길 만하기 때문이다.햄릿과 리어는 즐겁다두려움을 송두리째 변모시키는 즐거움모든 사람들이 노리고 찾고 그리곤 놓쳤다암흑, 머릿속으로 타들어 오는 천국비극이 절정에 달할 때근대 한국시사에서 황매천과 이육사와 윤동주가 보여주는 비극적 황홀의 순간들은 그들이 상황에 참여한 방식에 따라 그 성격이 다소 다르다. 유생이며 전통적 원칙주의자인 황매천은 소극적 저항의 삶을 살면서 비극적인 최후를 선택한다. 그는 일제의 국권 강탈에 항거하여, “난리를 겪어 나온 허여센 머리/죽재도 못 죽는 게 몇 번이더뇨./오늘에는 어찌할 길이 없으니/바람 앞의 촛불이 창공 비추네.”라는 절명시를 남기고 자결했다. ‘바람 앞의 촛불’의 이미지로 자신이 성취한 비극적 황홀의 순간을 표현했던 것이다.어려서 한학을 배운 이육사의 시는 겉으로는 형식적인 균형과 절제에 바탕을 둔 고전적인 풍격을 보여준다. 동시에 그의 시는 현대적인 혁명가로서의 이상주의를 품고 있다. 혁명가로서의 삶을 가장 힘차게 나타낸 작품 ｢절정｣에서 시인은 자신이 부딪치게 된 식민지 상황을 한계상황으로 표현한다. 시인은 자신이 비극 한가운데 놓여 있음을 깨닫고 ‘겨울’ 즉 ‘매운 계절’을 ‘강철로 된 무지개’로 본 것이다. 이 비극적인 비전은 또 하나의 비극적 황홀의 순간을 나타내거니와 여기서 우리는 시인이 자기가 놓인 상황에서 거리를 두고 하나의 객관적인 이미지를 발견함을 본다.기독교 집안에서 자란 윤동주는 비록 비극적인 종말을 맞기는 했지만, 황매천처럼 가차 없는 비평가도 아니었고, 이육사처럼 두려움을 모르는 투사도 아니었다. 그 대신 그는 자신의 시대를 괴롭게 살다 죽어간 외롭고 양심적인 문학도였다. 그의 생애의 수동적인 외관과는 달리 그는 그리스도와 같은 죽음을 일종의 황홀 가운데서 꿈꿀 정도로 민족주의적이었다. 그의 소원이 실현될 때까지 “모가지를 드리우고/꽃처럼 피어나는 피”(｢십자가｣)를 흘림으로써 비극적인 상황에서 놓여나기까지 때를 기다리는 것이다.그러나 이 시인들의 비극적인 비전은 공통된 특징을 가지고 있다. 그 비전은 사유와 관조 또는 명상의 산물이었다. 말을 바꾸면 그것은 시인이 상황을 객관적으로 바라봄으로써 얻은 충분히 자각된 비전이다. 그런데 이것을 가능케 한 것은 동양인의 정신에 특유한 초연함과 달관의 상태로 생각된다. 동양에서 비극적인 순간은 흔히 주인공의 신념에 찬 행위보다 초연한 관조 속에서 드러났던 것이다. 예이츠가 생각한 것처럼 동양에는 비극이 없는 것이 아니라 서양처럼 열정적이거나 야단스럽지는 않을지라도 그 나름의 비극을 가지고 있는 셈이다.우리가 다룬 모든 시인에게 공통된 또 하나의 특징은 시인이 그러한 비극적 순간의 작자일 뿐만 아니라 그들 자신이 비극의 주인공이라는 점이다. 이것은 동양에 있어서 시의 전통적인 개념 및 성질과 무관하지 않은 듯하다. 중국에서 시에 관한 오래된 정의는 ‘마음속에 있는 바의 발언’, 즉 ㉠‘언지(言志)’이다. 이러한 뜻에서의 시는 작품과 시인 사이의 구별을 용납하지 않는 개인적이며 서정적인 시이다. 허구로서의 ‘포에시스’의 개념과는 반대로 동양에서 시는 시인 자신의 삶과 하나가 되어 있었다. 그것은 전통적으로 수양의 일부이며 내면생활의 직접적인 음성으로 생각되었다.그러므로 동양에서는 비극이 허구적인 세계에 형상화된 경우로 존재하지 않고, 비극이 있다면 시인 자신이 주인공이 되는 비극으로 존재한다. 이것은 분명 예이츠가 만년에 시적 계획으로뿐만 아니라 또한 개인적인 이상으로서 매우 골몰했던 바이다. 그것은 그의 ‘지상 목표’였으며, 그가 “모든 사람들이 노리고 찾고 그리곤 놓쳤다”라고 말하고 있는 것으로 보아 지극히 달성하기 어려운 목표이기도 했다. 그러나 우리가 살펴 본 세 사람의 한국 시인들은 이 어려운 이상을 그들의 삶과 시에서 실현했으며, 적어도 황매천과 이육사의 경우 그들의 비극적 황홀의 시적 가치는 기이하게도 예이츠의 인식과 흡사했다.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</si>
  <si>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윗글의 내용과 일치하는 것은? ①황매천은 시대 현실에 초연한 덕분에 시적 성취에 성공했다.②이육사는 전통적인 것과 현대적인 것의 갈등을 자신의 한계상황으로 인식했다.③황매천과 이육사는 예이츠가 추구했던 시적 계획을 실제 삶에서 구현했다.④황매천과 윤동주는 원칙과 신념에 따라 능동적으로 죽음을 맞이했다.⑤황매천, 이육사, 윤동주는 모두 종교로 인해 빚어지는 내적 갈등을 창작에 담아냈다.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</si>
  <si>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㉠에 대한 설명으로 가장 적절한 것은? ①시를 시인의 도야된 인격을 담는 언어적 구성물로 본다.②시를 시인의 개인적인 서정을 담은 허구적 표현물로 본다.③시를 현실을 초월하려는 시인의 의지를 표현한 정신적 생산물로 본다.④시를 세련된 언어를 통해 독자들에게 즐거움을 주는 심미적 구조물로 본다.⑤시를 시인이 살고 있는 현실을 사실적으로 형상화한 문화적 창조물로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</si>
  <si>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비극적 황홀에 대한 글쓴이의 입장으로 가장 적절한 것은?</t>
  </si>
  <si>
    <t>12. 비극적 황홀에 대한 글쓴이의 입장으로 가장 적절한 것은?①시인의 비극적 삶은 시에서의 비극적 황홀에 도달하기 위한 필수 조건이다.②비극적 황홀은 작품 속에 등장하는 주인공의 삶 외에 작품을 창작하는 작자의 삶에서도 발견할 수 있다.③비극적 상황에 놓인 주인공의 비극적 황홀을 통해 독자들의 현실 참여를 이끌어내는 것이 이상적인 서정시이다.④비극적 황홀은 주인공의 신념에 찬 행위에 바탕을 두고 있기 때문에 상황에 대한 관조만으로는 도달할 수 없다.⑤햄릿이나 리어 같은 주인공이 도달한 비극적 황홀은 절망적 상황을 극적으로 해결함으로써 얻어지는 체험이다.[13～15] 다음 글을 읽고 물음에 답하시오.서양 근대 윤리학에서 칸트의 도덕 철학과 헤겔의 윤리 이론은 각기 도덕성과 인륜성의 개념으로 대표되며 오늘날에도 여전히 논란거리를 제공하고 있다.이 가운데 칸트의 도덕 철학이 갖는 우선적 목표는 ‘보편도덕’을 확립하는 것이다. 그는 신과 같은 초월적 존재의 권위에 기대지 않고, 인간 존재에게 ‘이성’이 그 자체로 이미 주어졌다는 사실에 의거하여 ‘보편도덕’을 세운다. 그는 인간과 도덕으로부터 ㉠경험 세계의 모든 우연적 요소들을 제거한다. 인간이 피와 살을 가진 물리적 세계의 존재이고, 감정이나 취향과 같은 경향성을 가지며, 다른 사람들과 함께 살아가는 존재라는 사실을 모두 소거한다. 이로써 인간이 이성적 존재라는 단 하나의 사실에 초점을 맞춘다. ‘이성’ 이외에 그 어떤 것도 필요로 하지 않는 ‘의지’의 개념을 도출하고 그것을 ‘이성적 의지’라고 부른다. 이성적 의지는 순수한 의지이며 자유로운 의지이자 자율적 의지이다. 여기서 자유란 스스로 법칙을 제정하고 동시에 자신이 제정한 법칙에 스스로 예속되는 ‘자기입법’과 ‘자기예속’으로서 ‘자율’의 능력을 의미한다. 그리고 행위를 강제하는 의무는 ㉡‘법칙에 대한 존경으로부터 생겨난 행위의 필연성’에서 비롯하며, 도덕적 행위의 유일한 판단 기준이 된다.‘이성적 주체’로서 개인은 인류 전체를 대표하고 나아가서 모든 이성적 존재를 대변할 수 있는 ‘자기 완결적’ 존재이고, 그의 주관적 행위 원리인 준칙이 도덕 세계의 필연적 보편 법칙이 됨으로써 ㉢도덕적 주체가 된다. 칸트는 도덕 원리이자 의무를 ㉣‘정언명법’이라 부르며 다음과 같이 정식화한다. “네 의지의 준칙이 동시에 보편적 입법의 원리로서 타당하도록 행위하라.” 이에 따르면 도덕성의 핵심은 ㉤‘보편화 가능성’에 있다.헤겔은 칸트의 도덕성 개념을비판하며 ‘윤리적 삶’의 가치를 높이 평가한다. 윤리적 삶은 진정한 자유의 실현이며, 이는 끝없이 전진하는 자기의식이 도달하는 지점이다. 도덕적 질서와 달리 윤리적 질서는 실재하는 내용을 지닌다. 그리하여 추상적인 또는 형식적인 이성의 원리에 기초하여 무엇이 의무인지 결정할 수 없는 어려움이 윤리의 수준에서는 사라진다. 가족이나 시민사회, 국가와 같은 윤리적 공동체에 참여한다는 것은, 인간 본성의 이성적인 본질이 외적으로 실현되는 것이며, 이 공동체의 구성원으로서 특정 역할을 받아들여 그에 따른 의무와 책임을 인정하게 됨을 의미한다. 그리고 각자가 지닌 특수한 의지가 보편적 의지로서의 윤리적 질서와 일치하게 됨을 확인하기만 하면, 윤리적 질서 안에서 의무와 권리는 하나가 되어 의무는 더 이상 강제가 아니게 된다.헤겔은 윤리적 삶의 영역을 ⓐ인륜이라 부른다. 인륜이 발전하는 계기는 세 단계로 이루어진다. 첫 번째 단계는 가족이다. 개인은 가족을 통해서 윤리적 삶으로 들어간다. 가족 안에서 개체성에 대한 자기의식을 비로소 얻게 되며 독립적인 개인이 아니라 가족의 한 구성원임을 알게 되고, 부부 간 그리고 부모와 자식 간에 존재하는 권리와 의무를 받아들이게 된다. 두 번째 단계는 시민사회이다. 시민사회는 스스로 존재하는 개인들의 필요에 따른 연합과 법률적 체계화 그리고 그들의 특수한 공통 이익을 얻기 위한 외적인 조직체를 통해서 발생한다. 개인은 자기 자신의 실재하는 정신이 시민사회 안에 구체화되어 있음을 발견할 때, 일정 수준의 자유에 도달한다. 시민사회에서 개인은 각자의 사회적 지위에 따라 특수하게 구체화된 존재이지만, 법적 체계에서는 모두 동등한 권리를 지닌 존재이다. 세 번째 단계는 국가이다. 개인의 개체성과 특수한 관심은 자신의 완전한 발전의 성취와 권리의 분명한 인식을 추구한다. 이와 함께 개인은 자기 이익을 넘어서서 보편의 이익과 일치하려 하며, 보편을 인식하고 의욕하려 한다. 개인이 국가 안에서 진정한 개체성을 지니고 보편을 자기 자신의 실재하는 정신으로 인식하며 보편을 자신의 목표로 간주하여 적극적으로 추구할 때, 국가란 그에게 자유의 실현이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</si>
  <si>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관한 설명으로 가장 적절한 것은?</t>
  </si>
  <si>
    <t>13. ㉠～㉤에 관한 설명으로 가장 적절한 것은? ①㉠을 제거하기 위해 도덕적 주체는 개인적 취향, 전통과 관행, 추론 능력과 무관하게 도덕 법칙을 정초한다.②㉡에 따른 행위란 이성의 요구에 따라 우리가 하여야 할 바를 행하는 것으로 이런 행위만 진정한 도덕적 행위가 된다.③㉢은 외부의 사건이나 다른 행위자가 원인이 되어 행위를 하지 않으며 자신의 경향성을 행위의 동기로 한다.④㉣은 ‘네가 어떤 목적을 성취하고 싶다면 그 목적에 맞는 수단으로 행위하면 된다’는 뜻이다.⑤㉤을 통해 초월적 존재에 의해 선험적으로 주어진 권위로부터 행위의 도덕성이 확보된다.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</si>
  <si>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비판의 내용으로 적절하지 않은 것은?</t>
  </si>
  <si>
    <t>14. 비판의 내용으로 적절하지 않은 것은?①이성의 형식에만 호소하기에 이성의 내용을 실질적으로 갖추지 못하고 있다.②도덕 원리를 구성할 때 의무와 권리를 함께 고려하지 않고 일방적으로 의무를 부각하고 있다.③ 인간의 자유를 이성적 존재의 보편성으로 한정하여 윤리적 삶의 구체적인 자유를 설명하지 못하고 있다.④ 인간에게 본성으로 주어진 이성 능력을 발휘하여 보편의지를 함양하는 과정에 논증이 편중되어 균형을 잃고 있다.⑤ 고립적인 자기동일성의 차원에 머무름으로써 윤리적 삶의 각 단계를 거쳐 자기의식에 도달하는 자아 형성의 가능성을 도외시하고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</si>
  <si>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ⓐ에 대한 설명으로 적절하지 않은 것은?</t>
  </si>
  <si>
    <t>15. ⓐ에 대한 설명으로 적절하지 않은 것은? ①가족의 단계에서 자녀들은 양육될 권리를 지닌다.②시민사회의 단계에서 모든 구성원들의 사회적 지위는 동등하다.③ 국가의 단계에서 개체성은 사유와 구체적 현실 모두에서 보편성으로 통일된다.④시민사회보다 국가에서 개인의 자유는 고양된 형태로 구현된다.⑤가족, 시민사회, 국가는 이성이 외적으로 발현되는 단계들을 나타낸다.[16～18] 다음 글을 읽고 물음에 답하시오.일반적이고 추상적인 형태의 법을 개별 사례에 적용하려 한다면 이른바 해석을 통해 법의 의미 내용을 구체화하는 작업이 필요하다. 어떤 새로운 사례가 특정한 법의 규율을 받는지 판단하기 위해서는 선례들, 즉 이미 의심의 여지없이 그 법의 규율을 받는 것으로 인정된 사례들과 비교해 볼 필요가 있는데, 그러한 비교 사례들을 제공할 뿐 아니라 구체적으로 어떤 비교 관점이 중요한지를 결정하는 것도 바로해석의 몫이다.넓은 의미에서는 법이 명료한 개념들로 쓰인 경우에 벌어지는 가장 단순한 법의 적용조차도 해석의 결과라 할 수 있지만, 일반적으로 문제 되는 것은 법이 불확정적인 개념이나 근본적으로 규범적인 개념, 혹은 재량적 판단을 허용하는 개념 등을 포함하고 있어 그것의 적용이 법문의 가능한 의미 범위 내에서 이루어지고 있는지 여부가 다투어질 경우이다. 그러한 범위 내에서 이루어지는 해석적 시도는 당연히 허용되지만, 그것을 넘어선 시도에 대해서는 과연 그 같은 시도가 정당화될 수 있는지를 따로 살펴봐야 한다.하지만 언어가 가지는 의미는 고정되어 있는 것이 아니기 때문에, 애초에 법문의 가능한 의미 범위라는 것은 존재하지 않는다고 볼 수도 있다. 따라서 그것을 기준선으로 삼아, 당연히 허용되는 ‘법의 발견’과 별도의 정당화를 요하는 이른바 ‘법의 형성’을 구분 짓는 태도 또한 논란으로부터 자유롭다고 말할 수는 없다. 더욱이 가장 단순한 것에서 매우 논쟁적인 것까지 모든 법의 적용이 해석적 시도의 결과라는 공통점을 지니고 있는 한, 기준선의 어느 쪽에서 이루어지는 것이든 법의 의미 내용을 구체화하려는 활동의 본질에는 차이가 없을 것이다.예컨대 법의 발견과 형성 과정에서 동일하게 법의 축소와 확장을 두고 고민하게 된다. 이를 통해서 특정 사례에 그 법의 손길이 미치는지 여부가 결정될 것이기 때문이다. 다만 그것이 법문의 가능한 의미 범위 내에서 이루어지는 경우와, 법의 흠결을 보충하기 위해 불가피하게 그 범위를 넘어서는 경우의 구분에 좀 더 주목하는 견해가 있을 뿐이다. 이렇게 보면 결국 법의 적용을 위한 해석적 시도란 법문의 가능한 의미 범위 안팎에서 법을 줄이거나 늘림으로써 그것이 특정 사례를 규율하는지 여부를 정하려는 것이라 할 수 있다.흥미로운 점은 ㉠법의 축소와 확장이라는 개념마저 그다지 분명한 것이 아니라는 데 있다. 특히 형벌 법규와 관련해서는 가벌성의 범위가 줄어들거나 늘어나는 것을 가리킬 경우가 있는가 하면, 법규의 적용 범위가 좁아지거나 넓어지는 것을 지칭할 경우도 있다. 혹은 법문의 의미와 관련하여 언어적으로 매우 엄격하게 새기는 것을 축소로 보는가 하면, 명시되지 않은 요건을 덧붙이게 되는 탓에 확장이라 일컫기도 한다. 한편 이른바 법의 실질적 의미에 비추어 시민적 자유와 권리에 제약을 가하거나 법적인 원칙에 예외를 두는 것을 축소로 표현하기도 하며, 학설에 따라서는 입법자의 의사나 법 그 자체의 목적과 비교함으로써 축소와 확장을 판정하기도 한다.가령 법은 단순히 ‘자수를 하면 형을 면제한다’라고만 정하고 있는데, 이를 ‘범행이 발각된 후에 수사기관에 자진 출두하는 것은 자수에 해당하지 않는다’라고 새기는 경우를 생각해 보자. 그러한 해석적 시도는 가벌성을 넓힌다는 점에서는 확장이지만, 법규의 적용 범위를 좁힌다는 점에서는 축소에 해당한다. 한편 자수의 일차적이고도 엄격한 의미는 ‘범행 발각 전’의 그것만을 뜻한다고 할 수 있다면, 그와 같은 측면에서는 법문의 의미를 축소하는 것이지만, 형의 면제 요건으로 단순히 자수 이외에 ‘범행 발각 전’이라고 하는 명시되지 않은 요소를 추가하여 법문의 의미를 파악하고 있는 점에서는 확장이다. 나아가 형의 면제 기회가 줄어드는 만큼 시민적 자유의 제약을 초래한다는 점에서는 축소이지만, 자수를 통한 형의 면제가 어디까지나 자신의 행위 결과에 대하여 책임을 져야 한다는 대원칙의 예외에 불과하다면, 그와 같은 예외의 폭을 줄이고 원칙으로 수렴한다는 점에서는 확장이라 말할 수 있다.이렇듯 법의 해석과 적용을 인도하는 주요 개념들, 즉 법문의 가능한 의미 범위 및 그 안팎에서 시도되는 법의 축소와 확장은 대체로 정체가 불분명할 뿐 아니라 그 존재론적 기초를 의심받기도 하지만, 여전히 많은 학설과 판례가 이들의 도구적 가치를 긍정하고 있다. 그것은 규범적 정당성과 실천적 유용성을 함께 추구하는 법의 논리가 법적 사고의 과정 자체에 남긴 유산인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</si>
  <si>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해석에 관한 윗글의 입장과 일치하는 것은?</t>
  </si>
  <si>
    <t>16. 해석에 관한 윗글의 입장과 일치하는 것은?①법의 발견과 법의 형성 사이에 본질적인 차이는 없다.②법의 해석은 법의 흠결을 보충하는 활동에서 비롯한다.③법문의 가능한 의미 범위를 넘어선 해석적 시도는 정당화될 수 없다.④법문이 명료한 개념들로만 쓰인 경우라면 해석이 개입할 여지가 없다.⑤법이 재량적 판단을 허용하는 개념을 도입함으로써 해석적 논란을 차단할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</si>
  <si>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윗글을 바탕으로 &lt;보기&gt;의 견해를 평가한 것으로 적절하지 않은 것은?</t>
  </si>
  <si>
    <t>17. 윗글을 바탕으로 &lt;보기&gt;의 견해를 평가한 것으로 적절하지 않은 것은? &lt;보 기&gt;엄밀히 말해서 모든 면에서 동일한 두 사례란 있을 수 없다. 다양한 사례들은 서로 어떤 면에서는 유사하지만, 다른 면에서는 그렇지 않다. 따라서 법관이 참조하는 과거의 유사 사례들 중 해결해야 할 새로운 사례와 동일한 사례는 어떤 것도 없으며, 심지어 제한적인 유사성 탓에 서로 상반된 해결 지침을 제시하기 일쑤다. 법관의 역할이란 결국 어느 유사 사례가 관련성이 더 높은지를 정하는 데 있으며, 사례 비교를 통한 법의 구체화란 과거의 유사 사례들로부터 새로운 사례에 적용할 지혜를 빌리는 일일 뿐이다. 진정한 의미에서 법관을 구속하는 선례는 없으며, 법의 해석이라는 것은 실상 유추에 불과한 것이다.①법의 발견에 대해 추가적 정당화를 요구하고 있다.②법관의 임의적인 법 적용을 사실상 허용하고 있다.③규범 대 사례의 관계를 사례 대 사례의 관계로 대체하고 있다.④선례로 확립된 사례들과 단순한 참조 사례들을 구별하지 않고 있다.⑤참조 사례들 간의 차이가 법적으로 의미가 있을지 판단하는 것은 해석의 몫임을 간과하고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</si>
  <si>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&lt;보기&gt;의 ⓐ에서 ⓑ로의 변화에 대하여 ㉠을 판단할 때, 적절하지 않은 것은?</t>
  </si>
  <si>
    <t>18. &lt;보기&gt;의 ⓐ에서 ⓑ로의 변화에 대하여 ㉠을 판단할 때, 적절하지 않은 것은? &lt;보 기&gt;“공공연히 사실을 적시하여 사람의 명예를 훼손한 자도, 오로지 공익을 위해 진실한 내용만을 적시했다면 처벌하지 않는다.”라는 법은 ⓐ언론의 공익적인 활동을 보호하려는 취지로 제정․적용되었으나, ⓑ이후 점차 일반 시민들에게도 적용되는 것으로 해석되어 왔다.①가벌성의 범위를 기준으로 삼으면, 처벌의 대상이 줄어든다는 점에서 법의 축소라고 할 수 있다.②시민적 자유의 제약 가능성을 기준으로 삼으면, 시민이 누리는 표현의 자유를 제한한다는 점에서 법의 축소라고 할 수 있다.③ 법규의 적용 범위를 기준으로 삼으면, 언론에서 일반 시민으로 적용 범위가 넓어진다는 점에서 법의 확장이라고 할 수 있다.④입법자가 의도했던 법의 외연을 기준으로 삼으면, 법의 보호를 받는 대상이 늘어난다는 점에서 법의 확장이라고 할 수 있다.⑤법문에 명시된 요건을 기준으로 삼으면, 명시되지 않은 부가 조건이 더 이상 적용되지 않는다는 점에서 법의 축소라고 할 수 있다.[19～21] 다음 글을 읽고 물음에 답하시오.사람의 성염색체에는 X와 Y염색체가 있다. 여성의 난자는 X염색체만을 갖지만, 남성의 정자는 X나 Y염색체 중 하나를 갖는다. 인간의 성은 여성의 난자에 X염색체의 정자가 수정되는지, 아니면 Y염색체의 정자가 수정되는지에 따라 결정된다. 전자의 경우는 XX염색체의 여성으로, 후자의 경우는 XY염색체의 남성으로 발달할 수 있게 된다.인간과 같이 두 개의 성을 갖는 동물의 경우, 하나의 성이 성 결정의 기본 모델이 된다. 동물은 종류에 따라 기본 모델이 되는 성이 다르다. 조류의 경우 대개 수컷이 기본 모델이지만, 인간을 포함한 포유류의 경우 암컷이 기본 모델이다. ㉠기본 모델이 아닌 성은 성염색체 유전자의 지령에 의해 조절되는 일련의 단계를 거쳐, 개체 발생 과정 중에 기본 모델로부터 파생된다. 따라서 남성의 형성에는 여성 형성을 위한 기본 프로그램 외에도 Y 염색체에 의해 조절되는 추가적인 과정이 필요하다. Y 염색체의 지령에 의해 생성된 남성 호르몬의 작용이 없다면 태아는 여성이 된다.정자가 난자와 수정된 초기에는 성 결정 과정이 억제되어 일어나지 않는다. 약 6주가 지나면, 고환 또는 난소가 될 단일성선(單一性腺) 한 쌍, 남성 생식 기관인 부고환․정관․정낭으로 발달할 볼프관, 여성 생식 기관인 난관과 자궁으로 발달할 뮐러관이 모두 생겨난다. 볼프관과 뮐러관은 각기 남성과 여성 생식 기관 일부의 발생에만 관련이 있으며, 두 성을 구분하는 외형적인 기관들은 남성과 여성 태아의 특정 공통 조직으로부터 발달한다. 이러한 공통 조직이 남성의 음경과 음낭이 될지, 아니면 여성의 음핵과 음순이 될지는 태아의 발생 과정에서 추가적인 남성 호르몬 신호를 받느냐 받지 못하느냐에 달려 있다.임신 7주쯤에 Y염색체에 있는 성 결정 유전자가 단일성선에 남성의 고환 생성을 명령하는 신호를 보내면서 남성 발달 과정의 첫 단계가 시작된다. 단일성선이 고환으로 발달하고 나면, 이후의 남성 발달 과정은 새로 형성된 고환에서 생산되는 호르몬에 의해 조절된다. 적절한 시기에 맞춰 고환에서 분비되는 호르몬 신호가 없다면 태아는 남성의 몸을 발달시키지 못하며, 심지어 정자를 여성에게 전달하는 데 필요한 음경조차 만들어내지 못한다.고환이 형성되고 나면 고환은 먼저 항뮐러관형성인자를 분비하여 뮐러관을 없애라는 신호를 보낸다. 이 신호에 반응하여 뮐러관이 제거될 수 있는 때는 발생 중 매우 짧은 시기에 국한되기 때문에 이 신호의 전달 시점은 매우 정교하게 조절된다. 그 다음에 고환은 남성 생식기의 발달을 촉진하기 위해 볼프관에 또 다른 신호를 보낸다. 주로 대표적인 남성 호르몬인 테스토스테론이 이 역할을 담당하는데 이 호르몬이 수용체에 결합하면 볼프관은 부고환․정관․정낭으로 발달한다. 이들은 모두 고환에서 음경으로 정자를 내보내는 데 관여하는 기관이다. 만약 적절한 시기에 고환으로부터 이와 같은 호르몬 신호가 볼프관에 전달되지 않으면 볼프관은 임신 후 14주 이내에 저절로 사라진다. 이외에도 테스토스테론이 효소의 작용에 의하여 변화되어 생긴 호르몬인 디하이드로테스토스테론은 전립선, 요도, 음경, 음낭 등과 같은 남성의 생식 기관을 형성하도록 지시한다. 형성된 음낭은 임신 후기에 고환이 복강에서 아래로 내려오면 이를 감싼다.여성 태아에서 단일성선을 난소로 만드는 변화는 남성 태아보다 늦은 임신 3～4개월쯤에 시작한다. 이 시기에 남성의 생식 기관을 만드는 데 필요한 볼프관은 호르몬 신호 없이도 퇴화되어 사라진다. 여성 신체의 발달은 남성에서처럼 호르몬 신호에 전적으로 의존하지는 않지만, 여성 호르몬인 에스트로젠이 난소의 적절한 발달과 정상적인 기능 수행에 필수적인 요소로 작용한다고 알려져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</si>
  <si>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19. 윗글의 내용과 일치하는 것은? ①포유류는 X염색체가 없으면 수컷이 된다.②사람의 고환과 난소는 각기 다른 기관으로부터 발달한다.③항뮐러관형성인자의 분비는 테스토스테론에 의해 촉진된다.④Y염색체에 있는 성 결정 유전자가 없으면 볼프관은 퇴화된다.⑤뮐러관이 먼저 퇴화되고 난 후 Y염색체의 성 결정 유전자에 의해 고환이 생성된다.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</si>
  <si>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윗글을 바탕으로 &lt;보기&gt;의 ‘사람’에 대해 추론한 것으로 가장 적절한 것은?</t>
  </si>
  <si>
    <t>20. 윗글을 바탕으로 &lt;보기&gt;의 ‘사람’에 대해 추론한 것으로 가장 적절한 것은? &lt;보 기&gt;‘남성 호르몬 불감성 증후군’을 가진 사람은 XY 염색체를 가지고 있어 항뮐러관형성인자와 테스토스테론을 만들 수 있다. 하지만 이 사람은 남성 호르몬인 테스토스테론과 디하이드로테스토스테론이 결합하는 수용체에 돌연변이가 일어나 남성 호르몬에 반응하지 못하여 음경과 음낭을 만들지 못한다. 그리고 부신에서 생성되는 에스트로젠의 영향을 받아 음핵과 음순이 만들어져 외부 성징은 여성으로 나타난다.①몸의 내부에 고환을 가지고 있다.②부고환과 정관, 정낭을 가지고 있다.③난소가 생성되어 발달한 후에 배란이 진행된다.④Y염색체의 성 결정 유전자가 발현하지 않는다.⑤뮐러관에서 발달한 여성 내부 생식기관을 가지고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</si>
  <si>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㉠의 이론을 강화하는 내용으로 볼 수 있는 것은?</t>
  </si>
  <si>
    <t>21. ㉠의 이론을 강화하는 내용으로 볼 수 있는 것은? ① 한 마리의 수컷과 여러 마리의 암컷으로 이루어진 물고기 집단에서 수컷을 제거하면 암컷 중 하나가 테스토스테론을 에스트로젠으로 전환하는 효소인 아로마테이즈 유전자의 발현을 줄여 수컷으로 성을 전환한다.② 붉은귀거북의 경우 28℃ 이하의 온도에서는 수컷만, 31℃ 이상의 온도에서는 암컷만 태어나고 그 중간 온도에서는 암컷과 수컷이 50:50의 비율로 태어난다.③ 제초제 아트라진에 노출된 수컷 개구리는 테스토스테론이 에스트로젠으로 전환되어 암컷 개구리로 성을 전환한다.④ 생쥐의 수컷 성 결정 유전자를 암컷 수정란에 인위적으로 삽입하면 고환과 음경을 가진 수컷 생쥐로 발달한다.⑤ 피리새 암컷에 테스토스테론을 인위적으로 투여하면 수컷처럼 노래한다.[22～25] 다음 글을 읽고 물음에 답하시오.결혼을 하면 자연스럽게 아이를 낳지만, 아이들은 이 세상에 태어남으로써 해를 입을 수도 있다. 원하지 않는 병에 걸릴 수도 있고 험한 세상에서 살아가는 고통을 겪을 수도 있다. 이렇게 출산은 한 인간 존재에게 본인의 동의를 얻지 않은 부담을 지운다. 다른 인간을 존재하게 하여 위험에 처하게 만들 때는 충분한 이유를 가져야 할 도덕적 책임이 있다. 출산이 윤리적인가 하는 문제에 대해, 아이를 낳으면 아이를 기르는 즐거움과 아이가 행복하게 살 것이라는 기대가 있어 아이를 낳아야 한다고 주장하는 사람도 있고, 반면에 아이를 기르는 것은 괴로운 일이며 아이가 이 세상을 행복하게 살 것 같지 않다는 생각으로 아이를 낳지 말아야 한다고 주장하는 사람도 있다. 그러나 이것은 개인의 주관적인 판단에 따른 것이니 이런 근거를 가지고 아이를 낳는 것과 낳지 않는 것 중 어느 한쪽이 더 낫다고 주장할 수는 없다. 철학자 베나타는 이렇게 경험에 의거하는 방법 대신에 쾌락과 고통이 대칭적이지 않다는 논리적 분석을 이용하여, 태어나지 않는 것이 더 낫다고 주장하는 논증을 제시한다.베나타의 주장은 다음과 같은 생각에 근거한다. 어떤 사람의 인생에 좋은 일이 있을 경우는 그렇지 않은 인생보다 풍요로워지긴 하겠지만, 만일 존재하지 않는 경우라도 존재하지 않는다고 해서 잃을 것은 하나도 없을 것이다. 무엇인가를 잃을 누군가가 애초에 없기 때문이다. 그러나 그 사람은 존재하게 됨으로써 존재하지 않았더라면 일어나지 않았을 심각한 피해로 고통을 받는다. 이 주장에 반대하고 싶은 사람이라면, 부유하고 특권을 누리는 사람들의 혜택은 그들이 겪게 될 해악을 능가할 것이라는 점을 들 것이다. 그러나 베나타의 반론은 선의 부재와 악의 부재 사이에 비대칭이 있다는 주장에 의존하고 있다. 고통 같은 나쁜 것의 부재는 곧 선이다. 그런 선을 실제로 즐길 수 있는 사람이 있을 수 없더라도 어쨌든 그렇다. 반면에 쾌락 같은 좋은 것의 부재는 그 좋은 것을 잃을 누군가가 있을 때에만 나쁘다. 이것은 존재하지 않음으로써 나쁜 것을 피하는 것은 존재함에 비해 진짜 혜택인 반면, 존재하지 않음으로써 좋은 것들이 없어지는 것은 손실이 결코 아니라는 뜻이다. 존재의 쾌락은 아무리 커도 고통을 능가하지 못한다. 베나타의 이런 논증은 아래 &lt;표&gt;가 보여 주듯 시나리오 A보다 시나리오 B가 낫다고 말한다. 결국 이 세상에 존재하지 않는 것이 훨씬 더 낫다.&lt;표&gt;시나리오 A:X가 존재한다시나리오 B:X가 존재하지 않는다(1) 고통이 있음(나쁘다)(2) 고통이 없음(좋다)(3) 쾌락이 있음(좋다)(4) 쾌락이 없음(나쁘지 않다)베나타의 주장을 반박하려면 선의 부재와 악의 부재 사이에 비대칭이 있다는 주장을 비판해야 한다. ㉠첫 번째 비판을 위해 천만 명이 사는 어떤 나라를 상상해 보자. 그중 오백만 명이 끊임없는 고통에 시달리고 있고, 다른 오백만 명은 행복을 누리고 있다. 이를 본 천사가 신에게 오백만 명의 고통이 지나치게 가혹하다고 조치를 취해 달라고 간청한다. 신도 이에 동의하여 시간을 거꾸로 돌려 불행했던 오백만 명이 고통에 시달리지 않도록 다시 창조했다. 하지만 베나타의 논리에 따르면 신은 시간을 거꾸로 돌려 천만 명이 사는 나라를 아예 존재하지 않게 할 수도 있다. 그러나 신이 천만 명을 아예 존재하지 않게 하는 식으로 천사의 간청을 받아들이면 천사뿐만 아니라 대부분의 사람들은 공포에 질릴 것이다. 이 사고 실험은 베나타의 주장과 달리 선의 부재가 나쁘지 않은 것이 아니라 나쁠 수 있다는 점을 보여 준다. 생명들을 빼앗는 것은 고통을 제거하기 위한 대가로는 지나치게 크다.첫 번째 비판은 나쁜 일의 부재나 좋은 일의 부재는 그 부재를 경험할 주체가 없는 상황에서조차도 긍정적이거나 부정적인 가치를 지닐 수 있다는 베나타의 전제를 받아들였지만, ㉡두 번째 비판은 그 전제를 비판한다. 평가의 용어들은 간접적으로라도 사람을 언급함으로써만 의미를 지닌다. 그렇다면 좋은 것과 나쁜 것의 부재가 그 부재를 경험할 주체와는 관계없이 의미를 지닌다고 말하는 것은 무의미하고 바람직하지도 않다. 베나타의 이론에서는 ‘악의 부재’라는 표현이 주체를 절대로 가질 수 없다. 비존재의 맥락에서는 나쁜 것을 피할 개인이 있을 수 없기 때문이다.만일 베나타의 주장이 옳다면 출산은 절대로 선이 될 수 없으며 출산에 관한 도덕적 성찰은 반드시 출산의 포기로 이어져야 한다. 그리고 우리는 이 세상에 태어나게 해 준 부모에게 감사할 필요가 없게 된다. 따라서 그 주장의 정당성은 비판적으로 논의되어야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</si>
  <si>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베나타의 생각과 일치하지 않는 것은?</t>
  </si>
  <si>
    <t>22. 베나타의 생각과 일치하지 않는 것은? ①누군가에게 해를 끼치는 행위에는 윤리적 책임을 물을 수 있다.②아이를 기르는 즐거움은 출산을 정당화하는 근거가 되지 못한다.③태어나지 않는 것보다 태어나는 것이 더 나은 이유가 있어야 한다.④고통보다 행복이 더 많을 것 같은 사람도 태어나게 해서는 안 된다.⑤좋은 것들의 부재는 그 부재를 경험할 사람이 없는 상황에서 조차도 악이 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</si>
  <si>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베나타가 ㉠에 대해 할 수 있는 재반박으로 가장 적절한 것은?</t>
  </si>
  <si>
    <t>23. 베나타가 ㉠에 대해 할 수 있는 재반박으로 가장 적절한 것은? ①전적으로 고통에 시달리는 사람도, 전적으로 행복을 누리는 사람도 없다.②쾌락으로 가득 찬 삶인지 고통에 시달리는 삶인지 구분할 객관적인 방법이 없다.③삶을 지속할 가치가 있는지 묻는 것은 삶을 새로 시작할 가치가 있는지 묻는 것과 다르다.④경험할 개인이 존재하지 않는 까닭에 부재하게 된 쾌락은 이미 존재하는 인간의 삶에 부재하는 쾌락을 능가한다.⑤어떤 사람이 다른 잠재적 인간에게 존재에 따를 위험을 안겨 주는 문제와 어떤 사람이 그런 위험을 스스로 안는가 하는 문제는 동일한 문제가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</si>
  <si>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㉡이 &lt;표&gt;에 대해 생각하는 것으로 가장 적절한 것은?</t>
  </si>
  <si>
    <t>24. ㉡이 &lt;표&gt;에 대해 생각하는 것으로 가장 적절한 것은? ①(2)와 (4) 모두 좋다고 생각한다.②(2)와 (4) 모두 좋지도 않고 나쁘지도 않다고 생각한다.③(2)는 좋지만 (4)는 좋기도 하고 나쁘기도 하다고 생각한다.④(2)는 좋지만 (4)는 좋지도 않고 나쁘지도 않다고 생각한다.⑤(2)는 좋기도 하고 나쁘기도 하다고 생각하지만 (4)는 나쁘다고 생각한다.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</si>
  <si>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&lt;보기&gt;와 같은 주장의 근거로 가장 적절한 것은?</t>
  </si>
  <si>
    <t>25. &lt;보기&gt;와 같은 주장의 근거로 가장 적절한 것은? &lt;보 기&gt;다음 두 세계를 상상해 보자. 세계 1에는 갑과 을 단 두 사람만 존재하는데, 갑은 일생 동안 엄청난 고통을 겪고 쾌락은 조금만 경험한다. 반대로 을은 고통을 약간만 겪고 쾌락은 엄청나게 많이 경험한다. 그러나 세계 2에는 갑과 을 모두 존재하지 않는데, 그들의 고통이 없다는 것은 좋은 반면, 그들의 쾌락이 없다는 것은 나쁘지 않다. 베나타에 따르면 세계 2가 갑에게만 아니라 을에게도 언제나 분명히 더 좋다. 그러나 나는 적어도 을에게는 세계 1이 훨씬 더 좋다고 생각한다.①나쁜 것이라면 그것이 아무리 작아도 언제나 좋은 것을 능가할 수 있기 때문이다.②쾌락은 단순히 고통을 상쇄하는 것이 아니라 고통을 훨씬 능가할 수 있기 때문이다.③고통의 없음은 좋기는 해도 매우 좋지는 않지만 쾌락의 없음은 매우 좋기 때문이다.④인간은 고통이 쾌락에 의해 상쇄되지 않아 고통이 쾌락을 능가하는 시점이 있기 때문이다.⑤고통의 없음은 매우 좋지만 쾌락의 없음은 나쁘기는 해도 매우 나쁜 것은 아니기 때문이다.[26～29] 다음 글을 읽고 물음에 답하시오.주어진 조건에서 자신의 이익을 최대화하는 합리적인 경제 주체들의 선택에서 출발하여 경제 현상을 설명하는 신고전파 경제학의 방법론은 오랫동안 경제학에서 주류의 위치를 지켜 왔다. 신고전파 기업 이론은 이 방법론에 기초하여 생산의 주체인 기업이 주어진 생산 비용과 기술, 수요 조건에서 이윤을 극대화하는 생산량을 선택한다고 가정하여 기업의 행동과 그 결과를 분석한다. 그런데 이런 분석은 한 사람의 농부의 행동과, 생산을 위해 다양한 역할을 담당하는 사람들이 참여하는 기업의 행동을 동일한 것으로 다룬다. 이에 대해 여러 의문들이 제기되었고 이를 해결하기 위해 다양한 기업 이론이 제시되었다.㉠코즈는 가격에 기초하여 분업과 교환이 이루어지는 시장 시스템과 권위에 기초하여 계획과 명령이 이루어지는 기업 시스템은 본질적으로 다르다고 보았다. 이 때문에 그는 모든 활동이 시장에 의해 조정되지 않고 기업이라는 위계 조직을 필요로 하는 이유를 설명해야 한다고 생각했다. 예를 들어 기업이 생산에 필요한 어떤 부품을 직접 만들어 조달할 것인지 아니면 외부에서 구매할 것인지 결정한다고 생각해 보자. 생산 비용 개념만 고려하는 신고전파 기업 이론에 따르면, 분업에 따른 전문화나 규모의 경제를 생각할 때 자체 생산보다 외부 구매가 더 합리적인 선택이다. 생산에 필요한 모든 활동에 이런 논리가 적용된다면 기업이 존재해야 할 이유를 찾기 어렵다. 따라서 기업이 존재하는 이유는 생산 비용이 아닌 ㉡거래 비용에서 찾아야 한다는 것이 코즈의 논리이다.코즈는 거래 비용을 시장 거래에 수반되는 어려움으로 정의했다. 그리고 수요자와 공급자가 거래할 의사와 능력이 있는 상대방을 만나기 위해 탐색하거나, 서로 가격을 흥정하거나, 교환 조건을 협상하고 합의하여 계약을 맺거나, 계약의 이행을 확인하고 강제하는 모든 과정에서 겪게 되는 어려움을 그 내용으로 들었다. 거래 비용이 너무 커서 분업에 따른 이득을 능가하는 경우에는 외부에서 구매하지 않고 기업 내부에서 자체 조달한다. 다시 말해 시장의 가격이 아니라 기업이라는 위계 조직의 권위에 의해 조정이 이루어진다는 것이다. 코즈가 제시한 거래 비용 개념은 시장 시스템으로만 경제 현상을 이해하지 않는 새로운 방법론의 가능성을 제공했다. 그러나 코즈의 설명은 거래 비용의 발생 원리를 명확하게 제시하지 않았고, 주류적인 경제학 방법론도 ‘권위’와 같은 개념을 수용할 준비가 되어 있지 않았다.윌리엄슨은 거래 비용 개념에 입각한 기업 이론을 발전시키기 위해 몇 가지 새로운 개념들을 제시했다. 먼저 ‘합리성’이라는 가정을 ‘기회주의’와 ‘제한적 합리성’이라는 가정으로 대체했다. 경제 주체들은 교활하게 자기 이익을 최대화하고자 하지만, 정보의 양이나 정보 처리 능력 등의 이유로 항상 그렇게 할 수 있는 것은 아니라는 것이다. 그리고 코즈가 시장 거래라고 뭉뚱그려 생각한 것을 윌리엄슨은 현물거래와 계약으로 나누어 설명하면서 계약의 불완전성이란 개념을 제시했다. 계약은 현물거래와 달리 거래의 합의와 이행 사이에 상당한 시간이 걸린다. 그런데 제한적 합리성으로 인해 사람들은 미래에 발생할 수 있는 모든 상황을 예측할 수 없고, 예측한 상황에 대해 모든 대비책을 계산할 수도 없으며, 언어는 원래 모호할 수밖에 없다. 따라서 계약의 이행 정도를 제삼자에게 입증할 수 있는 방식으로 사전에 계약을 맺기 어렵기 때문에 통상적으로 계약에는 빈구석이 있을 수밖에 없다.상대방이 계약을 이행하지 않을 경우에는, 그가 계약을 이행할 것이라고 신뢰하고 행했던 준비, 즉 관계특수적 투자의 가치는 떨어질 것이다. 이 때문에 윌리엄슨은 계약 이후에는 계약 당사자들 사이의 관계에 근본적인 전환이 일어난다고 말했다. 그 가치가 많이 떨어질수록, 즉 관계특수성이 클수록 계약 후에 상대방이 변화된 상황을 기회주의적으로 활용할 가능성에 대한 우려가 커져 안전장치가 마련되지 않을 경우 관계특수적 투자가 이루어지기 어렵다. 윌리엄슨은 이를 ‘관계특수적 투자에 따른 속박 문제’라고 부르고, 계약의 불완전성으로 인해 통상적인 수준의 단순한 계약을 통해서는 사전에 이 문제를 방지하기 어렵다고 보았다. 따라서 이 문제가 심각한 결과를 초래하는 경우에는 단순한 계약과는 다른 복잡한 계약을 통해 안전장치를 강구할 것이고, 그런 방식으로도 해결할 수 없다면 아예 자체 조달을 선택할 것이라고 보았다.이렇게 본다면 안전장치가 필요 없는 거래만 존재하는 상황이 신고전파 경제학이 상정하는 세계이고, 다양한 안전장치를 고려하지 않고 기업의 자체 생산만 대안으로 존재하는 상황이 코즈가 상정하는 세계라고 할 수 있다.윌리엄슨의 기업 이론이 거둔 성과 덕분에 거래 비용 경제학이 서서히 경제학 방법론의 주류적 위치를 넘볼 수 있게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</si>
  <si>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㉠이 신고전파 기업 이론의 비판을 통해 해결하려고 한 의문으로 가장 적절한 것은?</t>
  </si>
  <si>
    <t>26. ㉠이 신고전파 기업 이론의 비판을 통해 해결하려고 한 의문으로 가장 적절한 것은? ①누가 기업의 의사 결정을 담당하는 것이 바람직한가?②분석해야 할 기업의 행동에는 생산량의 선택밖에 없는가?③기업에 참여하는 모든 사람들이 기업의 이윤 극대화를 추구하는가?④왜 어떤 활동은 기업 내부에서 일어나고 어떤 활동은 외부에서 일어나는가?⑤다수가 참여하는 기업과 한 사람의 생산자 사이에 생산량의 차이는 없는가?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</si>
  <si>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㉡에 대한 진술로 가장 적절한 것은?</t>
  </si>
  <si>
    <t>27. ㉡에 대한 진술로 가장 적절한 것은? ①거래량과 반비례 관계이다.②현물거래의 경우에는 발생하지 않는다.③계약 제도의 발달을 통해 줄일 수 있다.④기업 내부에서 권위의 행사에 수반되는 비용이다.⑤거래되는 재화의 시장 가치가 확실할수록 더 커진다.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</si>
  <si>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윌리엄슨의 기업 이론에 대한 평가로 적절하지 않은 것은?</t>
  </si>
  <si>
    <t>28. 윌리엄슨의 기업 이론에 대한 평가로 적절하지 않은 것은?①권위의 원천에 대한 설명을 제시하는 데까지 나아가지는 못했다.②경제 주체의 합리성을 대체하는 새로운 가정을 제시하는 수준으로 나아갔다.③현물거래와 자체 생산 이외에도 다양한 계약들이 존재하는 현실을 이해하게 해주었다.④ 관계특수성이나 계약의 불완전성이 큰 거래일수록 거래 비용이 적어진다는 것을 알게 해주었다.⑤시장 거래를 현물거래와 계약으로 구분하여 새로운 측면에서 거래 비용의 속성을 이해하게 해주었다.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</si>
  <si>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윗글을 바탕으로 &lt;보기&gt;의 조사 결과를 해석할 때, 적절하지 않은 것은?</t>
  </si>
  <si>
    <t>29. 윗글을 바탕으로 &lt;보기&gt;의 조사 결과를 해석할 때, 적절하지 않은 것은? &lt;보 기&gt;화력 발전소의 설비는 특정 종류의 석탄에 맞춰 설계되며, 여러 종류의 석탄을 사용하려면 추가적인 건설 비용이 많이 소요된다. 한편 탄전(炭田) 근처에 발전소를 건설한 전력 회사는 송전 비용을 많이 부담해야 하고, 소비지 근처에 발전소를 세운 전력 회사는 석탄 운반 비용을 많이 부담해야 한다. 다음은 1980년대 초에 미국에서 화력 발전 전력 회사들의 석탄 조달 방법을 조사한 결과이다.[조사 결과]ⓐ미국 화력 발전에 쓰인 석탄 가운데 15% 정도는 전력 회사가 자체 조달한 것이었다.ⓑ전체 계약 건수 가운데 1년 미만의 초단기 계약은 10%에 못 미쳤고, 1년 이상의 계약 건수 가운데 6년 이상의 장기 계약이 83%였고, 21년 이상의 계약도 34%였다.ⓒ특정 탄광에 접한 곳에 발전소를 건설한 경우에는 예외 없이 자체 조달 또는 복잡한 장기 계약을 통한 조달이었는데, 이 경우 평균 계약 기간은 35년, 최대 계약 기간은 50년이었다.ⓓⓒ에서 복잡한 장기 계약의 경우, 품질과 가격에 관한 조건은 매우 복잡하게 설정하면서도 최소 공급 물량은 단순하게 명시했다.①ⓐ는 탄광의 직접 경영에 따르는 문제보다 복잡한 장기 계약으로도 대처하기 어려운 문제에 대한 우려가 더 커서 거래 비용을 줄이는 방안을 모색한 결과이겠군.②ⓑ에서 1년 미만의 초단기 계약은, 거래 당사자들 간의 신뢰가 형성되지 않아서 관계특수적 투자에 따른 속박이 심각한 문제를 초래할 가능성이 가장 높은 경우에 맺은 것이겠군.③ⓒ는 특정 탄광으로부터 석탄을 공급받을 것을 전제하고 행한 투자의 가치가 떨어질 가능성을 우려하여 특정 탄광과의 계속적인 거래를 보장받고자 한 것이겠군.④ⓓ에서 품질과 가격의 계약 조건이 복잡한 것은, 공급되는 석탄의 품질과 가격에 관련된 기회주의적 행동을 제삼자가 판단하기 어렵다고 우려했기 때문이겠군.⑤ⓓ에서 최소 공급 물량의 계약 조건이 단순한 것은, 공급 물량의 경우에는 예측 가능성이나 언어의 모호성에 따른 문제가 크지 않아서 계약을 이행하지 않았을 때 법원과 같은 제삼자에게 쉽게 입증할 수 있다고 생각했기 때문이겠군.[30～32] 다음 글을 읽고 물음에 답하시오.민주주의 체제는 권력의 집중과 분산 혹은 공유의 정도에 따라 ㉠합의제 민주주의와 ㉡다수제 민주주의로 분류된다. 전자는 주로 권력을 공유하는 정치 주체를 늘려 다수를 최대화하고 그들 간의 동의를 기반으로 정부를 운영하는 제도이다. 이에 반해 후자는 주로 과반 규칙에 의해 집권한 단일 정당 정부가 배타적인 권력을 행사하며 정부를 운영하되 책임 소재를 분명하게 하는 제도이다.레이파트는 민족, 종교, 언어 등으로 다원화되고 이를 대표하는 정당들에 의한 연립정부가 일상화된 국가들을 대상으로 합의제 민주주의에 대해 연구했다. 그는 ‘당-집행부(행정부)’ 축과 ‘단방제-연방제’ 축을 적용해 권력이 집중되거나 분산되는 양상을 측정했다. 전자의 경우 정당 체계, 선거 제도, 정부 구성 형태, 입법부-행정부 관계, 이익집단 체계가 포함되고 후자의 경우 지방 분권화 정도, 단원제-양원제, 헌법 개정의 난이도, 위헌 재판 기구의 독립성 유무, 중앙은행의 존재가 고려되었다. 각 요인들은 제도 내에 내포된 권력의 집중과 분산 정도에 따라 대조적인 경향성을 띤다. 예를 들면, 정당 수가 상대적으로 많고, 의회 구성에서 득표와 의석 간의 비례성이 높고, 연립정부의 비율이 높고, 행정부의 권한이 약하며, 지방의 이익집단들의 대표 체계가 중앙으로 집약된 국가는 합의제적 경향을 더 많이 띤다고 평가된다. 반대로 단방제와 같이 중앙 정부로의 권력이 집중되고, 의회가 단원제이고, 헌법 개정의 난이도가 일반 법률 개정과 유사하고, 사법부의 독립적 위헌 심판 권한이 약하며, 중앙은행의 독립성이 약한 국가는 다수제적 경향을 더 많이 띤다고 평가된다.두 제도는 정책 성과에서 차이를 보였다. 합의제는 경제 성장 에서는 의미 있는 차이를 보이지 않지만 사회․경제적 평등, 정치 참여, 부패 감소 등에서는 우월하다는 평을 받고 있다. 자칫 불안정해 보일 수 있는 권력 공유가 오히려 민주주의 본연의 가치에 더 충실하다는 경험적 발견은 관심을 끌었다. 합의제 정치 제도를 채택하기 위한 시도가 사회 분열이 심한 신생 독립 국가나 심지어 다수제 민주주의로 분류되던 선진 국가에도 다양하게 나타났다.그러나 권력의 분산과 공유가 권력의 집중보다 반드시 나은 것은 아니다. 오히려 한 나라의 정치 제도를 설계할 때 각 제도들이 내포한 권력의 원심력과 구심력 그리고 제도들의 상호 작용 효과를 고려해야 한다. 대통령제에서의 헌정 설계를 예로 들어 살펴보자. 여기에서는 ‘대통령의 단독 권한’이라는 축과 대통령과 의회 간의 ‘목적의 일치성/분리성’이라는 축이 주요하게 고려된다. 첫째, 대통령의 (헌)법적 권한은 의회와의 협력에 영향을 미친다. 권한이 강할수록 대통령이 최후의 정책 결정권자임을 의미하고 소수당의 입장에서는 권력 공유를 통해 정책 영향력을 확보하기 어렵게 된다. 반면, 권한이 약한 대통령은 효율적 정책 집행을 위해 의회의 협력을 구하는 과정에서 소수당도 연합의 대상으로 고려하게 된다.둘째, 목적의 일치성/분리성은 대통령과 의회의 다수파가 유사한 정치적 선호를 지니고 사회적 다수의 요구에 함께 반응하며 책임을 지는 정도를 의미한다. 의회의 의석 배분 규칙, 대통령과 의회의 선거 주기 및 선거구 규모의 차이, 대통령 선거 제도 등이 대표적인 제도적 요인으로 거론된다. 예를 들어, 의회의 단순 다수 소선거구 선거 제도, 동시선거, 대통령과 의회의 지역구 규모의 일치, 대통령 결선투표제 등은 목적의 일치성을 높이는 경향을 지니며, 상호 결합될 때 정부 권력에 다수제적 구심력을 강화한다. 결과적으로 효율적인 책임정치가 촉진되지만 단일 정당에 의한 배타적인 권력 행사가 증가되기도 한다. 반면, 비례대표제, 분리선거, 대통령과 의회 선거구 규모의 상이함, 대통령 단순 다수제 선거제도 등은 대통령이 대표하는 사회적 다수와 의회가 대표하는 사회적 다수를 다르게 해 목적의 분리성을 증가시키며, 상호 결합될 때 정부 권력의 원심력은 강화된다. 이 경우 정치 주체들 간의 합의를 통한 권력 공유의 필요성이 증가하나 과도한 권력 분산으로 인해 거부권자의 수를 늘려 교착이 증가할 위험도 있다.기존 연구들은 대체로 목적의 분리성이 높을 경우 대통령의 권한을 강화할 것을, 반대로 목적의 일치성이 높을 경우 대통령의 권한을 축소할 것을 권고하고 있다. 그러나 제도들의 결합이 낳은 효과는 어떤 제도를 결합시키는지와 어떤 정치적 환경에 놓여 있는지에 따라 다르게 나타날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</si>
  <si>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㉠을 ㉡과 비교하여 설명할 때, 가장 적절한 것은?</t>
  </si>
  <si>
    <t>30. ㉠을 ㉡과 비교하여 설명할 때, 가장 적절한 것은? ①다당제 국가보다 양당제 국가에서 더 많이 발견된다.②선진 국가보다 신생 독립 국가에서 더 많이 주목받고 있다.③사회 평등 면에서는 유리하나 경제 성장 면에서는 불리하다.④권력을 위임하는 유권자의 수를 가능한 한 최대화할 수 있다.⑤거부권자의 수가 늘어나서 정치적 교착 상태가 빈번해질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</si>
  <si>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‘합의제’를 촉진하는 효과를 지닌 제도 개혁으로 가장 적절한 것은?</t>
  </si>
  <si>
    <t>31. ‘합의제’를 촉진하는 효과를 지닌 제도 개혁으로 가장 적절한 것은? ①의회가 지닌 법안 발의권을 대통령에게도 부여한다.②의회 선거 제도를 비례대표제에서 단순 다수 소선거구제로 변경한다.③이익집단 대표 체계의 방식을 중앙 집중에서 지방 분산으로 전환한다.④헌법 개정안의 통과 기준을 의회 재적의원 2/3에서 과반으로 변경한다.⑤의회와 대통령이 지명했던 위헌 심판 재판관을 사법부에서 직선제로 선출한다.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</si>
  <si>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윗글을 바탕으로 &lt;보기&gt;의 A국 상황을 개선하기 위한 방안을 추론한 것으로 적절하지 않은 것은?</t>
  </si>
  <si>
    <t>32. 윗글을 바탕으로 &lt;보기&gt;의 A국 상황을 개선하기 위한 방안을 추론한 것으로 적절하지 않은 것은? &lt;보 기&gt;A국은 4개의 부족이 35%, 30%, 20%, 15%의 인구 비율로 구성되어 있으며, 각 부족은 자신이 거주하는 지리적 경계 내에서 압도적 다수이다. 과거에는 국가 통합을 위해 대통령제를 도입하고 대통령은 단순 다수제로 선출하되 전체 부족을 대표하게 했으며, 의회 선거는 전국 단위의 비례대표제로 대통령 임기 중반에 실시했었다. 아울러 대통령에게는 내각 구성권, 법안 발의권, 대통령령 제정권 등의 권한을 부여했고, 의회는 과반 규칙을 적용해 정책을 결정했었다.그런데 부족들 간의 갈등이 증가하면서 각 부족들은 자신의 부족을 대표하는 정당을 압도적으로 지지하는 경향을 보였다. 이에 따라 정책 결정과 집행 과정에서 의회 내 정당 간, 그리고 행정부와 의회 간에 교착 상태가 일상화되었다. 이를 극복하기 위해 정치 개혁이 요구되었고 정치 주체들도 서로 협력하기로 했지만 현재는 대통령제의 유지만 합의한 상태이다.①의회의 과반 동의로 선출한 총리에게 내치를 담당하게 하면, 의회 내 정당 연합을 유도해 교착 상태를 완화할 수 있겠군.②대통령령에 법률과 동등한 효력을 부여하면, 의회와의 교착에도 불구하고 대통령이 국가 차원에서 책임정치를 효율적으로 실현할 수 있겠군.③의회 선거를 대통령 선거와 동시에 실시하면, 대통령 당선자의 인기가 영향을 끼쳐 여당의 의석이 증가해 정책 결정과 집행에 있어 효율성이 증가하겠군.④상위 두 후보를 대상으로 한 대통령 결선투표제를 도입하면, 결선투표 과정에서 정당 연합을 통해 연립정부가 구성되어 정치적 갈등을 완화할 수 있겠군.⑤비례대표제를 폐지하고 부족의 거주 지역에 따라 단순 다수 소선거구제로 의회를 구성하면, 목적의 일치성이 증가해 정책 결정이 신속하게 이루어질 수 있겠군.[33～35] 다음 글을 읽고 물음에 답하시오.사유재산 제도에서 개인은 자기 재산을 임의로 처분할 수 있다. 다만 생전의 제한 없는 재산 처분은 유족의 생존을 위협할 수 있다. 이에 재산 처분의 자유와 상속인 보호를 조화시키기 위해 최소한의 몫이 상속인에게 유보되도록 보호할 필요가 있는데, 이를 위한 제도가 유류분(遺留分) 제도이다.프랑스는 대혁명을 거치면서도 예전처럼 유언에 의한 재산 처분의 자유를 크게 인정하는 것이 일반적인 사회 관념이었다. 그러나 가부장의 전횡을 불러오는 이런 자유는 가정불화의 원인이 되기도 했다. 이로 인해 혁명기의 입법자는 유언의 자유에 대해 적대적인 태도를 취했다. 입법자는 피상속인의 재산을 임의처분이 가능한 자유분과 상속인들을 위해 유보해야 하는 유류분으로 구분하여 자유분을 최소한으로 규정했다.1804년의 나폴레옹 민법전에서는 배우자와 형제자매를 제외하고 직계비속 및 직계존속에 한해 유류분권을 인정했다. 유류분은 상속인의 자격과 수에 따라 달라지게 했다. 피상속인의 생전 행위 또는 유언에 의한 무상처분은 자녀를 한 명 남긴 경우에는 재산의 절반을, 두 명을 남기는 경우에는 1/3을 초과할 수 없도록 했다. 상속을 포기한 자녀는 유류분권자에서 배제되지만 유류분 계산 시 피상속인의 자녀 수에는 포함되도록 하여, 상속 포기가 있어도 자유분에는 변동이 없었다. 유류분권은 피상속인이 가족에 대한 의무를 이행하는 것이었으며, 특히 직계비속을 위한 유류분 제도는 젊은 상속인의 생활을 위한 것이었다.2006년에는 큰 변경이 있었다. 피상속인의 생전 처분이 고령화로 인해 장기에 걸쳐 진행되므로, 유류분 부족분을 상속 재산 자체로 반환하는 방식을 고수할 경우 영향 받는 제삼자가 그만큼 더 많아졌다. 상속 개시 시기가 늦어졌어도 상속인들이 생활 기반을 갖춘 경우가 일반화되었다. 또 이혼이나 재혼으로 가족이 재편되는 경우도 많아졌다. 이를 배경으로 유류분의 사전 포기를 허용하고, 직계존속에 대한 유류분을 폐지했다. 피상속인의 처분의 자유도 증대시켰다. 상속을 포기한 자녀는 유류분 계산 시 피상속인의 자녀 수에서 제외되어 상속 포기가 있으면 자유분이 증가하도록 했다. 유류분 반환 방식도 제삼자를 고려하여 유류분 부족액만큼을 금전으로 반환하는 방식으로 변경하였다.우리의 유류분 제도는 1977년에 신설되었다. 우리 민법은 상속을 포기하지 않고 상속 결격 사유도 없는 한, 피상속인의 직계비속과 배우자, 직계존속, 형제자매까지를 유류분권자의 범주에 포함하되 최우선 순위인 상속권자를 유류분권자로 인정한다. 그리고 직계비속은 1순위, 직계존속은 2순위, 형제자매는 3순위, 배우자는 직계비속․직계존속과는 동일 순위이지만 형제자매에 대해서는 우선순위의 상속인으로 인정한다. 유류분권자가 된 상속인의 법정 상속분 중 일정 비율을 유류분 비율로 정한다. 법정 상속분은 직계비속들 사이에서는 균분이고, 이들의 유류분 비율은 법정 상속분의 반이다. 구체적 유류분액을 확정하여 실제 받은 상속 재산이 이에 미달하는 경우에 그 부족분 한도에서 유증(遺贈) 또는 증여 받은 자에게 부족분에 해당하는 상속재산 자체의 반환을 청구하게 된다.최근우리의 유류분 제도에 대해서도 개정 필요성이 제기되고 있다. 도입 당시에는 호주 상속인만의 재산 상속 풍조가 만연한 탓에 다른 상속인의 상속권을 보장해 주어야 한다는 점이 강조되었고, 법 적용에서도 배우자와 자녀들에게 유류분권을 보장하는 점이 중시되었다. 하지만 현재는 호주제가 폐지되고 장자 단독 상속 현상이 드물어졌다. 이와 관련하여 대법원도 판례를 통해 유류분 제도가 상속인들의 상속분을 보장한다는 취지 아래 피상속인의 자유의사에 따른 재산 처분을 제한하는 것인 만큼, 제한 범위를 최소한으로 그치게 하는 것이 피상속인의 의사를 존중하는 의미에서 바람직하다고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</si>
  <si>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일치하지 않는 것은? ①프랑스 혁명기 입법자의 유언의 자유에 대한 태도는 자유분의 최소화로 나타났다.②‘1804년 나폴레옹 민법전’은 젊은 상속인의 생활을 보장하는 것이 피상속인의 의무라는 점을 들어 생전 재산 처분의 자유에 대한 제한을 정당화했다.③‘2006년 프랑스 민법전’은 고령화 및 이혼․재혼 가정의 증가 현상에 대처하기 위해 피상속인의 재산 처분의 자유를 강화했다.④ 우리 민법에 따르면 직계비속 및 배우자가 유류분권을 주장할 수 있는 경우에는 형제자매도 유류분권을 주장할 수 있다.⑤우리의 유류분 제도 입법 취지는 호주 상속인이 단독으로 재산을 상속하여 배우자 등 상속인들의 권익이 보호받지 못하는 문제에 대처하기 위한 것이었다.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</si>
  <si>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윗글에 제시된 각 입장에 따라 우리의 유류분 제도에 대한 개정 방향을 논의할 때, 추론의 내용으로 가장 적절한 것은?</t>
  </si>
  <si>
    <t>34. 윗글에 제시된 각 입장에 따라 우리의 유류분 제도에 대한 개정 방향을 논의할 때, 추론의 내용으로 가장 적절한 것은?①프랑스 혁명기의 사회 관념에 따를 경우, 유류분권자의 권익은 현재보다 강화될 것이다.②‘1804년 나폴레옹 민법전’의 입장에 따를 경우, 배우자가 지니는 유류분권자로서의 권익은 현재보다 강화될 것이다.③‘2006년 프랑스 민법전’의 입장에 따를 경우, 직계존속이 지니는 유류분권자로서의 권익은 현재보다 강화될 것이다.④‘2006년 프랑스 민법전’의 입장에 따를 경우, 피상속인의 생전 처분으로 증여받은 제삼자의 권익은 현재보다 강화될 것이다.⑤우리 대법원의 판례에 따를 경우, 상속 개시 전에 이해관계를 형성했던 제삼자가 고려해야 하는 유류분권자의 권익이 현재보다 강화될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</si>
  <si>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윗글을 바탕으로 &lt;보기&gt;에 대해 평가할 때, 적절한 것을 고른 것은?</t>
  </si>
  <si>
    <t>35. 윗글을 바탕으로 &lt;보기&gt;에 대해 평가할 때, 적절한 것을 고른 것은? &lt;보 기&gt;A가 사망했고 장남 B, 차남 C, A의 동생 D가 남아 있다. B는 사업에 실패하여 극심한 생활 곤란을 겪고 있고, C는 경제 능력을 갖추고 있으며, D는 고령으로 인해 생활 위기에 직면해 있다.ㄱ.‘1804년 나폴레옹 민법전’에 의하면, B가 상속을 포기할 경우 B는 유류분 계산시 A의 자녀 수에서 제외되지 않는다.ㄴ.‘1804년 나폴레옹 민법전’에 의하면, D는 유류분권을 주장할 수 없다.ㄷ.‘2006년 프랑스 민법전’에 의하면, C가 상속을 포기하더라도 자유분에는 변동이 없다.ㄹ.우리 현행 민법에 의하면, B와 C가 모두 유류분권자라고 할 때 두 사람의 유류분 비율은 동일하지 않다.① ㄱ, ㄴ ② ㄱ, ㄷ ③ ㄴ, ㄷ④ ㄴ, ㄹ ⑤ ㄷ, ㄹ[1～3] 다음 글을 읽고 물음에 답하시오.법의 본질에 대해서는 많은 논의들이 있어 왔다. 그 오래된 것들 가운데 하나가 사회에 형성된 관습에서 그 본질을 파악하려는 견해이다.관습이론에서는 이런 관습을 확인하고 재천명하는 것이 법이 된다고 본다. 곧 법이란 제도화된 관습이라고 보는 것이다. 관습을 재천명하는 역할은 원시 사회라면 족장 같은 권위자가, 현대 법체계에서는 사법기관이 수행할 수 있다. 입법기관에서 이루어지는 제정법 또한 관습을 확인한 결과이다. 예를 들면 민법의 중혼 금지 조항은 일부일처제의 사회적 관습에서 유래하였다고 설명한다. 나아가 사회의 문화와 관습에 어긋나는 법은 성문화되어도 법으로서의 효력이 없으며, 관습을 강화하는 법이어야 제대로 작동할 수 있다고 주장한다. 성문법이 관습을 변화시킬 수 없다는 입장을 취하는 것이다.법을 사회구조의 한 요소로 보고 그 속에서 작용하는 기능에서 법의 본질을 찾으려는 구조이론이 있다. 이 이론에서는 관습이론이 법을 단순히 관습이나 문화라는 사회적 사실에서 유래한다고 보는 데 대해 규범을 정의하는 개념으로 규범을 설명하는 오류라 지적한다. 구조이론에서는 교환의 유형, 권력의 상호 관계, 생산과 분배의 방식, 조직의 원리들이 모두 법의 모습을 결정하는 인자가 된다. 이처럼 법은 구조화의 결과물이며, 이 구조를 유지하고 운영할 수 있는 합리적 방책이 필요하기에 도입한 것이다. 따라서 구조이론에서는 상이한 법 현상을 사회 구조의 차이에 따른 것으로 설명한다.1921년 팔레스타인 지역에 세워진 모샤브 형태의 정착촌 A와 키부츠 형태의 정착촌 B는 토지와 인구의 규모가 비슷한 데다, 토지 공유를 바탕으로 동종의 작물을 경작하였고, 정치적 성향도 같았다. 그런데도 법의 모습은 서로 판이했다. A에서는 공동체 규칙을 강제하는 사법위원회가 성문화된 절차에 따라 분쟁을 처리하고 제재를 결정하였지만, B에는 이러한 기구도, 성문화된 규칙이나 절차도 없었다. 구조이론은 그 차이를 이렇게 ㉠분석한다. B에서는 공동 작업으로 생산된 작물을 공동 소유하는 형태를 지니고 있어서 구성원들 사이의 친밀성이 높고 집단 규범의 위반자를 곧바로 직접 제재할 수 있었다. 하지만 작물의 사적 소유가 인정되는 A에서는 구성원이 독립적인 생활 방식을 바탕으로 살아가기 때문에 비공식적인 규율로는 충분하지 않고 공식적인 절차와 기구가 필요했다.법의 존재 이유가 사회 전체의 필요라는 구조이론의 전제에 의문을 제기하면서, 법과 제도로 유지되고 심화되는 불평등에 주목하여야 한다는 갈등이론도 등장한다. 갈등이론에서 법은 사회적 통합을 위한 합의의 산물이 아니라, 지배 집단이 억압 구조를 유지․강화하여 자신들의 이익을 영위하려는 하나의 수단이라고 주장한다. 19세기 말 미국에서는 아동의 노동을 금지하는 아동 노동 보호법을 만들려고 노력하여 20세기 초에 제정을 보았다. 이것은 문맹, 건강 악화, 도덕적 타락을 야기하는 아동 노동에 대한 개혁 운동이 수십 년간 지속된 결과이다. 이에 대해 관습이론에서는 아동과 가족생활을 보호하여야 한다는 미국의 전통적 관습을 재확인하는 움직임이라고 해석할 것이다. 구조이론에서는 이러한 법 제정을 사회구조가 균형을 이루는 과정으로 설명하려 할 것이다. 하지만 갈등이론에서는 법 제정으로 말미암아 값싼 노동력에 근거하여 생존하는 소규모 기업이 대거 퇴출되었다는 점, 개혁 운동의 많은 지도자들이 대기업 사장의 부인들이었고 운동 기금도 대기업의 기부에 많이 의존하였다는 점을 지적한다.이론 상호 간의 비판도 만만찮다. 관습이론은 비합리적이거나 억압적인 사회․문화적 관행을 합리화해 준다는 공격을 받는다. 구조이론은 법의 존재 이유가 사회적 필요에서 나온다는 단순한 가정을 받아들이는 것일 뿐이고, 갈등이론은 편향적인 시각으로 흐를 수 있을 것이라고 비판받는다.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</si>
  <si>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1. 윗글에 대한 이해로 가장 적절한 것은? ①관습이론은 지배계급의 이익을 위한 억압적 체계를 합리화한다는 비판을 받는다.②구조이론은 법이 그런 모습을 띠는 이유보다는 법이 발생하는 기원을 알려 주려 한다.③구조이론은 규범을 정의하는 개념으로 규범을 설명하기 때문에 논리적 문제가 있다고 공격을 받는다.④갈등이론은 사회관계에서의 대립을 해소하는 역할에서 법의 기원을 찾는다.⑤갈등이론은 법 현상에 대한 비판적 접근을 통해 전체로서의 사회적 이익을 유지하는 기능적 체계를 설명한다.</t>
  </si>
  <si>
    <t>2. ㉠의 내용으로 적절하지 않은 것은? ①A의 사법위원회가 지닌 사회 구조 유지의 기능이 사적 소유제의 도입에 따른 가정 간 빈부 격차를 고착시키는 역할을 수행하였다고 규명한다.②B의 공동생활 방식은 구성원들이 일상적인 비난과 제재의 가능성에 놓이도록 만들기 때문에 천명되지 않은 관습도 법처럼 지켜졌다고 파악한다.③A와 B는 사회의 조직이나 구조가 상이하기 때문에 서로 다른 법체계를 가졌다고 설명한다.④B와 달리 A에서 성문화된 규칙이 발전한 모습을 보고 사회 관행과 같은 비공식적 규율은 독립적인 생활 방식의 규율에 적합하지 않았다고 해석한다.⑤B와 달리 A는 구성원이 함께 하는 생활 속에서 규범을 체득하는 구조가 아니라서 규율 내용을 명시하여야 규범을 둘러싼 갈등을 억제할 수 있었다고 이해한다.</t>
  </si>
  <si>
    <t>관습이론에 관한 추론으로 적절하지 않은 것은?</t>
  </si>
  <si>
    <t>3. 관습이론에 관한 추론으로 적절하지 않은 것은?①구조이론이나 갈등이론이 법을 자연적으로 발생한 것이 아니라고 보는 데 대하여 관습이론도 동의할 것이다.②상이한 법체계를 가진 두 사회에 대하여 구조이론이 조직 원리상의 차이로 그 원인을 설명할 때, 관습이론은 관습이 서로 다르기 때문이라고 이를 반박할 것이다.③‘여성발전기본법’, ‘남녀차별금지및구제에관한법률’의 제정이 한국 사회에서 여성에 대한 차별 관행의 전환을 이끌어 냈다는 평가는 관습이론의 논거를 강화할 것이다.④과거 남계 혈통 중심의 호주제가 현재의 변화된 가족 문화에 맞지 않기 때문에 개정 민법으로 폐지되었다는 분석에 대해, 관습이론은 관습을 재천명하는 법의 역할을 보여 준다고 하여 지지할 것이다.⑤허례허식을 일소하기 위하여 1993년 제정된 ‘가정의례에관한법률’이 금지한 행위들이 국민들 사이에서 여전히 지속되다가 1999년에 그 법률이 폐지되었다는 사실에서, 성문법이 관습을 변화시킬 수 없다는 주장은 힘을 얻을 것이다.[4～6] 다음 글을 읽고 물음에 답하시오.서기 2세기 중엽, 로마의 속주 출신 그리스인 아리스티데스는 로마 통치의 특징을 묘사하는 ｢로마 송사(頌辭)｣라는 연설문을 남긴다. 이 글은 로마 제국에 대한 동시대인의 증언이자, 정복자가 아닌 속주, 즉 식민지 지식인의 논평이라는 점에서 흥미롭다. 그렇지만 로마의 통치 원리에 대한 그의 설명은 정작 로마인에게는 익숙한 것이 아니었다. 예를 들어 그는 ‘보편 시민’을 구현하려는 시민권 정책의 개방성 원리를 칭찬하지만, 로마인은 그 정책 배후의 이념을 숙고하지 않았다. 로마인에게 속주 엘리트들에 대한 시민권 개방은 분리 통치를 위한 ‘지배 비결’이었을 뿐이다.하지만 아리스티데스는 로마의 정책을 이념의 측면에서 볼 필요가 있었다. 이미 300여 년간 그리스 지식인들은 로마 권력의 속성과 그리스인이 로마 통치에 관해 취할 태도에 대한 담론을 지속해 왔기 때문이다. 우선 로마의 지배에 들어간 기원전 2세기 중엽 이래 그리스 지식인들은 그리스인의 대처 자세에 대해 고민했다. 가장 먼저 이를 논의한 이들은 기원전 2〜1세기의 철학자 파나이티오스와 포세이도니오스였다. 그들의 논리는 최선자(最善者)의 지배가 약자에게 유익하다는 것이었다. 그로써 그리스인은 로마인에 대해 지배의 도덕적 정당성을 인정하면서 ㉠순응주의를 드러냈다. 하지만 과연 로마인은 최선자였던가? 속주에 배치된 군 지휘관과 관리들에 대한 속주민의 고발이 잦았던 당시 현실에서 보면 그 대답은 어렵지 않다.한편 서기 1세기 초 로마의 정체(政體)가 공화정에서 제정으로 바뀐 뒤, 그때까지 통치하기보다는 그저 점령해 온 지역에서 실질적 행정이 시작되었다. 그 결과 로마의 통치가 공고해지고, 로마가 가져온 평화의 혜택이 자명해졌다. 그리스 문화를 존중하는 로마 황제들의 배려가 늘어가면서, 그리스인의 자유 상실감은 상당히 약화되었다. 이제 그들은 문학과 철학에서의 문화 권력을 인정받는 대가로 권력과 타협할 준비가 되어 있었다. 이를 ㉡타협주의라고 부를 수 있을 것이다. 예컨대 서기 1세기 초의 역사가 디오니시우스는 실체적 근거도 없이 로마인의 뿌리는 사실 그리스인이라며 일종의 동조론(同祖論)을 제기했다. 그렇지만 이는 로마인에 대한 아부가 아니라 그리스인을 위한 타협의 신호였다. 정복자로 성공한 로마인을 불편하게 대할 이유가 없다는 것이었다. 거의 같은 시기의 수사학자 디오는 황제들이 타락하지 않으면, 로마가 관대한 통치를 펴고 그리스인의 이상인 ‘화합’을 실현할 것이라고 전망하였다. 아직까지는 자신들의 정체성을 지키기 위한 노력을 포기하지 않았기 때문이다.그러나 아리스티데스의 시기에 이르면 속주 지식인들의 기조는 ㉢동화주의로 변했다. 역사가 아피아누스는 제정이 안정과 평화, 풍요를 안겨 주었다고 보았고, 그런 의미에서 로마가 공화정에서 제정으로 전환된 것을 축복이라고 묘사했다. 이는 그가 아직도 옛 정체에 대한 향수를 짙게 간직하고 있던 로마의 전통적 지배 계층보다 새로운 체제와 일체감을 더 지녔음을 보여 준다. 그리고 아리스티데스는 ｢로마 송사｣에서 그리스에 대한 혜택과 배려를 더 이상 논하지 않고, 제국 시민으로서의 관점을 강조한다. 그리고 제국 통치가 가져다 준 평화의 전망 속에서 그리스의 지역 엘리트들은 더 이상 통치할 권리를 두고 서로 싸우지 않는다고 말한다. 요컨대 아리스티데스는 식민지 엘리트들의 탈정치화를 상정하고 있다. 그는 모든 속주 도시의 정치적 자립성이 세계 제국 안에서 소멸되는 상태를 꿈꾸는 것이다.게다가 그가 보기에 로마는 이전의 다른 제국인 페르시아에 비해 행정 조직과 지배 이념에 있어서 비교 우위를 지녔다. 로마의 행정 조직은 거대하지만 동시에 체계적인 점이 특징이라는 것이다. 이 체계적인 면이란 곧 통치의 탈인격성을 가리키며, 바로 페르시아 왕의 전횡과 대척을 이루는 것이다. 이렇게 ｢로마 송사｣는 ‘팍스 로마나’가 절정에 달해 있던 서기 2세기 중엽의 로마 정책에 대해 공감하고 동조하며 결국 동화되었던 그리스 지식인들의 자세를 잘 보여 주고 있다.</t>
  </si>
  <si>
    <t>4. 윗글의 내용과 일치하는 것은? ①공화정 말기에 로마의 속주 행정은 페르시아와 달리 전횡성을 극복하였다.②공화정 말기에 속주민은 로마 군 지휘관과 관리들의 통치에 이견을 표하지 못했다.③제정 초기에 로마의 상류층은 평화와 안정을 보장하는 체제의 변화를 환영하였다.④제정 초기에 그리스 지식인들은 로마의 그리스 문화 존중을 바탕으로 자존감을 지켰다.⑤‘팍스 로마나’ 절정기의 시민권 정책은 ‘보편 시민’ 양성이라는 통치 원리의 산물이었다.</t>
  </si>
  <si>
    <t>5. ㉠～㉢에 대한 설명으로 적절하지 않은 것은? ①㉠에서는 지배의 정당성을 윤리적 정당성과 일치시키는 논리를 내세웠다.②㉡에서는 그리스 정체성의 유지를 중시한다는 특징을 갖고 있다.③㉢에서는 제국 행정 시스템의 체계적인 면을 높이 평가했다.④㉡과 ㉢에서는 자유보다 평화와 안전을 중시한다는 공통점을 지녔다.⑤㉠, ㉡, ㉢ 모두 로마의 정체 변화를 긍정적으로 파악하고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</si>
  <si>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윗글을 바탕으로 &lt;보기&gt;를 평가한 내용으로 가장 적절한 것은?</t>
  </si>
  <si>
    <t>6. 윗글을 바탕으로 &lt;보기&gt;를 평가한 내용으로 가장 적절한 것은? &lt;보 기&gt;정치가는 자신과 출신 도시가 로마 통치자들에게 책잡히지 않도록 해야 함은 물론, 로마의 고위 인사 중에 친구를 가지도록 해야만 한다. 로마인은 친구들의 정치적 이익을 증대시켜 주는 데 열심이기 때문이다. 우리가 거물들과의 우정에서 이득을 보게 되었을 때, 그 이점이 우리 도시의 복지에 이어지도록 하는 것도 좋다. …… 우리 그리스 도시들이 누리는 축복들인 평화, 번영, 풍요, 늘어난 인구, 질서, 화합을 생각해 보라. 그리스인이 이민족들과 싸우던 모든 전쟁은 자취를 감추었다. 자유에 관한 한, 우리 도시 주민들은 통치자들이 허용해 주는 커다란 몫을 누리고 있다. 아마 그 이상의 자유는 주민들을 위해서도 좋지 않을 것이다.-플루타르코스, ｢정치가 지망생을 위한 권고｣①‘우리 도시’와 ‘화합’을 말하고 있다는 점에서, 그리스인의 정체성 지키기를 포기하지 않은 디오와 같은 자세를 견지한다고 보아야겠군.②‘자신과 출신 도시’, ‘평화’와 ‘풍요’를 거론하고 있다는 점에서, 황제의 통치를 환영한 아피아누스와 동시대인의 주장이라고 보아야겠군.③로마는 ‘친구들’의 ‘정치적 이익’을 지켜 준다고 한다는 점에서, 시민권 확대에 주목한 아리스티데스와 같은 태도를 보이고 있다고 보아야겠군.④그리스인이 ‘이민족들’과 싸우던 전쟁이 사라졌음을 강조한다는 점에서, 로마인과 그리스인이 한 뿌리를 가졌다고 보는 디오니시우스의 주장을 지지한다고 보아야겠군.⑤‘통치자들’의 눈치를 보고 그들이 준 ‘번영’과 ‘질서’를 상기시킨다는 점에서, 약자에게 유익한 점을 고민한 파나이티오스, 포세이도니오스와 동시대인의 견해라고 보아야겠군.[7～9] 다음 글을 읽고 물음에 답하시오.첨단 소재 분야의 연구에서는 마이크로미터 이하의 미세한 구조를 관찰할 수 있는 전자 현미경이 필요하다. 전자 현미경과 광학 현미경의 기본적인 원리는 같다. 다만 광학 현미경은 관찰의 매체로 가시광선을 사용하고 유리 렌즈로 빛을 집속하는 반면, 전자 현미경은 전자빔을 사용하고 전류가 흐르는 코일에서 발생하는 자기장을 이용하여 전자빔을 집속한다는 차이가 있다.광학 현미경은 시료에 가시광선을 비추고 시료의 각 점에서 산란된 빛을 렌즈로 집속하여 상(像)을 만드는데, 다음과 같은 이유로 미세한 구조를 관찰하는 데 한계가 있다. 크기가 매우 작은 점광원에서 나온 빛은 렌즈를 통과하면서 회절 현상에 의해 광원보다 더 큰 크기를 가지는 원형의 간섭무늬를 형성하는데 이를 ‘에어리 원반’이라고 부른다. 만약 시료 위의 일정한 거리에 있는 두 점에서 출발한 빛이 렌즈를 통과할 경우 스크린 위에 두 개의 에어리 원반이 만들어지게 되며, 이 두 점의 거리가 너무 가까워져 두 에어리 원반 중심 사이의 거리가 원반의 크기에 비해 너무 작아지면 관찰자는 더 이상 두 점을 구분하지 못하고 하나의 점으로 인식하게 된다. 이 한계점에서 시료 위의 두 점 사이의 거리를 ‘해상도’라 부른다. 일반적으로 현미경에서 얻을 수 있는 최소의 해상도는 사용하는 파동의 파장, 렌즈의 초점 거리에 비례하며 렌즈의 직경에 반비례한다. 따라서 사용하는 파장이 짧을수록 최소 해상도가 작아지며, 더 또렷한 상을 얻을 수 있다. 광학 현미경의 경우 파장이 가장 짧은 가시광선을 사용하더라도 그 해상도는 파장의 약 절반인 200nm보다 작아질 수가 없다. 반면 전자 현미경에 사용되는 전자빔의 전자도 양자역학에서 말하는 ‘입자-파동 이중성’에 따라 파동처럼 행동하는데 이 파동을 ‘드브로이 물질파’라고 한다. 물질파의 파장은 입자의 질량과 속도의 곱인 운동량에 반비례하는데 전자 현미경에서 가속 전압이 클수록 전자의 속도가 크고 수십 kV의 전압으로 가속된 전자의 물질파 파장은 대략 0.01nm 정도이다. 하지만 전자 현미경의 렌즈의 성능이 좋지 않아 해상도는 보통 수 nm이다.전자 현미경의 렌즈는 전류가 흐르는 코일에서 발생하는 자기장을 사용하여 전자의 이동 경로를 휘게 하여 전자를 모아 준다. 전하를 띤 입자가 자기장 영역을 통과할 때 속도와 자기장의 세기에 비례하는 힘을 받는데 그 방향은 자기장에 대해 수직이다. 전자 렌즈는 코일을 적절히 배치하여 특별한 형태의 자기장을 발생시켜 렌즈를 통과하는 전자가 렌즈의 중심 방향으로 힘을 받도록 만든다. 코일에 흐르는 전류를 증가시키면 코일에서 발생하는 자기장의 세기가 커지고 전자가 받는 힘이 커져 전자빔이 더 많이 휘어지면서 초점 거리가 줄어드는 효과를 얻을 수 있다. 대물렌즈의 초점 거리가 작아지면 현미경의 배율은 커진다. 따라서 광학 현미경에서는 배율을 바꿀 때 대물렌즈를 교체하지만 전자 현미경에서는 코일에 흐르는 전류를 조절하여 일정 범위 안에서 배율을 마음대로 조정할 수 있다. 하지만 렌즈의 중심과 가장자리를 통과하는 전자가 받는 힘을 적절히 조절하여 한 점에 모이도록 하는 것이 어려우므로 광학 현미경에 비해 초점의 위치가 명확하지 않다.전자 현미경은 고전압으로 가속된 전자빔을 사용하므로 현미경의 내부는 기압이 대기압의 1/1010 이하인 진공 상태여야 한다. 전자는 공기와 충돌하면 에너지가 소실되거나 굴절되는 등 원하는 대로 제어하기 어렵기 때문이다. 또한 절연체 시료를 관찰할 때 전자빔의 전자가 시료에 축적되어 전자빔을 밀어내는 역할을 하게 되므로 이미지가 왜곡될 수 있다. 이 때문에 보통 절연체 시료의 표면을 금 또는 백금 등의 도체로 얇게 코팅하여 사용한다.광학 현미경에서는 실제의 상을 눈으로 볼 수 있지만, 전자 현미경에서는 시료에서 산란된 전자의 물질파를 검출기에 집속하여 상이 맺힌 지점에서 전자의 분포를 측정함으로써 시료 표면의 형태를 디지털 영상으로 나타낸다. 이러한 전자 현미경의 특성을 활용하면 다양한 검출기 및 주변 기기를 장착하여 전자 현미경의 응용 분야를 확장할 수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</si>
  <si>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7. 윗글의 내용과 일치하는 것은? ①광학 현미경의 해상도는 시료에 비추는 빛의 파장에 의존하지 않는다.②전자 현미경에서 진공 장치 내부의 기압이 높을수록 선명한 상을 얻을 수 있다.③전자 현미경에서 렌즈의 중심과 가장자리를 통과한 전자는 같은 점에 도달한다.④전자 현미경에서 시료의 표면에 축적되는 전자가 많을수록 상의 왜곡이 줄어든다.⑤광학 현미경과 전자 현미경은 모두 시료에서 산란된 파동을 관찰하여 상을 얻는다.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</si>
  <si>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윗글에서 이끌어 낼 수 있는 전자 현미경의 특성만을 &lt;보기&gt;에서 있는 대로 고른 것은?</t>
  </si>
  <si>
    <t>8. 윗글에서 이끌어 낼 수 있는 전자 현미경의 특성만을 &lt;보기&gt;에서 있는 대로 고른 것은? &lt;보 기&gt;ㄱ.전자의 물질파 파장이 길수록 전자가 전자 렌즈를 지날 때 더 큰 힘을 받는다.ㄴ.전자의 가속 전압을 증가시키면 상에서 에어리 원반의 크기를 더 작게 할 수 있다.ㄷ.전자 렌즈의 코일에 흐르는 전류를 감소시키면 상의 해상도를 더 작게 할 수 있다.① ㄱ ② ㄴ ③ ㄷ④ ㄱ, ㄴ ⑤ ㄱ, ㄴ, ㄷ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</si>
  <si>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&lt;보기&gt;에 대한 설명으로 가장 적절한 것은?</t>
  </si>
  <si>
    <t>9. &lt;보기&gt;에 대한 설명으로 가장 적절한 것은? &lt;보 기&gt;(가)와 (나)는 크기가 일정한 미세 물체가 일정한 간격으로 배치된 구조를 전자 현미경으로 각각 찍은 사진이며 (나)는 (가)에서 사각형 부분에 해당한다.(가)(나)①(가)의 해상도는 30nm보다 크다.②(가)에서 전자 현미경 내부의 기압은 대기압보다 크다.③(나)에서 사용된 전자의 물질파 파장은 20nm보다 크다.④(나)에서 렌즈의 코일에 흐르는 전류는 (가)의 경우보다 크다.⑤(나)에서 사용된 전자의 속력은 (가)에서 사용된 전자의 속력보다 3배 작다.[10～12] 다음 글을 읽고 물음에 답하시오.현대 문학의 주요 비평 개념 중 하나인 멜랑콜리는 본래 ‘검은 담즙’을 뜻하는 고대 그리스의 의학 용어였다. 그 당시 검은 담즙은 ‘우울과 슬픔에 젖는 기질’의 원인으로 간주되었고, 나태함, 게으름, 몽상 등은 ‘우울질’의 표현이자 멜랑콜리의 속성이라 분류되었다. 이런 속성들은 열정처럼 적극적으로 분출되는 감정이 아니라 열정의 결여 상태, 즉 감정을 느낄 수 있는 능력이 쇠락해진 상태와 관련된다는 공통점이 있다. 멜랑콜리가 야기하는 정신적 무능에 대해 키르케고르는 “멜랑콜리는 무사태평한 웃음 속에서 메아리치는 이 시대의 질병이며, 우리로부터 행동과 희망의 용기를 앗아 간다.”라고 평하기도 했다.멜랑콜리는 상실을 인식하고 그 상실감에 자발적으로 침잠하는 태도이다. 일회적이고 찰나적이어서 다시는 돌이킬 수 없는 대상들을 향한 상실감에서 멜랑콜리는 유래한다. 그럼에도 멜랑콜리는 다만 어둡지만은 않으며 매혹적인 면을 가지고 있다. 삶과 죽음, 사랑과 이별처럼 인식 불가능한 타자성을 외면하기보다 차라리 자기 안에 가두려는 욕망이기 때문이다. 멜랑콜리는 대상의 상실에 따른 퇴행적 반응이라기보다는 오히려 상실된 대상을 살아 있게 만드는 몽환적인 능력이다. 따라서 이처럼 타자성을 자기 속에 가두고 관조하면서 자기만의 세계로 빠져 들려는 자, 즉 멜랑콜리커(Melancholiker)가 진정으로 추구하는 것은 상실된 대상 자체가 아니라 그 대상의 부재이며, 이 대상이 현존하지 않는 한에서 그것은 늘 점유를 향한 멜랑콜리커의 욕망을 추동하는 힘으로 작용한다.멜랑콜리의 몽환적 능력은 현실을 대하는 태도의 측면에서 여러 견해를 낳았다. 벤야민이 “멜랑콜리커의 고독과 침잠, 즉 외면적 부동성(不動性)은 단순한 무기력이 아니라 사물을 꿰뚫어 보는 깊이 있는 사유를 상징”한다고 한 것은 대표적이다. 그는 멜랑콜리커의 고독이 곧 사물에 대한 통찰의 깊이를 나타낸다고 본다. 프로이트는 충분히 슬퍼한 후에 일상으로 귀환하는 애도와 달리 멜랑콜리는 “상실한 대상과 자아가 하나가 되어 버리는 감정”이라 말하면서, 결과적으로 자아를 일상에서 격리한다는 점을 강조했다. 물론 무기력한 슬픔이라는 멜랑콜리의 특성은 이성적인 절제를 강조해 온 근대 사회에서는 결코 환영받을 만한 것이 못 되었다. 하이데거가 근대에 유일하게 남은 열정이 있다면 ‘열정의 소멸에 대한 열정’이라고 말한 것도 근대 사회의 이러한 이성주의적 특성과 밀접한 관련이 있다.그러므로 멜랑콜리는 미래에 대한 낙관과 혁신에 대한 자신감 위에 설립된 근대의 진보적 세계관의 필연적인 그림자가 되었다. 근대가 창출한 ㉠사회적 모더니티는 국민국가, 자본주의 그리고 시민주의를 축으로 하는 공적 제도의 영역에서, 베버의 언급을 따르자면 ‘정신(Geist) 없는 전문가’와 ‘가슴 없는 향락가’들을 양산해 낸다. 그러나 사회적 모더니티의 지배적 가치들에 저항하는 태도라 할 ㉡문화적 모더니티는 진보하는 부르주아지의 공적 세계가 은폐한 사적 공간에서 멜랑콜리커들을 키워 낸다. 문화적 모더니티는 부르주아지의 근대가 아니라 소위 사회적 부적응자들, 즉 몰락한 귀족, 룸펜 프롤레타리아트, 실패한 예술가, 부유(浮遊)하는 지식인들처럼 세계의 바깥에서 떠도는 존재들의 근대이다. 사회적 모더니티의 주체는 계산적 합리성에 근거하여 세계와 대면하고, 규율의 엄격성에 따라 세계에 질서를 부여함으로써 세계의 주인이 된다. 그러나 멜랑콜리커들은 세계의 주인이 되기보다는 자신이 상실했다고 생각하는 그 무엇을 찾는 데에 몰두하고자 한다. 이에 멜랑콜리커는 흔히 탐구자 혹은 수집가의 모습으로 나타난다. 사회적 모더니티는 과학과 기술의 힘으로 외적 자연을 탈신비화하고, 열정을 이해관계로 치환하여 인간의 내적 자연마저 감정의 횡포로부터 해방시켰다. 그러나 문화적 모더니티는 이러한 해방의 역설적 결과로 나타난 환멸감 속에서, 도리어 잃어버린 것들을 우울의 감정으로 보존하려고 한다.이로써 멜랑콜리는 일종의 문명 비판적인 태도가 된다. 멜랑콜리는 사회적 모더니티가 빠른 속도로 일소한 근원적 가치들과 대상들을 문화적 모더니티의 영역에서 보존한다. 더 이상 지상에 존재하지 않는 것들 앞에서 우리는 우울하다. 그러나 더 정확하게 표현하자면, 우울한 자들에게만 이러한 가치들은 부재하는 현존이라는 역설적 방식으로 살아남는다. 상실된 가치와 대상들을 아직 신앙하는 자는 우울하지 않다. 또한 이들이 완벽하게 소멸되었다고 믿는 자 역시 우울할 수 없다. 멜랑콜리커는 그 중간에 머물면서 ‘소멸됨으로써 살아있는 어떤 것’을 끝없이 추구하는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</si>
  <si>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윗글의 내용과 일치하는 것은? ①키르케고르는 멜랑콜리의 정신적 무능이 실존적 세계관을 형성하고 절망을 해소하는 요인이 된다고 보았다.②벤야민은 고독과 침잠에 빠진 멜랑콜리커의 무기력에서 사물의 본질에 도달할 수 있는 사유의 가능성을 발견하였다.③프로이트는 상실된 대상과 자아가 통합된 애도를 그것이 분리된 멜랑콜리와 구분함으로써 근대인의 몽환적 능력을 강조하였다.④하이데거는 능동적 절제를 통해 감정을 억누르는 것이 감정에 대한 근대인의 근본적 자세가 되어야 한다고 주장하였다.⑤베버는 근대 사회의 모든 영역이 숙련된 기술을 갖춘 엘리트들로 채워져야 한다고 보았다.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</si>
  <si>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㉠과 ㉡에 대한 설명으로 적절하지 않은 것은? ①㉠은 외적 자연과 내적 자연을 구분하지만 이들 모두를 계산적 합리성으로 지배한다.②㉡은 이성으로부터의 해방이 가져온 역설적 결과로 나타난 환멸감을 근간으로 성립된다.③㉠과 ㉡은 세계에 질서를 부여하려는 주체가 존재하느냐의 유무에서 차이를 보인다.④㉠과 ㉡은 공적 영역과 사적 영역에서 근대가 만들어낸 대립적 인간상이 출현하는 양상과 관련된다.⑤㉠은 외적 자연을 변화의 대상으로 삼고, ㉡은 근대적 발전이 앗아간 것들을 부재하는 현존의 상태로 보존한다.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</si>
  <si>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&lt;보기&gt;를 이해한 내용으로 적절하지 않은 것은?</t>
  </si>
  <si>
    <t>12. 윗글을 바탕으로 &lt;보기&gt;를 이해한 내용으로 적절하지 않은 것은? &lt;보 기&gt;최명익의 ｢비 오는 길｣(1936)은 식민지 근대화가 진행되는 도시의 풍경을 그린다. 표제는 주인공 병일의 내면을 ‘우울한 장맛비’로 비유한 것이다. 작가는 정치적 저항이 불가능해진 상황에서 과거의 이상을 잃고 슬퍼하는 청년을 주인공으로 선택했다. 병일의 상실감은 특정 대상에 집착하는 증세인 독서벽(讀書癖)으로 나타난다. 그의 독서벽은 독서회를 조직하여 삶의 목표와 정치의식을 고민하던 학생 시절의 유산이다. 궁핍하게 살아가는 병일에게 이웃 사내는 책 살 돈으로 저축하라 훈계하지만, 병일은 책이 없으면 최소한의 자기 생활도 없을 것이라고 답한다. 그의 태도는 돈을 모아 ‘세상살이’를 하는 것이 행복이라는 이웃 사내의 인생관과 대조를 이룬다. 병일은 자신의 무능력을 인정하지만 이웃 사내의 생활이 행복은 아니라고 생각한다. 군중 속에서 홀로 ‘방향 없이 머뭇거리는 고독감’에 잠기면서도 병일은 책을 읽는다.①병일이 느끼는 ‘방향 없이 머뭇거리는 고독감’에서, 상실된 가치에 대한 믿음과 불신 사이에 끼어 있는 중간자의 모습을 엿볼 수 있군.②병일이 ‘세상살이’를 외면하고 독서에 집착한다는 사실에서, 과거에 지향했던 가치에서 여전히 벗어나지 못하는 탐구자로서의 면모를 찾아볼 수 있군.③이웃 사내가 병일에게 저축의 중요성을 훈계하는 모습에서, 식민지 근대 도시의 일상적 가치에 순응하는 보통 사람의 모습을 떠올릴 수 있군.④이웃 사내가 ‘세상살이’의 중요성을 강조하고 있다는 사실에서, 그가 ‘감정’을 느낄 수 있는 능력이 쇠약해진 상태의 인물임을 확인할 수 있군.⑤작가는 정치적 저항이 불가능한 상황에서 방황하는 청년을 통해, 근원적 가치가 부재의 상태로 보존된다는 창작 의도를 드러내려 했다고 해석할 수 있군.[13～15] 다음 글을 읽고 물음에 답하시오.동물은 쾌락, 고통 등을 느낄 수 있는 만큼 그들도 윤리적으로 대우해야 한다는 주장이 ㉠동물감정론이다. 한편 ㉡동물권리론에 따르면 동물도 생명권, 고통받지 않을 권리 등을 지닌 존재인 만큼 그들도 윤리적으로 대우해야 한다. 하지만 동물도 윤리적 대상으로 고려해야 한다는 두 이론을 극단적으로 전개하면 새로운 윤리적 문제가 발생한다. ㉢포식에 관련한 비판은 그러한 문제를 지적하는 대표적인 입장이다.인간은 동물을 음식, 의류 등으로 이용해 왔지만, 인간만이 동물에게 고통을 주며 권리를 침해한 것은 아니다. 야생의 포식 동물 또한 피식 동물을 잔인하게 잡아먹는다. 피식 동물이 느끼는 고통은 도살에서 동물이 느끼는 고통보다 훨씬 클 수도 있다. 동물의 권리에 대한 침해 문제 또한 마찬가지로 설명할 수 있다. 인간의 육식이나 실험 등이 고통 유발이나 권리 침해 때문에 그르다면, 야생 동물의 포식이 피식 동물의 고통을 유발하거나 그 권리를 침해하는 것 또한 그르다고 해야 할 것이다. 그른 것은 바로잡아야 한다는 점에서 인간의 육식 등은 막아야 하는 것일 수 있다. 그렇다 해도 동물의 포식까지 막아야 한다고 하는 것은 터무니없다. 예컨대 사자가 얼룩말을 잡아먹지 못하도록 일일이 막는 것은 우선 우리의 능력을 벗어난다. 설령 가능해도 그렇게 하는 것은 자연 질서를 깨뜨리므로 올바르지 않다. 동물감정론과 동물권리론이 야생 동물의 포식을 방지해야 한다는 과도한 의무까지 함축할 수 있다는 점만으로도 그 이론을 비판할 충분한 이유가 된다.동물감정론은 윤리 결과주의에 근거한다. 이것은 행동의 올바름과 그름 등은 행동의 결과에 의거하여 평가되어야 한다는 입장이다. 전형적 윤리 결과주의인 공리주의에 따르면 행동의 효용, 곧 행동이 쾌락을 극대화하는지의 여부가 그 평가에서 가장 주요한 기준이 된다. 이때 효용은 발생할 것으로 기대되는 고통의 총량을 차감한 쾌락의 총량에 의해 계산한다. 동물감정론이 포식 방지와 같은 의무를 부과한다는 지적에 대한 공리주의자의 응답은 다음과 같다. 포식 동물의 제거 등을 통해 피식 동물을 보호함으로써 얻을 수 있는 쾌락의 총량보다 이러한 생태계의 변화를 통해 유발될 고통의 총량이 훨씬 클 것이다. 따라서 동물을 이유 없이 죽이거나 학대하지 않는 것으로 인간이 해야 할 바를 다한 것이며 동물의 행동까지 규제해야 할 의무는 없다.하지만 공리주의를 동원한 동물감정론은 포식 방지가 인간의 의무가 될 수 없음을 증명하는 데 성공하지 못한다. 기술 발전 등으로 인해 포식에 대한 인간의 개입이 더욱 수월해지고, 그로 인해 기대할 수 있는 쾌락의 총량이 고통의 총량보다 실제 더 커질 수 있기 때문이다. 쾌락 총량의 극대화를 기치로 내건 동물감정론에서의 효용 계산으로 포식 방지의 의무가 산출될 수도 있다.한편 동물권리론은 행동의 평가가 ‘의무의 수행’ 등 행동 그 자체의 성격에 의거해야 한다는 윤리 비결과주의를 근거로 내세운다. 전형적 윤리 비결과주의인 의무론에 따르면 행위의 도덕성은 행위자의 의무가 적절히 수행되었는지의 여부에 따라 결정된다. 동물권리론이 포식 방지와 같은 의무를 부과한다는 지적에 대한 의무론자의 응답은 다음과 같다. 도덕 행위자는 자신의 행동을 조절하고 설명할 수 있는 능력을 지닌 반면, 포식 동물과 같은 도덕 수동자는 그런 능력이 결여된 존재이다. 의무를 지니려면 그렇게 할 수 있는 능력을 지녀야 한다. 도덕 수동자는 도덕에 맞춰 자신의 행동을 조절할 수 없으므로 그런 의무를 지니지 않는 것이다. 인간의 육식에서나 동물의 포식에서도 동물의 권리가 침해된 것이기는 마찬가지다. 그러나 동물은 자신의 행동을 조절할 능력을 갖지 않기에 다른 동물을 잡아먹지 않을 의무도 없다. 결국 사자가 얼룩말을 잡아 포식하는 것을 막을 인간의 의무 또한 없다는 것이다.하지만 의무론을 동원한 동물권리론은 포식에 관련한 비판을 오해했다는문제점을 갖는다. 포식 방지에 대한 비판의 핵심은 사자가 사슴을 잡아먹는다고 할 때 우리가 그것을 그만 두게 할 의무가 있는지의 문제이지, 사자가 그만 두어야 할 의무가 있는지의 여부는 아니기 때문이다. 그저 재미로 고양이를 괴롭히는 아이는 도덕 수동자이니 그 행동을 멈춰야 할 의무가 없다고 하더라도 과연 그 부모 또한 이를 막을 의무가 없다고 하겠는가?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</si>
  <si>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설명으로 가장 적절한 것은?</t>
  </si>
  <si>
    <t>13. ㉠～㉢에 대한 설명으로 가장 적절한 것은? ①㉠에서는 동물의 포식 때문에 생겨나는 야생의 고통은 효용 계산에서 무시해도 된다고 본다.②㉡에서는 인간이 동물에 대해 의무가 있는지를 판단할 때 인간의 도덕 행위자 여부를 고려해야 한다고 본다.③㉢에서는 인간의 육식은 그르지만 야생 동물의 포식은 그르지 않다고 본다.④㉠과 ㉡에서는 모두 동물에게 포식 금지의 의무가 있다고 본다.⑤㉠과 ㉢에서는 모두 포식을 방지하는 행동이 그른 까닭을 생명 공동체의 안정성 파괴에서 찾는다.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</si>
  <si>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추론할 때, 적절한 것만을 &lt;보기&gt;에서 있는 대로 고른 것은?</t>
  </si>
  <si>
    <t>14. 윗글을 바탕으로 추론할 때, 적절한 것만을 &lt;보기&gt;에서 있는 대로 고른 것은? &lt;보 기&gt;ㄱ.공리주의에 따르면, 포식 동물의 제거로 늘어날 쾌락의 총량이 고통의 총량보다 커지면 포식 동물을 제거해야 할 것이다.ㄴ.공리주의에 따르면, 동물에 대한 윤리적 대우의 범위는 야생에 개입할 수 있는 인간의 기술 발전 수준에 반비례할 것이다.ㄷ.의무론에 따르면, 인간에게 피식 동물을 구출할 수 있는 능력이 있다면 인간은 반드시 그렇게 할 의무가 있을 것이다.ㄹ.의무론에 따르면, 동물을 대하는 인간 행동의 올바름, 그름 등은 결과가 아닌 행동 그 자체의 성질에서 찾을 수 있을 것이다.① ㄱ, ㄴ ② ㄱ, ㄹ ③ ㄴ, ㄷ④ ㄱ, ㄷ, ㄹ ⑤ ㄴ,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</si>
  <si>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문제점의 내용으로 가장 적절한 것은?</t>
  </si>
  <si>
    <t>15. 문제점의 내용으로 가장 적절한 것은?①도덕 수동자에게는 책임이 없다는 사실로부터 도덕 행위자에게도 도덕 수동자의 행동에 대한 책임이 없다고 단정했다.②어린 아이가 도덕 수동자라는 사실로부터 어린 아이에게는 도덕적 책임을 물을 수 없다고 단정했다.③포식 동물도 어린 아이와 마찬가지로 행동 조절 능력을 결여한 도덕 수동자라는 점을 간과했다.④야생에서의 권리 침해가 인간 세계에서의 그것에 비해 더욱 잔인하다는 점을 간과했다.⑤피식 동물도 인간과 마찬가지로 쾌락과 고통을 느끼는 능력이 있다는 점을 간과했다.[16～18] 다음 글을 읽고 물음에 답하시오.경제 이론은 경제 주체들의 행동에 관한 예측을 시도하는데, 현실에서 관찰되는 사람들의 행동이 이론에서의 예측과 다르게 나타나는 경우도 적지 않다. 경제학은 이들 ‘이상 현상’을 분석하고 토론하는 과정에서 발전했는데, 최근 이 흐름은 사람들의 행동에 관한 ㉠전통적 경제학의 가정을 문제 삼는 ㉡행동경제학에 의해 주도되었다.전통적 경제학과 행동경제학의 차이가 본격적으로 확인되는 대표적 영역이 저축과 소비에 관련한 분야이다. 전통적 경제학에서는 사람들이 자신에게 무엇이 최선인지를 잘 알면서 전 생애 차원에서 최적의 소비 계획을 세우고 불굴의 의지로 실행한다고 가정한다. 이들은 또한 돈에는 사용 범위를 제한하는 꼬리표 같은 것이 붙어 있지 않아 전용(轉用)이 가능하다고 가정하며, 이러한 ‘전용 가능성’이 자유롭고 유연한 선택을 촉진함으로써 후생을 높여 준다고도 믿는다. 전통적 경제학은 이러한 인식을 근거로 사람들이 일생 동안 소비 수준을 비교적 고르게 유지할 것이며 소득의 경우 나이가 들면서 점점 증가하다가 퇴직 후 급속히 감소하는 패턴을 보인다는 점에 착안해, 연령에 따른 소비 패턴은 연령에 따른 소득 패턴과 독립적으로 유지될 것이라고 예측했다. 그러나 사람들의 연령에 따른 실제 소비 패턴은 연령에 따른 소득 패턴과 상당히 유사하게 나타났다. 전통적 경제학에서는 이러한 이상 현상을 ‘유동성 제약’ 개념을 통해 해명했다. 즉 금융 시장이 완전치 않아 미래 소득이나 보유 자산 등을 담보로 현재 소비에 충분한 유동성을 조달하는 데 제약이 존재하므로, 소비 수준이 이론의 예측에 비해 낮다는 것이다.행동경제학에서는 청년 시절과 노년 시절의 소비가 예측보다 적은 것은 외부 환경의 제약에 따른 어쩔 수 없는 행동이 아니라 자발적 선택의 결과물이라며, 이를 ‘심적 회계’에 의해 설명한다. 사람들은 현금, 보통 예금, 저축 예금, 주택 등 각종 자산을 마음 속 별개의 계정에 배치하고 그 사용에도 상이한 원리를 적용한다는 것이다. 자산의 피라미드 중 맨 아래층에는 지출이 가장 용이한 형태인 현금이 있는데, 이는 대부분 지출에 사용된다. 많은 이들은 급전이 필요할 경우 저축 예금이 있는데도 연리 20%가 넘는 신용카드 현금 대출 서비스를 받아 해결한다. 금융적으로 바람직한 방법은 예금을 인출해 지출을 하는 것임에도, 높은 금리로 돈을 빌리고 낮은 금리로 저축을 하는 비합리적 행동을 하는 것이다. 마음속 가장 신성한 계정에는 퇴직 연금이나 주택과 같이 노후 대비용 자산들이 놓여 있는데, 이들은 최악의 사태가 발생하지 않는 한 마지막까지 인출이 유보되는 자산들이다. 심적 회계가 이런 방식으로 작동하는 경우 자산의 전용 가능성은 현저히 떨어지며, 특정 연도에 행하는 소비는 일생 동안의 소득 총액뿐 아니라 그 소득을 낳는 자산들이 마음속 어느 계정에 있는가에 따라서도 달라진다.행동경제학에 따르면, 사람들은 자신에게 무엇이 최선인지 잘 알고 전 생애에 걸친 최적의 소비 계획을 세우지만, 미래보다 현재를 더 선호하고 유혹에 빠지기 쉽다. 사람들은 자신과 가족의 장기적 안전을 지키기 위해 행동을 제약하기 위한 속박 장치를 마음속에 만들어 내는데, 이러한 자기 통제 기제가 바로 심적 회계이다. 심적 회계의 측면에서 본다면, 전통적 경제학이 주목했던 유동성 제약은 장기적으로 자신에게 불리한 지출 행위를 사전에 차단하기 위한 자발적 선택의 결과로 이해될 수 있다. 심적 회계가 당장의 유혹을 억누르고 현재의 지출을 미래로 미루는 행위, 곧 저축을 스스로 강제하는 기제라면, 퇴직 연금이나 국민 연금 제도는 이런 기제가 사회적 차원에서 구현된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</si>
  <si>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16. 윗글의 내용과 일치하지 않는 것은? ①이상 현상에 대한 분석은 경제학을 발전시키는 자양분으로 작용했다.②퇴직 연금 제도는 개인의 심적 회계가 사회적 차원으로 확장된 것이다.③저축은 현재의 소비를 미룸으로써 미래의 지출 능력을 높이려는 행위이다.④심적 회계는 미래보다 현재를 중시하는 본능을 억제하려는 자기 통제 기제이다.⑤자산 피라미드의 하층부에 있는 자산일수록 인출을 하지 않으려는 계정에 배치된다.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</si>
  <si>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㉠과 ㉡을 비교한 내용으로 가장 적절한 것은?</t>
  </si>
  <si>
    <t>17. ㉠과 ㉡을 비교한 내용으로 가장 적절한 것은? ①㉠과 ㉡에서는 사람들이 유혹에 취약한 존재라고 여긴다는 점에서 의견을 같이할 것이다.②㉠에서는 연령대별 소비의 특성을 자발적 선택으로 이해하고, ㉡에서는 그 특성을 외부적 제약 요인에서 찾을 것이다.③㉠에서는 유동성 제약의 원인을 금융 시장의 불완전성에서 찾고, ㉡에서는 그 원인을 개인의 심리적 요인에서 찾을 것이다.④㉠에서는 ㉡에서와 달리 유동성 제약이 심화되면 소비가 자유롭고 원활하게 행해진다고 볼 것이다.⑤㉠과 ㉡에서는 모두 급전이 필요한 상황에서 신용카드 현금 대출 서비스를 받는 대신 저축 예금을 인출하는 선택이 금융적으로 바람직한 방법이라는 것을 부정적으로 판단할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</si>
  <si>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윗글을 바탕으로 &lt;보기&gt;를 설명한 내용으로 적절하지 않은 것은?</t>
  </si>
  <si>
    <t>18. 윗글을 바탕으로 &lt;보기&gt;를 설명한 내용으로 적절하지 않은 것은? &lt;보 기&gt;A 국가에서는 1980년대 후반에 세법을 개정하여, 세금 공제 대상을 줄였다. 자동차․카드․주택 등 여러 영역에서 허용되던 공제 대상을 주택 담보 대출로 제한함으로써 주택 소유의 확대를 유도했다. 은행들은 주택가액과 기존 담보 대출액의 차액을 담보로 한 2차 대출 상품을 내놓는 방식으로 이에 대응하였다. 그 결과 다양한 대출 상품들이 생겨나고 주택 가격 거품이 부풀어 오름에 따라 주택을 최후의 보루로 삼던 사회적 규범이 결국 붕괴했고 노인 가구들도 2차 주택 담보 대출을 받는 상황이 초래되었다. 또한 주택 가격 상승에 따른 미실현 이익을 향유하며 지출을 늘리는 가구가 늘어나면서 경제의 불안정성은 커졌고 마침내 20여 년 후 금융 위기 사태가 발발했다. 그 결과 가계의 소득 감소와 소비 위축 등으로 경기 침체가 나타났다.①1980년대 후반의 새로운 조세 정책이 촉진한 새로운 대출 상품에 대한 A 국가 국민들의 대응으로 볼 때, 주택 자산이 전통적으로 지니던 ‘마음속 가장 신성한 계정’으로서의 성격이 약화되었겠군.②정부 정책과 금융 관행의 변화가 야기한 위기로 볼 때, 금융 위기 이후의 A 국가는 주택 소유자들이 ‘유동성 제약’을 완화하게끔 ‘심적 회계’의 작동 방식을 바꾸도록 유도하는 정책을 필요로 했겠군.③‘자산의 전용 가능성’ 제고가 경제의 불안정성 심화로 이어졌던 것으로 볼 때, A 국가에서 ‘자발적 선택 가능성’의 확대는 장기적으로 경제 활동을 위축시키는 부정적 결과를 낳았다고 평가할 수 있겠군.④부동산 거품 현상으로 초래된 ‘사회적 규범’의 변화로 볼 때, 금융 위기 이전의 은행들은 주택을 저축이 아닌 소비 확대의 수단으로 바꾸도록 유도함으로써 A 국가 국민들이 장래를 대비할 여력을 약화시켰겠군.⑤현재 소득이 없는 경제 주체들도 2차 주택 담보 대출 상품을 통해 추가적인 지출을 했던 것으로 볼 때, 전통적 경제학에서는 ‘소비 패턴은 연령에 따른 소득 패턴과 독립적으로 유지’되리라는 예측이 실현되었다고 여겼겠군.[19～21] 다음 글을 읽고 물음에 답하시오.심신 문제는 정신과 물질의 관계에 대해 묻는 오래된 철학적 문제이다. 정신 상태와 물질 상태는 별개의 것이라고 주장하는 이원론이 오랫동안 널리 받아들여졌으나, 신경 과학이 발달한 현대에는 그 둘은 동일하다는 동일론이 더 많은 지지를 받고 있다. 그러나 똑같은 정신 상태라고 하더라도 사람마다 그 물질 상태가 다를 수 있고, 인간과 정신 상태는 같지만 물질 상태는 다른 로봇이 등장한다면 동일론에서는 그것을 설명할 수 없다는 문제가 생긴다. 그래서 어떤 입력이 들어올 때 어떤 출력을 내보낸다는 기능적․인과적 역할로써 정신을 정의하는 기능론이 각광을 받게 되었다. 기능론에서는 정신이 물질에 의해 구현되므로 그 둘이 별개의 것은 아니라고 주장한다는 점에서 이원론과 다르면서도, 정신의 인과적 역할이 뇌의 신경 세포에서든 로봇의 실리콘 칩에서든 어떤 물질에서도 구현될 수 있음을 보여 준다는 점에서 동일론의 문제점을 해결할 수 있기 때문이다.그래도 정신 상태에는 물질 상태와 다른 무엇인가가 있다고 생각하는 이원론에서는 ‘나’가 어떤 주관적인 경험을 할 때 다른 사람에게 그 경험을 보여줄 수는 없지만 나는 분명히 경험하는 그 느낌에 주목한다. 잘 익은 토마토를 봤을 때의 빨간색의 느낌, 시디신 자두를 먹었을 때의 신 느낌, 꼬집힐 때의 아픈 느낌이 그런 예이다. 이런 질적이고 주관적인 감각 경험, 곧 현상적인 감각 경험을 철학자들은 ‘감각질’이라고 부른다. 이 감각질이 뒤집혔다고 가정하는 사고 실험을 통해 기능론에 대한 비판이 제기된다. 나에게 빨강으로 보이는 것이 어떤 사람에게는 초록으로 보이고 나에게 초록으로 보이는 것이 그에게는 빨강으로 보인다는 사고 실험이 그것이다. 다만 각자에게 느껴지는 감각질이 뒤집혀 있을 뿐이고 경험을 할 때 겉으로 드러난 행동과 하는 말은 똑같다. 예컨대 그 사람은 신호등이 있는 건널목에서 똑같이 초록 불일 때 건너고 빨간 불일 때는 멈추며, 초록 불을 보고 똑같이 “초록 불이네.”라고 말한다. 그러나 그는 자신의 감각질이 뒤집혀 있는지 전혀 모른다. 감각질은 순전히 사적이며 다른 사람의 감각질과 같은지를 확인할 수 있는 방법이 없기 때문이다. 그렇다면 나와 어떤 사람의 정신 상태는 현상적으로 다르지만 기능적으로는 같으므로, 현상적 감각 경험은 배제하고 기능적․인과적 역할만으로 정신 상태를 설명하는 기능론은 잘못된 이론이라는 논박이 가능하다.㉠뒤집힌 감각질 사고 실험에 의한 기능론 논박이 성공하려면 감각질이 뒤집힌 사람이 그렇지 않은 사람과 색 경험이 현상적으로는 다르지만 기능적으로 다르지 않다는 조건이 성립해야 한다. 두 경험이 기능적으로 다르지 않다면 두 사람의 색 경험 공간이 대칭적이어야 한다. 다시 말해서 색들이 가지는 관계들의 구조는 동일한 패턴을 가져야 하는 것이다. 예를 들어 나의 빨간색 경험과 노란색 경험 사이의 관계를 보여 주는 특성들이 다른 사람의 빨간색 경험(사실은 초록색 경험)과 노란색 경험 사이의 관계를 보여 주는 특성들과 동일해야 한다. 그래야 두 사람이 현상적으로 다른 경험을 하더라도 기능적으로 동일하기에 감각질이 뒤집혔다는 것이 탐지 불가능하다. 그러나 색을 경험한다는 것은 색 외적인 속성들, 예컨대 따뜻함과 생동감 따위와도 복잡하게 관련되어 있는데, 그것 때문에 색 경험 공간이 비대칭적이게 된다. ㉡빨강-초록의 감각질이 뒤집힌 사람은 익지 않은 초록색 토마토가 빨간색으로 보일 것인데, 이 경우 그가 초록이 가지는 생동감 대신 빨강이 가지는 따뜻함을 지각할 것이기 때문에 감각질이 뒤집히지 않은 사람과 다른 행동을 보일 것이다.뒤집힌 감각질 사고 실험은 색 경험 공간이 대칭적이어야 성공하지만, 앞에서 제시한 문제점을 안고 있어서비판을 받기도 한다. 그런 까닭에 이 사고 실험에 의한 기능론 논박은 성공하지 못한다고 평가할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</si>
  <si>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19. 윗글의 내용과 일치하는 것은? ①동일론에서는 물질 상태가 같으면 정신 상태도 같다는 것을 설명할 수 없다.②이원론에서는 어떤 사람의 행동과 말을 통해서 그 사람의 감각질이 어떠한지 확인한다.③기능론에서는 인간과 로봇이 물질 상태는 달라도 정신 상태는 같을 수 있음을 설명할 수 있다.④뒤집힌 감각질 사고 실험은 기능론으로는 정신의 인과적 측면을 설명할 수 없다는 것을 보여 주려고 한다.⑤이원론과 기능론은 정신 상태를 갖는 존재의 물질 상태를 인정하지 않는다는 점에서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</si>
  <si>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비판의 내용으로 가장 적절한 것은?</t>
  </si>
  <si>
    <t>20. 비판의 내용으로 가장 적절한 것은?①색 경험 공간은 대칭적이어서, 감각질이 뒤집힌 사람이 그렇지 않은 사람과 현상적으로 동등하고 기능적으로 다를 경우는 발생할 수 없다.②색 경험 공간은 비대칭적이어서, 감각질이 뒤집힌 사람이 그렇지 않은 사람과 현상적으로 다르고 기능적으로 동등할 경우는 발생할 수 없다.③감각질이 뒤집히지 않은 사람은 입력이 같으면 출력도 같으므로, 그의 감각질이 뒤집히지 않았다는 사실은 탐지할 수 없다.④감각질이 뒤집힌 사람은 입력이 같아도 출력이 다르므로, 그의 감각질이 뒤집혔다는 사실은 탐지할 수 없다.⑤정신 상태의 현상적 감각 경험을 배제할 수 없으므로, 기능적 역할만으로 정신 상태를 설명할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</si>
  <si>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윗글과 &lt;보기&gt;를 바탕으로 ㉠과 ㉡을 설명할 때, 적절하지 않은 것은?</t>
  </si>
  <si>
    <t>21. 윗글과 &lt;보기&gt;를 바탕으로 ㉠과 ㉡을 설명할 때, 적절하지 않은 것은? &lt;보 기&gt;빨강과 초록의 감각질이 뒤집힌 사람이 따뜻한 물로 손을 씻으러 세면대로 갔다. 세면대에는 따뜻한 물이 나오는 꼭지는 빨간색으로, 차가운 물이 나오는 꼭지는 파란색으로 되어 있었다.①㉠이 성공한다는 측은 ㉡에게는 빨간색 꼭지가 초록색으로 보인다고 설명하겠군.②㉠이 성공한다는 측은 ㉡이 빨간색 꼭지를 보고 “이게 빨간색이구나.”라고 말한다고 설명하겠군.③㉠이 실패한다는 측은 ㉡이 빨간색 꼭지를 보고 따뜻함을 지각하지 못할 것이라고 설명하겠군.④㉠이 성공한다는 측과 실패한다는 측 모두 ㉡이 빨간색 꼭지를 틀지 않을 것이라고 설명하겠군.⑤㉠이 성공한다는 측과 실패한다는 측 모두 ㉡이 빨간색 꼭지와 파란색 꼭지를 구별할 수 있다고 설명하겠군.[22～24] 다음 글을 읽고 물음에 답하시오.1990년대 이후온톨로지(ontology)는 인공지능 연구에서 각광을 받고 있다. 연구자들마다 ‘온톨로지’란 용어를 조금씩 다른 의미로 사용하고 있지만, 널리 받아들여지는 정의는 “관심 영역 내 공유된 개념화에 대한 형식적이고 명시적인 명세”다. 여기서 ‘관심 영역’은 특정 영역 중심적이라는 것을, ‘공유된’은 관련된 사람들의 합의에 의한 것이라는 것을, ‘개념화’는 현실 세계에 대한 모형이라는 것을 뜻한다. 즉 특정 영역의 지식을 모델링하여 구성원들의 지식 공유 및 재사용을 가능하게 하는 것이 바로 온톨로지인 것이다. 또 ‘형식적’은 기계가 읽고 처리할 수 있는 형태로 온톨로지를 표현해야 한다는 것을 뜻한다. 그 결과로서 얻어지는 ‘명시적인 명세’는 일종의 공학적 구조물로서 다양한 용도로 사용된다.온톨로지를 사전과 비교하면 ‘개념화’를 쉽게 이해할 수 있다. 사전에는 각각의 표제어에 대해 뜻풀이, 동의어, 반대어 등 언어적 특성들이 정리되어 있다. 온톨로지에는 표제어 대신 개념이, 그리고 언어적 특성들 대신 개념들 간 논리적 특성들이 기록된다. ‘개념(class)’은 어떤 공통된 속성들을 공유하는 ‘개체들(instances)’의 집합이고, 개체는 세상에 존재하는 구체적인 개별자이다. 온톨로지에서 개념은 관계를 통해 다른 개념들과 연결된다. 필수적인 관계는 개념 간의 계층 구조를 형성하는 상속 관계이다. 상속 관계에서 하위 개념은 상위 개념의 모든 속성을 물려받는다. 예컨대 ‘스누피’라는 특정 개체가 속한 견종 ‘몰티즈’라는 개념은 ‘개’의 하위 개념이므로, ‘몰티즈’는 상위 개념인 ‘개’가 가진 모든 속성을 물려받는다. 널리 사용되는 또 다른 관계로 부분-전체 관계가 있다. 이외에도 온톨로지에는 관계를 포함한 다양한 논리적 특성들을 기록할 수 있다.온톨로지 표현 언어는 대부분 일차 술어 논리에 기초를 두고 있다. 일차 술어 논리는 ‘모든’과 ‘어떤’을 변수와 함께 사용하는 언어로 표현력이 매우 뛰어나다. 예컨대 “진짜 이탈리아 피자는 오직 얇고 바삭한 베이스만을 갖는다.”를 일차 술어 논리로 옮기면 “모든 x에 대해, 만약 x가 진짜 이탈리아 피자라면, 얇고 바삭한 베이스인 어떤 y가 존재하고 x는 y를 베이스로 갖는다.”가 된다. 그런데 이것이 반드시 장점인 것은 아니다. 일차 술어 논리로 정교하고 복잡하게 표현된 온톨로지를 막상 기계는 효율적으로 다룰 수 없는 경우가 발생하기 때문이다. 따라서 온톨로지 표현 언어는 일차 술어 논리에 각종 제약을 두어 표현력을 줄이는 대신 취급을 용이하도록 한 것이 대부분이다. 예컨대 월드 와이드 웹 컨소시움의 권고안인 ‘웹 온톨로지 언어’ OWL에는 Lite, DL, Full의 세 가지 버전이 있는데, 후자로 갈수록 표현력이 커진다. 즉 OWL DL은 OWL Lite의 확장이고 OWL Full은 OWL DL의 확장이다. OWL DL까지는 계산학적 완전성과 결정 가능성이 보장된다. 이는 OWL DL로 표현된 온톨로지에서는 추론 엔진이 유한한 시간 내에 항상 해를 찾을 수 있음을 뜻한다.OWL을 쓰면 복잡하고 다양한 논리적 특성들을 표현할 수 있지만 논리학에 익숙하지 않은 사용자에게 OWL은 너무 어렵다. 이로 인해 그 이름과는 달리, 웹에서 OWL이 널리 쓰이는 것은 아직까지 요원해 보인다. 오히려 전문 지식에 대한 정교한 논리적 표현이 요구되는 영역에서는 OWL이 이용되는 경우가 있다. 예컨대 미국 국립암센터에서 개발한 의료 영역 온톨로지인 NCI 시소러스는 OWL 포맷으로도 제공되는데, 이것은 약 4만 개의 개념과 백 개 이상의 관계로 이루어져 있다. 이외에도 의료 영역은 일찍부터 여러 그룹에서 각기 목적에 맞는 온톨로지를 발전시켜 왔다. 대표적인 것으로는 UMLS, SNOMED-CT 등이 있다.온톨로지는 일반적으로 특정 영역 종사자들의 관심과 필요에 의해 구축되나 반드시 그런 것은 아니다. 1984년 개발이 시작된 Cyc는 인간의 모든 지식을 담고자 하는 대규모 온톨로지다. 지식공학자 소와(Sowa)는 철학의 연구 성과를 적극적으로 수용한 상위 수준 온톨로지를 제시한 바 있다. 세상에 존재하는 모든 것을 분류하려면 시간, 공간과 같은 일반적인 개념들을 다루어야만 하는데, 이는 철학자들이 이런 개념들에 대해 가장 오랫동안 깊이 사유했기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</si>
  <si>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온톨로지에 대한 설명으로 적절하지 않은 것은?</t>
  </si>
  <si>
    <t>22. 온톨로지에 대한 설명으로 적절하지 않은 것은?①지식의 공유와 재사용을 위해 설계된 인공물이다.②대상 체계의 개념 구조를 명시적으로 드러내고자 한다.③실제 사용되려면 기계가 처리할 수 있는 형태로 표현되어야 한다.④개념과 그 개념에 속한 개체들은 상속 관계에 의해 서로 연결된다.⑤동일한 영역에서도 종사자들의 관심과 필요에 따라 서로 다른 온톨로지가 구축될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</si>
  <si>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온톨로지 표현 언어에 대해 추론한 내용으로 적절한 것만을 &lt;보기&gt;에서 있는 대로 고른 것은?</t>
  </si>
  <si>
    <t>23. 온톨로지 표현 언어에 대해 추론한 내용으로 적절한 것만을 &lt;보기&gt;에서 있는 대로 고른 것은? &lt;보 기&gt;ㄱ.동일한 온톨로지를 서로 다른 두 개의 언어로 각각 표현하기 위해서는 이들 언어의 표현력이 동등해야 한다.ㄴ.일차 술어 논리 표현 “모든 x에 대해, x가 빵이면 x는 장미이다.”는 ‘빵’이 상위 개념, ‘장미’가 하위 개념인 상속 관계를 나타낸다.ㄷ.계산학적 완전성에 대한 보장 없이 최대의 표현력을 활용하여 온톨로지 구축을 원하는 사용자는 OWL Lite보다는 OWL Full을 사용할 것이다.① ㄱ ② ㄴ ③ ㄷ④ ㄱ, ㄴ ⑤ ㄴ, ㄷ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</si>
  <si>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윗글과 &lt;보기&gt;를 바탕으로 소와의 상위 수준 온톨로지에 대해 이해한 것으로 적절하지 않은 것은?</t>
  </si>
  <si>
    <t>24. 윗글과 &lt;보기&gt;를 바탕으로 소와의 상위 수준 온톨로지에 대해 이해한 것으로 적절하지 않은 것은? &lt;보 기&gt;소와의 상위 수준 온톨로지를 그림으로 나타내면 다음과 같다.⊤는 세상에 존재하는 모든 것들의 집합을, ⊥는 공집합을 뜻한다. ⊤ 바로 아래 원초적 개념으로 ‘Independent’와 ‘Relative’와 ‘Mediating’, ‘Physical’과 ‘Abstract’, ‘Continuant’와 ‘Occurrent’ 이렇게 7가지가 있다. 하나의 선으로 연결된 두 개념 중 위쪽이 상위 개념, 아래쪽이 하위 개념이다.한편 상속 관계는 추이성(transitivity)을 갖는 대표적인 관계다. 즉 A, B, C가 각각 개념이라 할 때, 하위 개념 A가 상위 개념 B와 상속 관계를 맺고 하위 개념 B가 상위 개념 C와 상속 관계를 맺으면, 하위 개념 A는 상위 개념 C와 상속 관계를 맺는다.①상위 개념으로 원초적 개념을 단 한 개만 갖는 개념은 없고, 오직 2개의 원초적 개념을 갖는 개념은 모두 6개다.②⊤는 세상에 존재하는 모든 것들이므로 이 개념은 존재하는 모든 속성을 다 가지고 있고, ⊥에는 어떠한 개체도 속하지 않으므로 이 개념은 어떠한 속성도 갖지 않는다.③‘Continuant’와 ‘Occurrent’의 공통 하위 개념은 오직 ⊥뿐이므로, ‘Continuant’의 속성과 ‘Occurrent’의 속성을 모두 갖는 개체는 존재하지 않는다.④‘Object’는 ‘Actuality’의 하위 개념이고 또한 ‘Continuant’의 하위 개념이기도 하므로, ‘Actuality’의 속성과 ‘Continuant’의 속성을 모두 물려받는다.⑤‘Process’는 ‘Actuality’의 하위 개념이고 ‘Actuality’는 ‘Physical’의 하위 개념인데, 상속 관계는 추이성을 가지므로, ‘Process’는 ‘Physical’의 하위 개념이다.[25～27] 다음 글을 읽고 물음에 답하시오.최근 프랑스 극우민족주의 세력인 국민연합은 과거의 인종주의적 경향에서 탈피하여 프랑스 공화주의의 수호자로 자처하기 시작했다. 국민연합은 공화주의의 핵심적 원칙이라고 할 수 있는 ‘라이시테’, 즉 정치와 종교의 엄격한 분리라는 세속화를 새롭게 강조하고 있다. 1905년 법률로 확정된 라이시테 원칙은 당시 보수적 가톨릭이 정치 및 교육에 개입하는 것을 제어하기 위해 제시된 것이다. 그런데 최근 프랑스 사회에서는 이 원칙에 의거하여 공공장소에서 종교적 표지를 드러내는 것을 금지하여 결과적으로 무슬림에 대한 억압이 이루어지고 있다. 이와 더불어 시민권 획득에서 프랑스어 및 프랑스 법과 가치에 대한 의무가 강조됨으로써 통합을 위한 국가의 역할보다는 통합되는 자의 책임과 의지가 중시되기 시작했다.원래 국민국가 시기에 인민은 동일성에 기반한 ‘네이션(nation)’, 즉 ‘민족/국민’이라는 틀을 통해 권리를 부여받으면서 민주주의적 주체로서 구성되었다. 네이션의 동일성은 문화적 기반을 강조하는 폐쇄적 ‘민족’ 개념과 정치적 원칙에 대한 동의만을 조건으로 하는 개방적 ‘국민’ 개념으로 구분되어 형성되어 왔다. 후자가 전자보다 공화주의적 논리에 기반하고 있다는 점 때문에 바람직한 것으로 여겨져 왔다. 하지만최근의 극우민족주의에서 제시하는 네이션은 문화적 개념과 시민적 개념 사이의 차이를 없애고 경계를 갖는 포섭과 배제의 논리로만 작동하고 있다. 극우민족주의는 네이션을 새로운 상징, 가치 등을 중심으로 재구성하면서 네이션에 대한 호명을 시도한다. 네이션의 구성에서 극우민족주의자들은 과거처럼 종교, 문화 등의 기준을 통한 적극적 방식이 아니라 소극적 방식, 즉 이러저러한 것은 네이션의 특성이 될 수 없으며, 그렇기 때문에 네이션의 구성원이 아니라는 방식으로 네이션을 재구성한다. 그들에게 네이션은 존재하지 않는 ‘망령’일 뿐이다.또한 그렇게 구성된 네이션은 시민들의 집합체, 연대와 삶의 공동체로서 국민국가의 주권자라는 위상을 잃고, 정치적 주체로서보다는 치안과 통치의 대상으로 전락하고 있다. 오늘날 국가는 시장이 야기한 삶의 불확실성과 불안에 대한 개입을 중단하고, 비경제적 유형의 개인 안전에 대한 책임을 수행함으로써 자신의 정당성을 확보하고자 한다. 결국 정치(politics)는 사라지고 치안(police)만이 남는다. 국민국가 수준에서 ‘사회적인 것’을 해결하기 위해 밑바탕이 되었던 공화주의와 케인즈주의의 사회적 국민국가는 후퇴하고, 이민 노동자 등 잉여 노동력의 공급을 통한 노동 유연성 확대와 그 관리를 위한 방편으로 사회적 배제의 정치 전략이 작동한다. 즉 극우민족주의는 신자유주의와의 동거를 통하여 국민/비국민 혹은 시민/비시민의 구분 전략을 구사하고 있다. 극우민족주의자들은 신자유주의적 세계에 ‘잉여’로서 존재하는 이민 노동자나 ‘위험한 외국인’을 통합 불가능한 자들로 여겨 배제의 대상으로 삼았다. 신자유주의 속에서 유색 인종 노동자들은 사회의 안전을 위협할 수 있는 잠재적 범죄자이자 위험한 계급으로서 국가 권력이 수행하는 ‘안전의 정치’의 대상으로 확정된다. 안전의 위협이라는 비상 상황이 일상적인 것이라고 강조되면서 ‘위험한 계급’으로서 이주 노동자에 대한 권력의 예외적인 행사 역시 일상화된다.극우민족주의는 기존 좌우 정당의 틀을 넘어서 특정 집단을 공동의 적으로 만들면서 세력화를 추구한다. 극우민족주의 정당에 대한 지지 세력의 30～40%가 과거 좌파 정당을 지지했던 노동자 계급이라는 사실에서도 그것을 알 수 있다. 또한 극우민족주의는 포퓰리즘의 한 유형으로 볼 수 있는데, 이는 포퓰리즘의 출발이 근대 대의제의 거부와 인민의 직접적 정치 실천에 대한 욕망의 발현이기 때문이다. 하지만 극우민족주의자들은 여전히 근대 대의제 정치가 ‘상징적’으로 전제하는 대표되는 자의 단일성을 위해 내부의 타자를 부정하고 있다. 하지만 국가가 구성하는 주권적 인민의 배치 안에는 국민과 같은 형태의 공식적 인민으로 실존하지 않는 많은 인민이 존재한다. 두 차례 세계 대전 전후에 등장했던 전체주의적 권력은 단일성을 위한 상징적 권력과 사회적, 계급적 분할에 의해 단일화될 수 없는 실재적 권력을 동일시함으로써 인류 역사에 불행한 결과를 초래하였다.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</si>
  <si>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25. 윗글의 내용과 일치하지 않는 것은? ①최근 프랑스 극우민족주의는 공화주의 원칙을 무슬림에 대한 배제의 기준으로 활용하고 있다.②최근 프랑스 시민권 획득의 조건에서 통합을 위한 국가의 역할보다는 이주자의 책임이 강조되고 있다.③최근 극우민족주의는 기존에 좌파 정당을 지지했던 노동자 계급을 흡수하면서 세력을 확장하고 있다.④국민국가 시기에 정치적 원칙에 기반한 국민 개념은 문화적 민족 개념보다 개방적인 것으로 간주되었다.⑤신자유주의 시대에 들어와 네이션은 주권자로서의 위상을 강화하면서 직접적 정치 실천을 확대하고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</si>
  <si>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윗글을 바탕으로 최근의 극우민족주의를 이해한 내용으로 가장 적절한 것은?</t>
  </si>
  <si>
    <t>26. 윗글을 바탕으로 최근의 극우민족주의를 이해한 내용으로 가장 적절한 것은?①문화적 민족 개념과 시민적 국민 개념의 차이를 없애면서 국민적 동일성에 기반한 정치를 제거하려고 시도하고 있다.②위험한 계급에 대한 새로운 호명을 통해 치안을 위한 장치이자 연대의 공동체로서 국민국가의 위상을 강조하고 있다.③네이션을 재구성하여 근대의 대의제 정치를 폐기하고 직접적 정치를 통해 민주주의의 위기를 극복하고자 한다.④이주 노동자 등을 공동의 ‘적’으로 호명하여 사회의 안전에 대한 위협을 강조함으로써 국가 권력의 예외적 행사를 정당화하려 한다.⑤‘사회적인 것’을 해결하기 위해 시민들의 경제적 삶의 안정성을 확보하고 실종된 정치를 회복함으로써 안전의 정치를 확대하고자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</si>
  <si>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윗글을 바탕으로 &lt;보기&gt;의 ⓐ를 평가할 때, 가장 적절한 것은?</t>
  </si>
  <si>
    <t>27. 윗글을 바탕으로 &lt;보기&gt;의 ⓐ를 평가할 때, 가장 적절한 것은? &lt;보 기&gt;근대 정치에 대해 문제 제기하면서 인민을 정치의 전면에 등장시킨 포퓰리즘은 대중 영합적 정치로의 변질 가능성뿐만 아니라 ⓐ민주주의적 정치의 확장 가능성도 지닌다. 신자유주의 시대에 새롭게 출현하는 ‘사회적인 것’, 예를 들어 비정규직 노동자, 불법 체류자 등의 문제를 해결하고 편협한 동일성의 정치를 극복하기 위해 정치에 대한 새로운 사유와 실천이 필요하다. 국민국가라는 경계를 가로질러 새로운 민주주의를 실천할 주체를 모색하고 민주주의를 재구성할 수 있어야 한다. 이 과정에서 포퓰리즘은 편협한 국가주의 이념을 극복하고 신자유주의에 대항하는 새로운 공동체와 국제적 연대를 이끌어 낼 가능성을 함축하고 있다.①국민과 계급, 인종의 경계를 넘어서는 새로운 대중이 정치의 전면에 등장한다면, 대중의 안전을 최우선하는 치안의 정치가 실현될 수 있다.②정치적․경제적 동기에 의해 생겨나는 이주민을 포용하는 통합의 장치를 작동시킨다면, 국민적 단일성을 강화하는 새로운 형태의 전체주의가 등장할 위험이 있다.③대중이 정치체의 단일성을 확보하기 위한 상징적 권력과 단일화될 수 없는 실재적 권력을 구별한다면, 동일화될 수 없는 인민을 배제하는 동일성의 정치가 구현될 가능성이 높아질 것이다.④공화주의의 정치적 원칙을 기반으로 네이션을 적극적으로 구성하여 새로운 국민국가의 민주주의 정치를 위한 주체로 삼는다면, 신자유주의로 인해 훼손된 국민국가의 이념과 민주주의의 가치가 복원될 것이다.⑤비정규직, 난민, 이주 노동자 등에 의해 생겨난 ‘사회적인 것’의 해결을 위해 사회적 국민국가 방식의 해결을 넘어서는 민주주의적 실천을 모색한다면, 경계 구분을 통한 배제의 정치를 극복하고 새로운 공동체와 세계 질서가 도래할 수 있다.[28～30] 다음 글을 읽고 물음에 답하시오.프랑스 혁명 이후에는 법관의 자의적 해석의 여지를 없애기 위하여 법률을 명확히 기술하여야 한다는 생각이 자리 잡았다. 이러한근대법의 기획에서 법은 그 적용을 받는 국민 개개인이 이해할 수 있게끔 제정되어야 한다. 법이 정하고 있는 바가 무엇인지를 국민이 이해할 수 있어야 법을 통한 행위의 지도와 평가도 가능하기 때문이다. 이에 따라 형사법 분야에서는 형벌 법규의 내용을 사전에 명확히 정해야 하고, 법문이 의미하는 한계를 넘어선 해석을 금지한다. 법치국가라는 헌법 이념에서도 자의적인 법 집행을 막기 위하여 ㉠법률의 내용은 명확해야 한다는 원리가 정립되었다. 여기서 법률의 내용이 명확해야 한다는 것은 법문이 절대적으로 명확한 상태여야만 한다는 것까지 뜻하지는 않는다. 입법 당시에는 미처 예상치 못했던 사태가 언제든지 생길 수 있을 뿐 아니라, 바로 그러한 이유 때문에라도 법률은 일반적이고 추상적인 형식을 띨 수밖에 없는 탓이다. 따라서 법률의 명확성이란 일정한 해석의 필요성을 배제하지 않는 개념이다.일반적으로 해석을 통하여 법문의 의미를 구체화할 때에는 입법자의 의사나 법률 그 자체의 객관적 목적까지 참조하기도 한다. 그러나 이러한 해석 방법은 언뜻 타당한 것처럼 보이지만, 실제로 이에 대해서는 많은 비판이 제기되고 있다. 우선 입법자의 의사나 법률 그 자체의 객관적 목적이 과연 무엇인지를 확정하는 작업부터 녹록하지 않을 것이다. 더욱 심각한 문제는 그것까지 고려해서 법이 요구하는 바가 무엇인지 파악할 것을 법의 전문가가 아닌 여느 국민에게 기대할 수는 없다는 점이다. 법률의 명확성이 말하고 있는 바는 법문의 의미를 구체화하는 작업이 국민의 이해 수준의 한계 내에서 이루어져야 한다는 것이지, 구체화한 만큼 실제로 국민이 이해할 것이라고 추정할 수 있다는 것은 아니기 때문이다. 나아가 입법자의 의사나 법률 그 자체의 객관적 목적을 고려한 해석은 법문의 의미를 구체화하는 데 머물지 않고 종종 법문의 한계를 넘어서는 방편으로 활용되며 남용의 위험에 놓이기도 한다.한편 법의 적용을 위한 해석을 이미 주어져 있는 대상에 대한 인식에 지나지 않는 것으로 여기는 시각이 아니라, 법문의 의미를 구성해 내는 활동으로 보는 시각에서는 근본적인 문제를 제기한다. 입법자가 법률을 제정할 때 그 규율 내용이 불분명하여 다의적으로 해석될 수 있게 해서는 안 되는데, 이러한 기대와 달리 법률의 규율 내용이 실제로는 법관의 해석을 거친 이후에야 비로소 그 의미가 구성되는 것이라면 국민이 행위 당시에 그것을 알고 자신의 행동 지침으로 삼는다는 것은 원천적으로 불가능하기 때문이다. 이뿐만 아니라 법률의 제정과 그 적용은 각각 입법기관과 사법기관의 영역이라는 권력 분립 원칙 또한 처음부터 실현 불가능하다.그렇다면 근대법의 기획은 그 자체가 허구적이거나 불가능한 것으로 포기되어야 하는가? 이 물음에 대해서는 다음과 같이 대답할 수 있다. 첫째, 법의 해석이 의미를 구성하는 기능을 갖는다는 통찰로부터 곧바로 그와 같은 구성적 활동이 해석자의 자의와 주관적 판단에 완전히 맡겨져 있다는 결론을 내릴 수는 없다. 단어의 의미는 곧 그 단어가 사용되는 방식에 따라 확정되는 것이지만, 이 경우의 언어 사용은 사적인 것이 아니라 집단적인 것이며, 따라서 언어 사용 그 자체가 사회적 규칙에 의해 지도된다는 사실과 마찬가지로 법의 해석과 관련한 다양한 방법론적 규칙들 또한 해석자의 자유를 적절히 제한하기 때문이다. 둘째, 해석의 한계나 법률의 명확성 원칙은 법의 해석을 담당하는 법관과 같은 전문가를 겨냥한 것으로 파악함으로써 문제를 감축하거나 해소할 수 있다. 다시 말해서 법률이 다소 모호하게 제정되어 평균적인 일반인이 직접 그 의미 내용을 정확히 파악할 수 없다 하더라도 법관의 보충적인 해석을 통해서 그 의미 내용을 확인할 수 있다면 크게 문제되지 않는다는 것이다.[A]다만 이와 같은 대답에 대하여는 여전히 의문이 생긴다. 국민 각자가 법이 요구하는 바를 이해할 수 있어야 된다는 이념은 사실 ‘일반인’이라는 추상화된 개념의 도입을 통해 한 차례 타협을 겪은 것이었다. 그런데 ‘전문가’라는 기준을 도입함으로써 입법자의 부담을 재차 줄이면 근대법의 기획이 제기한 문제의 본질로부터 너무 멀어져 버릴 수도 있는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</si>
  <si>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근대법의 기획에 관한 설명으로 가장 적절한 것은?</t>
  </si>
  <si>
    <t>28. 근대법의 기획에 관한 설명으로 가장 적절한 것은?①사법 권력으로 입법 권력의 통제를 꾀하였다.②금지된 행위임을 알고도 그 행위를 했다는 점을 형사 처벌의 기본 근거로 삼는다.③법관의 해석 없이도 잘 작동하는 법률을 만들고자 했던 기획은 마침내 성공하였다.④이해 가능성이 없는 법률에 대한 해석의 부담을 법관이 아니라 국민에게 전가하고 있다.⑤자의적 해석 가능성만 없다면 국민이 이해할 수 없는 법률로도 국민의 행위를 평가할 수 있다고 본다.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</si>
  <si>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윗글을 바탕으로 ㉠을 비판할 때, 논거로 사용하기에 적절하지 않은 것은?</t>
  </si>
  <si>
    <t>29. 윗글을 바탕으로 ㉠을 비판할 때, 논거로 사용하기에 적절하지 않은 것은? ①전문가인 법관에 의해 법문의 의미가 구성되지 않으면 자의적 법문 해석에서 벗어나기 어렵다.②법관의 해석을 통해서야 비로소 법의 의미가 구성될 경우에는 권력 분립 원칙이 훼손될 수 있다.③법의 객관적 목적을 고려한 법문 해석은 법문 의미의 한계를 넘어서는 방편으로 남용되기도 한다.④법관의 해석을 통해서야 비로소 법의 의미가 구성된다고 하면 법을 국민의 행동 지침으로 삼기 어렵다.⑤국민이 입법자의 의사까지 일일이 확인하여 법문의 의미를 이해한다는 것은 현실적으로 기대하기 어렵다.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</si>
  <si>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[A]로부터 추론한 내용으로 가장 적절한 것은?</t>
  </si>
  <si>
    <t>30. [A]로부터 추론한 내용으로 가장 적절한 것은? ①가장 이상적인 법은 ‘일반인’이 이해할 수 있는 법일 것이다.②법치국가의 이념을 구현하기 위해서는 법률 전문가의 역할이 확대되어야 할 것이다.③‘일반인’이 이해할 수 있는 입법은 국민 각자가 이해할 수 있는 입법보다 입법자의 부담을 경감시킬 것이다.④입법 과정에서 일상적인 의미와는 다른 법률 전문 용어의 도입을 확대하여 법문의 의미를 명확히 해야 할 것이다.⑤행위가 법률로 금지되는 것인지 여부를 행위 당시에 알 수 있었는지에 대하여 법관은 입법자의 입장에서 판단해야 할 것이다.[1～3]다음 글을 읽고 물음에 답하시오.법률은 언어로 기술되어 있다. 따라서 법조문의 의미도 원칙적으로 그 사회의 언어 문법에 따라 이해되어야 한다. 하지만 필요에 따라 법조문의 문법 단위들은 일반적 의미를 넘어서는 개념으로 나아가기도 한다. ‘-물(物)’은 물건이나 물질이라는 사전적 의미를 갖는 형태소인데, ‘창문(窓門)’의 ‘창’이나 ‘문’같이 독자적으로 쓰일 수 있는 자립형태소가 아니라 ‘동화(童話)’의 ‘동’과 ‘화’처럼 다른 어근과 결합할 필요가 있는 의존형태소이다. 이 ‘물’의 의미가 학설과 판례에서 그리고 입법에서도 새롭게 규정되어 가는 모습을 법의 세계에서 발견할 수 있다.형사소송법은 압수의 대상을 “증거물 또는 몰수할 것으로 사료되는 물건”으로 정하고 “압수물”이라는 표현도 사용하고 있어서, 전통적으로 압수란 유체물(有體物)에 대해서만 가능한 것으로 이해되었다. 그런데 디지털 증거가 등장하고 그 중요성이 날로 높아짐에 따라 변화가 일게 되었다. 디지털 증거는 유체물인 저장 매체가 아니라, 그에 담겨 있으면서 그와 구별되는 무형의 정보 자체가 핵심이다. 또한 저장 매체 속에는 특정 범죄 사실에 관련된 정보 외에 온갖 사생활의 비밀까지 담긴 일도 많다. 그리하여 정보 그 자체를 압수해야 한다는 인식이 생겨났고, 마침내 출력이나 복사도 압수 방식으로 형사소송법에 규정되었다. 민사소송에서 증거조사의 대상이 되는 문서는 문자나 기호, 부호로써 작성자의 일정한 사상을 표현한 유형물이라 이해된다. 이 때문에 문자 정보를 담고 있는 자기 디스크 등을 문서로 볼 수 있는지에 대한 논쟁이 일었다. 이를 해결하기 위해 민사소송법 제374조에 “정보를 담기 위하여 만들어진 물건”에 대한 규정을 두게 되었지만, 여전히 매체 중심의 태도를 유지하고 있어서, 일찍이 정보 자체를 문서로 인정한 다른 여러 법률들과 대비된다. 최근에 제정된 법률에서는 위 조항에 대한 특칙을 두어 정보 자체를 문서로서 증거조사할 수 있는 근거도 마련되었다.형법은 문서, 필름 등 물건의 형태를 취하는 음란물의 제조와 유포를 처벌하도록 하고 있다. 판례는 음란한 영상을 수록한 디지털 파일 그 자체는 유체물이 아니므로 음란물로 볼 수 없다고 보았다. 하지만 사회 문제로 대두된 아동 포르노그래피의 유포를 차단하기 위해 신설된 법령에서는 필름․비디오물․게임물 외에 통신망 내의 음란 영상에 대하여도 ‘아동․청소년 이용 음란물’로 규제한다. 비디오물과 게임물의 개념도 변화를 겪어 왔다. 과거에 게임 관계 법령에서 비디오물은 “영상이 고정되어 있는 테이프나 디스크 등의 물체”로 정의되었고, 게임물은 이에 포함되었다. 이후에 게임 산업이 발전하면서 새로운 법률을 제정하여 게임물에 대한 독자적 정의를 마련할 때, 유체물에 고정되어 있는지를 따지지 않는 영상물로 규정하기 시작하였다. 이 과정에서 게임물과 개념적으로 분리된 비디오물은 종전처럼 다루어질 수밖에 없었다. 하지만 곧이어 관련 법령이 정비되어 이 또한 “연속적인 영상이 디지털 매체나 장치에 담긴 저작물”이라 정의하게 되었다.판례는 또한 재산 범죄인 장물죄에서 유통이 금지된 장물의 개념을 재물, 곧 취득한 물건 그 자체로 본다. 그러면서 전기와 같이 ‘관리할 수 있는 동력’은 장물이 될 수 있다고 한다. 그런데 동력에 대하여 재물로 간주하는 형법 제346조를 절도와 강도의 죄, 사기와 공갈의 죄, 횡령과 배임의 죄, 손괴죄에서는 준용하고 있지만, 장물죄에서는 그렇지 않다. 판례는 위 조문이 주의를 불러일으키는 기능을 할 뿐이라 보는 것이다. 그런데 재물을 팔아서 얻은 무언가는 이미 동일성을 상실한 탓에 더 이상 장물이 아니라 하였다. 또한 물건이 아닌 재산상 가치인 것을 취득했다고 해도 그 역시 장물은 아니라고 보았는데, 이에 대해서는 ㉠비판이 있다. 오늘날 금융 거래 환경에서 금전이 이체된 예금계좌상의 가치가 유체물인 현금과 본질적으로 다르지 않다는 것이다. 언어의 의미는 사전에 쓰인 정의대로 고정되어 있기만 한 것이 아니라, 사람들이 그것을 사용하기에 따라 항상 새롭게 규정되는 것이며, 언어를 통해 비로소 인식되는 법의 의미도 마찬가지라 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</si>
  <si>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1. 윗글의 내용과 일치하는 것은? ①디지털 정보는 그것을 담고 있는 매체와 결합되어 있다는 특성 때문에 저장 장치를 압수하는 방식으로 압수 절차가 이루어져야 한다는 한계가 있다.②전자적 형태의 문자 정보는 문자나 기호로 되어 있지 않은 문서이기 때문에 정보 자체만을 증거조사의 대상으로 삼을 수 없다.③형법상 음란물은 유체물인 반면에 아동․청소년 이용 음란물은 무체물이란 점에서 양자의 차이가 있다.④비디오물은 영상이 매체나 장치에 담긴 저작물이라 정의되면서 유체물에 고정되어 있는지를 따질 필요가 없게 되었다.⑤게임물에 관한 입법의 변천 과정은 규제의 중심이 콘텐츠에서 매체로 옮겨갔음을 보여 준다.</t>
  </si>
  <si>
    <t>㉠의 대상으로 가장 적절한 것은?</t>
  </si>
  <si>
    <t>2. ㉠의 대상으로 가장 적절한 것은? ①장물을 팔아서 생긴 현금을 장물죄의 적용 대상으로 보지 않는다는 태도②장물의 개념을 범죄로 취득한 물건 그 자체로 한정하여서는 안 된다는 태도③관리할 수 있는 전기도 현행 형법상 장물죄에서 규율하는 재물로 인정한다는 태도④은행 계정에 기록된 자산 가치에 대해서 장물죄의 규정을 적용하지 않는다는 태도⑤장물죄에서 형법 제346조의 준용이 없더라도 그 죄에서 규정하는 재물에는 동력이 포함된다는 태도</t>
  </si>
  <si>
    <t>윗글을 바탕으로 &lt;보기&gt;를 설명할 때, 가장 적절한 것은?</t>
  </si>
  <si>
    <t>3. 윗글을 바탕으로 &lt;보기&gt;를 설명할 때, 가장 적절한 것은? &lt;보 기&gt;형법 제129조 제1항은 “공무원 또는 중재인이 그 직무에 관하여 뇌물을 수수, 요구 또는 약속한 때에는 5년 이하의 징역 또는 10년 이하의 자격정지에 처한다.”라고 규정한다. 이에 대한 근래의 판결에 “뇌물죄에서 뇌물(賂物)의 내용인 이익이라 함은 금전, 물품 기타의 재산적 이익뿐만 아니라 사람의 수요․욕망을 충족시키기에 족한 일체의 유형․무형의 이익을 포함하며, 제공된 것이 성적 욕구의 충족이라고 하여 달리 볼 것이 아니다.”라는 판시가 있었다.①‘뇌물’에서의 ‘물’은 사전적 의미보다 축소된 개념으로 해석되는 문법 단위이다.②‘뇌물’과 ‘장물’에서의 ‘물’은 자립형태소와 결합하지 않았다는 점에서, ‘증거물’에서의 ‘물’과 차이가 있다.③‘게임물’에서의 ‘물’은 물건에 한정되는 개념으로 변화함으로써 ‘뇌물’에서의 ‘물’보다 좁은 의미를 갖게 되었다.④‘뇌물’로 보는 대상에는 재물뿐 아니라 광범위한 이익까지 인정되므로, ‘뇌물’에서의 ‘물’과 ‘장물’에서의 ‘물’은 동일한 의미를 가진다.⑤‘압수물’의 개념 변화는 압수 방식을 새롭게 해석한 결과라는 점에서, ‘뇌물’에서 ‘물’의 의미 변화가 입법으로 규정한 결과라는 것과 차이가 있다.[4～6] 다음 글을 읽고 물음에 답하시오.고려 말에는 관료들이 동시에 여러 처를 두는 경우나 처와 첩의 구분이 모호한 경우가 많았다. 이 때문에 토지나 봉작(封爵) 등을 누가 받을 것인가를 두고 친족 사이에 소송이 빈번하였다. 이러한 분쟁을 해결하고 성리학적 가족 윤리를 확립하기 위해 조선 태종 때부터 본격적으로 중혼 규제 방침을 정하였다.1413년(태종 13)에 사헌부에서는, “부부는 인륜의 근본이니 적처와 첩의 분수를 어지럽히면 안 됩니다. 전 왕조 말에 이러한 기강이 무너졌으니 이제라도 바로잡아야 합니다. 앞으로는 혼서(婚書)의 유무와 혼례식 여부로 처와 첩을 구분하고, 처와 첩의 지위를 바꾼 경우에는 처벌 후 원래대로 바꾸며, 처가 있는데도 다시 처를 취한 자는 처벌 후 후처를 이혼시키십시오. 만약 당사자가 이미 죽어 바꾸거나 이혼할 수 없는 경우에는 선처(先妻)를 적처로 삼아 봉작하고 토지를 지급해야 할 것입니다.”라고 아뢰었다. 이것이 받아들여져 ㉠규제가 시작되었다.그런데 다음 해인 1414년(태종 14)에 대사헌 유헌 등은 위 규제를 기본으로 다음과 같이 몇 가지 ㉡수정 보완 기준을 제시하였다. “세월이 많이 지나 증빙 자료가 많지 않습니다. 이제 은의(恩義)가 깊고 얕음과 동거 여부를 고려하여, 선처와는 은의가 약하고 후처와 종신토록 같이 살았다면, 후처라도 작첩(爵牒)과 수신전(守信田)을 주고 노비는 자식에게 균분(均分)하게 하십시오. 만약 처첩의 자식들 사이에 적통을 다투는 경우에는 신분, 혼서 및 혼례를 조사하여 판결하며, 처인지 첩인지에 따라 그 자식에게 노비를 차등 분급하게 하고, 세 명의 처를 둔 경우에는 선후를 논하지 말고, 그중 종신토록 같이 산 자에게 작첩과 수신전을 주되 노비는 세 처의 자식에게 균분하게 하십시오. 영락 11년(태종 13) 3월 11일 이후부터 처가 있는데 또 처를 얻은 자는 엄히 징계하여 후처와 이혼시키되, 그중 드러나지 않다가 아버지가 죽은 후 자손들이 적통을 다투면 선처를 적통으로 삼으십시오.”이상의 기준은 이후 ｢육전등록｣에도 수록되어 실시되었다. 그런데 이제 자식이 아버지의 다른 처와 어떤 관계로 설정되어야 하는지에 논란이 발생하였다. 세종 때 이담 아들의 사례가 대표적이었다. 이담은 백 씨와 혼인한 상태에서 다시 이 씨에게 장가들었다. 이는 태종 13년 이전의 일이어서 처벌의 대상은 아니었으나, 1448년(세종 30) 이 씨가 사망하면서 새로운 문제가 발생하였다. 백 씨의 아들인 이효손이 이 씨를 위한 상복을 입지 않자, 이 씨의 아들인 이성손이 사헌부에 고발한 것이다. 이효손이 상복을 어떻게 입어야 하는지를 두고 다음과 같이 조정 관료들의 의견이 갈렸다.ⓐ집현전에서 아뢰기를, “예에는 두 명의 처를 두지 않는 것이 정도(正道)이지만, 전 왕조 말에 여러 명의 처를 두는 것이 너무 일반적이었으므로 한시적으로 모두 적처로 인정하였습니다. ｢육전등록｣에서 이미 여러 처를 인정하였으니 이효손은 이 씨를 위해서도 상복을 3년 입어야 합니다.”라고 하였다.ⓑ예조에서 아뢰기를, “｢육전등록｣에서 여러 처를 모두 인정하기는 하였으나 국가에서 주는 작첩과 수신전은 한 사람에게 그쳤습니다. 이는 국가가 정도를 지향하였음을 보여주는 것입니다. 백 씨는 선처이고 이담과 평생 동거하였으니 그 의리가 이 씨와 같지 않습니다. 이효손이 이 씨를 위해 친모와 똑같이 한다면 친모를 내치는 꼴이 될 것이므로 상복은 1년 입어야 합니다. 이렇게 한다고 해서 이 씨를 첩모로 대우하는 것에 이르지는 않을 것입니다.”라고 하였다.ⓒ이조판서 정인지는 아뢰기를, “예에는 두 명의 처를 두지 않는데, ｢육전등록｣에서 은의와 동거 여부를 고려함으로써 문란함을 방기하게 되었습니다. 이를 항구적인 법식으로는 삼을 수는 없으니, 두 아내의 아들들은 각각 자기 어머니에 대해서만 상복을 입게 해야 할 것입니다.”라고 하였다.ⓓ경창부윤 정척은 아뢰기를, “이 씨가 이효손에게 계모가 되는 것은 아니지만, ｢육전등록｣상 선처․후처의 법에 의거해서 이를 계모에 견주어 상복을 3년 입고, 훗날 백 씨의 상에는 이성손이 3년을 입게 하는 것이 좋겠습니다.”라고 하였다.ⓔ어떤 이는 “이제라도 이 씨를 강등하여 첩모로 대우하여 첩모를 위한 상복을 입는 것이 마땅합니다.”라고 하였다.</t>
  </si>
  <si>
    <t>4. 윗글의 내용과 일치하는 것은? ①㉠에서는 처와 첩을 구분할 때 생사 여부를 기준으로 하였다.②㉡에서는 처인지 첩인지에 따라 그 자식들에게 노비를 차등 분급하였다.③㉠과 달리 ㉡에서는 처를 첩으로 바꾸거나 첩을 처로 바꾸면 처벌을 받았다.④㉡과 달리 ㉠에서는 다처일 경우 모든 처와 이혼해야 하였다.⑤㉠과 ㉡ 모두에서 영락 11년 3월 11일 이후부터 은의와 동거 여부를 중혼 허용의 기준으로 삼았다.</t>
  </si>
  <si>
    <t>ⓐ～ⓔ에 대한 설명으로 적절하지 않은 것은?</t>
  </si>
  <si>
    <t>5. ⓐ～ⓔ에 대한 설명으로 적절하지 않은 것은? ①ⓐ의 논리에 따르면 이성손은 백 씨 사후에 백 씨를 위해 3년간 상복을 입어야 한다.②ⓑ의 논리에 따르면 아버지의 적처라도 경우에 따라 어머니로서의 대우에 대한 판단이 달라야 한다.③ⓑ와 ⓒ 중 어느 쪽의 논리를 따르더라도 백 씨와 이 씨는 모두 적처로 인정된다.④ⓒ와 ⓓ 중 어느 쪽의 논리를 따르는지에 따라 이효손이 이 씨를 위해 상복을 입는 여부가 달라진다.⑤ⓓ와 ⓔ 중 어느 쪽의 논리에 따르더라도 이효손은 이 씨를 위해 상복을 입지 않아도 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</si>
  <si>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윗글을 바탕으로 &lt;보기&gt;에 대해 추론할 때, 적절하지 않은 것은?</t>
  </si>
  <si>
    <t>6. 윗글을 바탕으로 &lt;보기&gt;에 대해 추론할 때, 적절하지 않은 것은? &lt;보 기&gt;1415년(태종 15) 박일룡은 자신의 어머니를 적처로 인정하고 자신을 적자로 인정해달라며 소(訴)를 제기하였다. 그의 아버지 박길동은 이조판서를 지낸 인물로, 1390년(고려 공양왕 2) 상인(商人) 노덕만의 서녀(庶女)인 노 씨를 혼례 없이 들여 박일룡을 낳았다. 이후 박길동은 1395년(태조 4) 현감 김거정의 딸인 김 씨와 혼서를 교환하고 혼례를 거친 후 그 사이에 박이룡을 낳았다. 한편 김 씨와 혼인한 상태에서 1402년 대사헌 허생의 딸인 허 씨와 혼서를 교환하고 혼례를 거친 후 그 사이에 박삼룡을 낳았다. 김 씨는 친정인 창녕에 거주하였으며, 박길동은 허 씨와 한양에서 평생 동거하였다. 박이룡과 박삼룡 모두 어려서, 집안의 큰일은 첫아들인 박일룡이 실질적으로 도맡았다. 1413년 5월 박길동이 죽었는데, 이때에 이르러 박일룡이 소를 제기한 것이었다.①박길동 사망 직후에 소가 제기되어 그 해에 판결되었다면, 작첩과 수신전은 김 씨에게 주어졌을 것이다.②박길동이 소가 제기될 당시까지 생존해 있었다고 해도 중혼에 대해 처벌받지는 않았을 것이다.③박일룡이 집안의 일을 주관하는 아들이라는 점은 판결에 영향을 주지 않았을 것이다.④이 소송에서 작첩과 수신전은 은의나 동거 여부를 따져 허 씨에게 주어졌을 것이다.⑤이 소송에서는 세 명의 처를 둔 경우의 규정을 적용하여 판결이 내려졌을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</si>
  <si>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7. 윗글의 내용과 일치하는 것은? ①신경 세포의 모든 RNA는 단백질로 번역된다.②인간 간세포의 유전체 정보는 인간 간세포의 단백질체 정보의 일부이다.③인간 간세포의 단백질체 정보는 생쥐 간세포의 단백질체 정보와 동일하다.④암세포는 피부나 근육의 세포와 달리 정상 세포에서 분화한 것이 아니다.⑤암세포의 단백질체 정보는 정상 세포의 단백질체 정보와 동일하지 않다.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t>
  </si>
  <si>
    <t>윗글에서 추론한 내용으로 적절하지 않은 것은?</t>
  </si>
  <si>
    <t>8. 윗글에서 추론한 내용으로 적절하지 않은 것은? ①세포의 분화 과정 동안 세포의 유전체 정보는 변화하지 않는다.②어떤 단백질에 트립신을 첨가한 후에 생성되는 펩타이드들의 아미노산 서열은 동일하다.③인간의 신경 세포와 근육 세포의 기능이 서로 다른 이유는 단백질체 정보가 서로 다르기 때문이다.④어떤 단백질의 아미노산 서열을 알면 트립신 처리 후 그 단백질에서 생성될 펩타이드들의 분자량을 예측할 수 있다.⑤어떤 단백질에서 유래한 특정 펩타이드의 양이 정상 세포에서 보다 암세포에서 더 많다면 그 단백질은 발암 단백질의 후보이다.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t>
  </si>
  <si>
    <t>㉠～㉢에 대한 &lt;보기&gt;의 설명 중 적절한 것만을 있는 대로 고른 것은?</t>
  </si>
  <si>
    <t>9. ㉠～㉢에 대한 &lt;보기&gt;의 설명 중 적절한 것만을 있는 대로 고른 것은? &lt;보 기&gt;ㄱ. 최초의 생명체가 DNA나 단백질은 가지고 있지 않고 RNA만 가지고 있었다면, ㉠의 설득력은 약화된다.ㄴ.양이 많아지면 덩어리를 이루어 오히려 기능이 비활성화되는 단백질이 있다면, ㉡의 설득력은 약화된다.ㄷ.트립신을 첨가한 서로 다른 단백질에서 같은 분자량을 지닌 펩타이드가 생성된다면, ㉢의 설득력은 강화된다.①ㄱ ②ㄷ ③ㄱ, ㄴ④ㄴ, ㄷ ⑤ㄱ, ㄴ, ㄷ[10～12] 다음 글을 읽고 물음에 답하시오.채만식의 소설 ｢탁류｣는 1935년에서 1937년에 이르는 2년간의 이야기로, 궁핍화가 극에 달해 연명에 관심을 가질 수밖에 없었던 조선인의 현실을 중요한 문제로 삼은 작품이다. 그런데 채만식이 ｢탁류｣에서 현실을 대하는 태도에는 식민지 근대화 과정에 대한 작가의 민감한 시선이 들어 있었다. 그는 전 지구적 자본주의 시스템과 토착적 시스템의 갈등에 의해서 만들어진, 게다가 식민지적 상황 때문에 더욱더 굴곡진 수많은 우여곡절에 주목하였다. 채만식의 민감한 시선은 ｢탁류｣에서 집중적으로 그려진‘초봉’의 몰락 과정에서도 구체적으로 드러난다. 그것은 인간과 사물을 환금의 가능성으로만 파악하는 자본주의의 기제가 인간의 순수한 영혼을 잠식해 들어가고, 그러면서 그 이윤 추구의 원리를 확대 재생산하는 과정을 보여 준다.소설의 앞부분에서 초봉은 경제적 어려움에 시달리는 가족을 위해서라면 자기희생을 마다하지 않는 순수한 영혼의 소유자로 등장한다. 태수는 그런 초봉에게 끊임없이 베풀면서 초봉을 그녀의 ㉠고유한 영토로부터 끌어낸다. 그런 베풂을 순수 증여라고 해도 될까. 아니, 꽤나 검은 의도를 숨기고 행한 증여이니 그것은 사악한 증여라고 해야 할 터이다. 하여간 태수는 끊임없이 증여하고 선물하면서 초봉의 고유한 모럴, 그러니까 노동을 통해 조금씩 무언가를 축적해 가는 삶의 방식을 회의에 빠뜨린다. 그리고 그 증여 행위를 집요하게 반복함으로써 초봉의 호의적인 시선을 얻어낸다. 하지만 그 순간이란 ㉡하나의 변곡점과도 같은 것이었다. 그때부터 그는 초봉에게 증여한 것의 대가로 무언가를 요구함으로써 초봉을 타락한 교환가치의 세계 속으로 끌어들인다.초봉이 교환의 정치경제학에 익숙해질 무렵, 제호가 초봉에게 접근한다. 제호는 객관적인 지표를 가지고 초봉의 육체를 돈으로 측량하고 그와의 거래를 제안한다. 초봉 또한 제호가 자신의 상품성을 그만치 높게 봐 주자 이 거래를 흔쾌하게 받아들인다. 비록 그 교환이 서로 간의 의지가 관철된 것이었어도 이 거래 이후로 초봉은 상품으로 전락하게 된다. 그리고 그런 초봉에게 형보가 나타나 초봉과 송희 모녀의 호강을 구실로 가학성을 노골적으로 드러내면서 잉여의 성적 착취를 반복한다. 형보는 이 타락한 사회에 동화된 초봉이 어떠한 고통을 겪게 될지라도 이 세계 바깥으로 나갈 용기를 낼 수 없을 것이라고 확신하고 있었기에 초봉의 거부감을 아랑곳하지 않았다.‘초봉의 몰락’은 이렇듯 초봉이 교환의 정치경제학을 자기화함으로써 ㉢영혼이 없는 자동인형으로 전락하는 것으로 귀결되었다. 그리고 그 과정에서 초봉은 아버지 정주사가 미두*로 일확천금을 꿈꾸듯 자신의 인격을 버리고 스스로를 상품으로 만들어 나갔다. 자신에 대한 착취에 강렬한 거부감을 가지기도 하였지만 결국에는 모든 것을 상품화하는, 특히 여성의 몸을 상품화하는 자본주의 기제의 ㉣노회함과 집요함 앞에 굴복하고 말았다. 그렇다면 ｢탁류｣에는 추악한 세상의 탁류에서 벗어날 가능성이 전혀 없는 것일까? 채만식은 ｢탁류｣에서 그 특유의 냉정한 태도로 한편으로는 부정적인 삶의 양태들을 냉소하고 풍자하는가 하면, 다른 한편으로는 보다 의미 있는 삶의 형식 혹은 보다 나은 미래를 가능케 할 잠재적 가능성이나 가치들을 끈질기게 탐색해 내었다.“위험이 있는 곳에 구원의 힘도 함께 자란다.”라는 ㉤횔덜린의 말을 좀 뒤집어 말하자면, ｢탁류｣가 세상을 위험이 가득한 곳으로 묘사할 수 있었던 것은 아마도 그 위험 속에 같이 자라는 구원의 힘을 어느 정도 감지했기 때문이리라. 그 구원의 가능성은 소설의 결말 부분에서 초봉이 형보를 죽였다는 점으로만 한정되지는 않는다. ｢탁류｣에는 개념의 위계를 갖춰 계기가 제시되는 것은 아니나 타락한 교환의 질서 바깥으로 나갈 수 있는 여러 계기들이 곳곳에 흩어져 있다. 딸 송희를 낳으면서 초봉이 어머니 마음을 갖게 되는 것도, 자유주의자이자 냉소주의자인 계봉이 일하는 만큼의 대가를 얻어야 한다는 철칙을 지니고 살아가는 것도, 승재가 남에게 그저 베풀려고 하는 것도 모두 그에 해당하는 것들이다. 이것들 중에서도 초봉과 승재의 삶에서 드러나는 증여의 삶은 ｢탁류｣가 타락한 세계를 넘어설 수 있는 길로 제시하는 것이며, 이를 우리는 ‘증여의 윤리’라고 부를 수 있을 터이다.*미두(米豆):미곡의 시세를 이용하여 약속으로만 거래하는 일종의 투기 행위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t>
  </si>
  <si>
    <t>윗글에 대한 설명으로 가장 적절한 것은?</t>
  </si>
  <si>
    <t>10. 윗글에 대한 설명으로 가장 적절한 것은? ①시대의 특수성을 고려하여 삶의 양태에 대한 소설가의 비판적 인식을 추적한다.②인물의 내면 심리에 대한 세밀한 분석을 통해 소설가의 내면 심리를 천착한다.③ 궁핍으로 인한 연명의 문제보다 윤리의 문제를 중시한 소설가의 인식을 비판한다.④인간의 존재론적 모순에 대한 소설가의 염세적 시선에 주목하여 삶의 의미를 반추한다.⑤현실을 대하는 소설가의 이중적 태도를 인물들이 표방하는 이념의 분석을 통해 통찰한다.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</si>
  <si>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‘초봉’의 몰락 과정과 관련하여 ㉠～㉤을 이해할 때, 적절하지 않은 것은?</t>
  </si>
  <si>
    <t>11. ‘초봉’의 몰락 과정과 관련하여 ㉠～㉤을 이해할 때, 적절하지 않은 것은?①㉠은 자본주의 기제로부터 영향을 받기 이전에 가족에 대한 증여자로서 ‘초봉’이 지녔던 순수한 영혼을 환기한다.②㉡은 ‘초봉’이 노동에 의해 빈곤에서 벗어날 수 있다는 믿음을 되찾으면서 교환의 정치경제학이라는 틀 속에 빠져들기 시작한다는 점을 알려준다.③㉢은 ‘초봉’이 물신주의적 가치관을 수용하게 됨으로써 인간과 사물을 환금의 가능성으로만 파악하게 되었음을 나타낸다.④㉣은 ‘초봉’의 몰락 과정이 순진성의 세계를 끈덕지고도 교활하게 파괴하는 식민지 근대화 과정과 상통함을 보여 준다.⑤㉤은 구원의 힘이 역설적 방식으로 존재함을 강조하는 것으로, 왜곡된 자본주의 논리를 벗어날 힘이 ‘초봉’의 몰락 과정에서 생성되어 가기도 함을 시사해 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</si>
  <si>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&lt;보기&gt;를 감상할 때, 적절하지 않은 것은?</t>
  </si>
  <si>
    <t>12. 윗글을 바탕으로 &lt;보기&gt;를 감상할 때, 적절하지 않은 것은? &lt;보 기&gt;계봉이는 승재가 오늘도 아침에 밥을 못 하는 눈치를 알고 가서, 더구나 방세가 밀리기는커녕 이달 오월 치까지 지나간 사월달에 들여왔는데, 또 이렇게 돈을 내놓는 것인 줄 잘 알고 있다.계봉이는 승재의 그렇듯 근경 있는 마음자리가 고맙고, 고마울 뿐 아니라 이상스럽게 기뻤다. 그러나 그러면서도 한편으로는 얼굴이 꼿꼿하게 들려지지 않을 것같이 무색하기도 했다.“이게 어인 돈이고?”계봉이는 돈을 받는 대신 뒷짐을 지고 서서 준절히 묻는다.“그냥 거저…….”“그냥 거저라니? 방세가 이대지 많을 리는 없을 것이고…….”“방세구 무엇이구 거저, 옹색하신데 쓰시라구…….”계봉이는 인제 알았다는 듯이 고개를 두어 번 까댁까댁하더니,“나는 이 돈 받을 수 없소.”하고는 입술을 꽉 다문다. 장난엣말로 듣기에는 음성이 너무 강경했다.승재는 의아해서 계봉이의 얼굴을 짯짯이 건너다본다. 미상불, 여전한 장난꾸러기 얼굴 그대로는 그대로지만, 그러한 중에도 어디라 없이 기색이 달라진 게, 일종 오만한 빛이 드러났음을 볼 수가 있었다.승재는 분명히 단정하기는 어려우나, 혹시 나의 뜻을 무슨 불순한 사심인 줄 오해나 받은 것이 아닌가 하는 생각도 들었다. 그렇게 생각하고 보니, 비록 마음이야 담담하지만 일이 좀 창피한 것도 같았다. (중략)계봉이는 문제된 오 원짜리 지전을 내려다본다. 아무리 웃고 말았다고는 하지만 그대로 집어 들고 들어가기가 좀 안되었다. 그러나 그렇다고 종시 안 가지고 가기는 더 안되었다. 잠깐 망설이다가 할 수 없이 그는 돈을 집어 든다.-채만식, ｢탁류｣-①초봉을 전락시킨 돈은 이윤 추구 원리의 작동을, 승재가 계봉에게 건네는 ‘돈’은 순수 증여를 표상하는 것으로 볼 수 있겠군.②제호는 속물주의적 논리를 통해 자신의 의지를 관철하고, 승재는 ‘마음’의 가치를 통하여 자신의 선의를 드러낸다고 볼 수 있겠군.③형보는 돈의 위력을 믿고 초봉의 고통을 아랑곳하지 않고, 계봉은 자존심 때문에 ‘근경 있는 마음자리’에 대해 양가적인 태도를 보인다고 볼 수 있겠군.④태수의 과잉 증여와는 달리, 승재의 증여는 대가를 바라는 ‘불순한 사심’을 지니지 않은 것이기에 타락한 교환 세계에서 벗어날 희망의 표지로 볼 수 있겠군.⑤교환의 정치경제학을 무의식적으로 자기화한 초봉과는 달리, ‘입술’을 꽉 다무는 계봉의 모습은 ‘증여의 윤리’를 의식적으로 수용하려는 태도를 나타낸 것으로 볼 수 있겠군.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</si>
  <si>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13. ㉠에 대한 설명으로 가장 적절한 것은? ①개량되지 않은 토지에서 나오는 임대료 수입은 불로소득으로 여겼다.②토지가치세로는 재정에 필요한 조세 수입을 확보할 수 없다고 보았다.③토지의 처분권은 보장하되 사용권과 수익권에는 제약을 두자고 주장하였다.④토지가치세는 경제적 효율성 제고를 통하여 공정성을 높이는 방안이라고 보았다.⑤모든 경제 영역에서 시장 원리를 사회적 가치에 부합하게 규제해야 한다고 주장하였다.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t>
  </si>
  <si>
    <t>14. 윗글에서 추론한 내용으로 적절하지 않은 것은? ①정부가 높은 세율의 토지가치세를 도입한다면, 외부 효과로 발생한 이익의 사유화를 완화할 수 있을 것이다.②자동차세의 인상이 자동차 소비자들의 의사 결정에 영향을 미치지 않는다면, 자동차세는 세수 증대에 효과적일 것이다.③토지가치세가 단일세가 되어 누진세인 근로소득세가 폐지된다면, 고임금 근로자가 저임금 근로자보다 더 많은 혜택을 얻게 될 것이다.④조지의 이론을 계승하는 학자라면, 부가가치 생산에 기여한 부분에 대해서는 세금을 부과하지 않는 것이 바람직하다고 보았을 것이다.⑤부동산에 대해 토지와 건물을 구분하여 과세할 수 있다면, 토지가치세의 도입으로 토지의 공급 감소와 가격 상승 문제가 해소되어 조세 저항이 줄어들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t>
  </si>
  <si>
    <t>윗글을 바탕으로 &lt;보기&gt;의 사례를 평가할 때, 적절하지 않은 것은?</t>
  </si>
  <si>
    <t>15. 윗글을 바탕으로 &lt;보기&gt;의 사례를 평가할 때, 적절하지 않은 것은? &lt;보 기&gt;◦X국은 요트 구매자에게 높은 세금을 부과하는 사치세를 도입하여 부유층의 납세 부담을 늘리려고 하였다. 그러나 부자들은 요트 구매를 줄이고 지출의 대상을 바꾸었다. 반면 요트 생산 시설은 다른 시설로 바꾸기 어려웠고 요트 공장에서 일하던 근로자들은 대량 해고되었다. 아울러 X국은 근로소득세를 인상해서 부족한 세수를 보충하였다.◦Y국은 국민의 건강 증진을 위해 담배 소비를 줄이려는 목표로 담배세를 인상하였다. 그러나 담배세 인상으로 인한 담배 가격 상승에도 불구하고 담배 소비는 거의 감소하지 않았다. 정부의 조세 수입은 크게 증가하였지만 소비자들의 불만이 고조되었다.①공급자에게 부과되는 토지가치세와 달리, X국의 ‘사치세’ 및 Y국의 ‘담배세’는 소비자에게 부과되고 있군.②초과 부담을 발생시키는 X국의 ‘사치세’와는 달리, Y국의 ‘담배세’ 및 토지가치세는 초과 부담을 거의 발생시키지 않는군.③과세 대상자 이외의 타인에게 납세 부담이 추가되는 X국의 ‘사치세’와 달리, Y국의 ‘담배세’와 토지가치세에서는 납세 부담이 과세 대상자에게 집중되는군.④탄력도가 낮은 쪽에서 납세 부담을 지게 만들 수 있는 토지가치세와 달리, X국의 ‘사치세’ 및 Y국의 ‘담배세’는 탄력도가 높은 쪽에서 납세 부담을 지게 하는군.⑤조세 개편의 정책 목표를 달성하지 못한 X국의 ‘사치세’ 및 Y국의 ‘담배세’와 달리, 토지가치세는 도입할 때 거둘 수 있는 경제 활성화 효과가 최근 연구에서 확인되고 있군.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t>
  </si>
  <si>
    <t>16. 윗글의 내용과 일치하는 것은? ①권력에 대한 비판적 지식인은 드레퓌스 사건과 함께 비로소 출현했다.②계몽주의 시대의 지식인은 특정 분야의 전문가라는 특권적 위상을 지녔다.③근대의 지식인은 개개인의 차이에도 불구하고 보편성을 추구해야 하는 존재로 인식되었다.④탈근대의 지식인은 자신의 전문 분야에서 제기되는 문제의 정치적 특성을 인정하지 않으려는 존재이다.⑤탈근대의 대중은 자율적인 참여와 협업에 기초하여 권력에 대한 순응주의로부터 벗어났다.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t>
  </si>
  <si>
    <t>탈근대적 지식 문화에 관한 설명으로 가장 적절한 것은?</t>
  </si>
  <si>
    <t>17. 탈근대적 지식 문화에 관한 설명으로 가장 적절한 것은?①구술 문화적 특성을 공유하는 다양한 텍스트들이 형성되고 지식이 전파된다.②지식의 표준을 장악하려는 경쟁을 통해 중앙 집중적 지식 권력의 영향력이 커진다.③사회적 지식의 형성에서 지식을 처음 생산한 자의 권위가 이전 시대보다 강화된다.④문화생산자적 속성을 지닌 지식인의 사회적 지위가 부르주아 계급에서 피지배 계급으로 전락한다.⑤집단 지성이 엘리트로부터 지식 권력을 회수하여 대중의 지식 및 담론을 규제하는 새로운 권력 체계를 형성한다.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t>
  </si>
  <si>
    <t>㉠∼㉤에 대한 이해로 가장 적절한 것은?</t>
  </si>
  <si>
    <t>18. ㉠∼㉤에 대한 이해로 가장 적절한 것은? ①㉠은 지식인이 전문 지식과 보편적 지식의 종합을 통해 동질적인 계급으로 형성될 수 있는 존재라고 여겼을 것이다.②㉡은 지식인이 계급적 이해관계와 이성적 사유 사이의 모순으로부터 출발하여 보편성을 향해 부단히 나아가야 하는 불안정한 존재라고 여겼을 것이다.③㉢은 지식인이 서로 적대 관계에 있는 계급들 중 어느 쪽과 제휴해 있어도 개별 계급의 한계를 딛고 계급적 이해들을 종합할 수 있는 존재라고 여겼을 것이다.④㉣은 지식인이 자신의 특수 분야와 관계된 미시권력에 저항해 보편적 지식을 전파하는 운동을 전개해야 하는 존재라고 여겼을 것이다.⑤㉤은 지식인이 범주의 측면에서 보편적 지식인과 특수적 지식인으로 명확하게 구분할 수 없는 존재라고 여겼을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t>
  </si>
  <si>
    <t>㉠∼㉢에 관한 설명으로 가장 적절한 것은?</t>
  </si>
  <si>
    <t>19. ㉠∼㉢에 관한 설명으로 가장 적절한 것은? ①㉠과 ㉡은 모두 미래가 이미 결정되어 있는 시간이라고 본다.②㉠과 ㉡은 모두 시간여행에서 과거에 도착하는 순간 출발지는 더 이상 존재하지 않는다고 본다.③㉠과 ㉢은 모두 과거로 출발하는 시간여행이 가능하다고 본다.④㉡과 달리 ㉢은 시제가 특별한 의미를 가지지 않는다고 본다.⑤㉢과 달리 ㉡은 시간여행에 필요한 도착지가 존재한다고 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t>
  </si>
  <si>
    <t>20. 윗글에서 추론한 내용으로 적절하지 않은 것은? ①3차원주의자 중에는 과거를 거슬러 올라갈 수 없는 시간으로 여기는 사람이 있을 것이다.②현재주의자는 누군가의 외모가 변한 것을 보면 이는 시간이 흘렀기 때문이라고 생각할 것이다.③4차원주의자는 도래하지 않은 시간으로부터 이미 지나간 시간으로 시간의 흐름을 거슬러 올라갈 수 있다고 생각할 것이다.④시간여행이 가능하다고 믿는 3차원주의자는 출발지 미결정의 문제가 해결되면 출발지 비존재의 문제가 해소된다고 생각할 것이다.⑤시간여행의 가능성을 부인하는 3차원주의자는 우리가 미래에 도착하는 순간 도착지가 생겨난다는 주장에 대해, 그 경우에도 출발지 비존재의 문제가 남아 있다고 비판할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t>
  </si>
  <si>
    <t>윗글을 바탕으로 &lt;보기&gt;를 설명할 때, 적절하지 않은 것은?</t>
  </si>
  <si>
    <t>21. 윗글을 바탕으로 &lt;보기&gt;를 설명할 때, 적절하지 않은 것은? &lt;보 기&gt;밴드 결성 전, 존 레논은 자신이 유명한 가수가 될 것이라는 예언을 듣는다. 자신의 미래가 궁금해진 레논은 마침 타임머신 실험 소식을 듣고 10년 후의 미래로 가고자 자원하였다. 10년 후, 그의 밴드는 유명해지고 데뷔 이전 머리가 짧았던 그는 긴 머리를 가지게 된다. 만일 10년 후로의 시간여행이 가능하다면, 미래를 방문한 무명의 레논은 장발의 록 스타인 자신을 직접 보게 될 것이다. 그러나 이는 ‘동일한 것은 서로 구별될 수 없다.’라는 ⓐ원리에 위배된다. 즉 ‘동일한 사람이 무명이면서 동시에 스타이다.’라는 ⓑ논리적 모순이 발생하는 것이다. 이 문제가 해소되지 않으면 레논은 10년 후로 시간여행을 할 수 없다.①시간여행의 도착지가 존재하지 않는다는 논리에 따를 경우, ⓐ에 위배되는 사건은 아예 일어나지 않겠군.②레논의 서로 다른 단계 중에 현재 단계가 뒤의 단계를 방문할 수 있다고 가정하면, 영원주의자에게 ⓑ는 문제가 되지 않겠군.③조건부 결정론자의 논리에 따를 경우, 레논이 미래에 도착하면 자신의 10년 후 모습을 직접 보기 이전이라도 도착 순간에 이미 출발지 비존재의 문제가 해소되겠군.④미래에 도착하는 시점의 레논과 미래에 있던 레논이 동일한 외모를 가질 수 있다고 가정하면, 현재주의자는 ⓐ에 위배되는 일이 발생하지 않았다고 주장할 수 있겠군.⑤두 사람이 만나는 시간은 제3의 관찰자가 볼 때는 동시인 것처럼 보이지만 각자의 시간 흐름에서는 동시가 아니라고 가정하면, 현재주의자 중에는 ⓑ가 해소될 수 있다고 보는 사람도 있겠군.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t>
  </si>
  <si>
    <t>22. 윗글의 내용과 일치하는 것은? ①결과가 이성적 존재자의 공감을 얻는다면 그 행위는 도덕적이다.②도덕적 가치 판단은 동기인 의지와 품성인 덕을 모두 고려해야 한다.③어떤 행위가 만인의 보편적 이익을 지향한다면 그 행위는 도덕적이다.④감정에서 우러나는 자발적 행위라야 진정한 도덕적 가치를 가진다.⑤이타적인 동기에서 유발되는 행위 자체는 도덕적 존경의 대상이 될 수 없다.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t>
  </si>
  <si>
    <t>윗글에 대한 이해로 적절하지 않은 것은?</t>
  </si>
  <si>
    <t>23. 윗글에 대한 이해로 적절하지 않은 것은? ①‘의무에 맞는’ 행위는 ‘의무에 어긋나는’ 행위가 될 수도 있다.②‘의무에 맞는’ 행위는 ‘의무에서 비롯하는’ 행위가 아닐 수도 있다.③‘의무에서 비롯하는’ 행위는 ‘의무에 맞는’ 행위가 될 수밖에 없다.④‘의무에 어긋나는’ 행위는 ‘의무에 맞는’ 행위와 유발 동인이 동일할 수도 있다.⑤‘의무에서 비롯하는’ 행위는 ‘의무에 어긋나는’ 행위와 달리 이성적 존재자의 선의지에 따른다.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t>
  </si>
  <si>
    <t>윗글의 입장에서 ㉠∼㉢을 평가할 때, 가장 적절한 것은?</t>
  </si>
  <si>
    <t>24. 윗글의 입장에서 ㉠∼㉢을 평가할 때, 가장 적절한 것은? ①㉠이 자신의 평판을 위해서일지라도 모든 환자를 똑같이 대우한다면, 그의 행위는 탁월한 선이 발현된 것으로서 도덕적으로 정당하다.②㉡이 법칙에 대한 표상만으로 자신의 의지를 규정하여 이웃을 돕는다면, 그의 행위는 도덕적으로 정당하다.③㉡이 보편적 합법칙성에 부합하도록 인격의 탁월성을 극대화할 수 있다면, 그의 행위는 도덕적으로 정당하다.④㉢의 주관적 원리가 보편적 법칙과 최고선 사이의 모순을 극복할 수 있다면, 그의 행위는 도덕적으로 정당할 수 있다.⑤㉢이 친구를 도우려는 선한 의도에서 자신의 이익에 대한 고려를 완전히 배제할 수 있다면, 그의 행위는 도덕적으로 정당할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t>
  </si>
  <si>
    <t>25. 윗글의 내용과 일치하지 않는 것은? ①뉴턴의 제3법칙은 우주선 추진의 원리 중 하나이다.②원 궤도의 지름이 클수록 우주선의 속력이 더 빨라진다.③타원 궤도 운동 중인 우주선은 역학적 에너지가 보존된다.④우주선이 분사하는 연료 기체는 우주선보다 가속도가 크다.⑤원 궤도에 있는 우주선이 속력을 늦추면 회전 주기가 짧아진다.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t>
  </si>
  <si>
    <t>윗글을 바탕으로 추론할 때, &lt;보기&gt;에서 적절한 것만을 있는 대로 고른 것은?</t>
  </si>
  <si>
    <t>26. 윗글을 바탕으로 추론할 때, &lt;보기&gt;에서 적절한 것만을 있는 대로 고른 것은? &lt;보 기&gt;ㄱ.제미니 4호가 원 궤도상에서 후방 분사를 한 경우라면, 후방 분사 이후의 궤도는 지구로부터 더 멀어질 수 있다.ㄴ.타원 궤도에 있는 우주선의 운동 에너지 크기와 중력 위치 에너지 크기는 일정하게 유지된다.ㄷ.원 궤도에 있는 우주선이 궤도의 접선 방향 분사로 역학적 에너지를 증가시키면, 진입한 궤도에서 우주선의 최대 중력 위치 에너지는 커진다.①ㄱ ②ㄴ ③ㄱ, ㄷ④ㄴ, ㄷ ⑤ㄱ,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t>
  </si>
  <si>
    <t>윗글을 바탕으로 &lt;보기&gt;를 이해할 때, 적절하지 않은 것은?</t>
  </si>
  <si>
    <t>27. 윗글을 바탕으로 &lt;보기&gt;를 이해할 때, 적절하지 않은 것은? &lt;보 기&gt;* 단, 두 우주선의 질량은 같으며, 우주선 Y는 계속 원 궤도로 움직이고 있다.①전방 분사한 우주선 X가 진입한 궤도에서 가지는 최대 운동 에너지는 우주선 Y보다 더 크다.②우주선 X는 궤도 A에서의 최소 중력 위치 에너지가 궤도 B에서의 최소 중력 위치 에너지보다 크다.③후방 분사한 이후의 우주선 X의 중력 위치 에너지의 최솟값은 우주선 Y의 중력 위치 에너지와 같다.④우주선 X가 궤도 A로 진입한 경우, 지구를 한 바퀴 도는 동안 우주선 Y와 같은 운동 에너지를 가지는 궤도상의 지점은 하나이다.⑤우주선 X와 우주선 Y의 가능한 거리 중 최댓값은 우주선 X가 궤도 B로 진입한 경우가 궤도 A로 진입한 경우보다 작다.[28～30] 다음 글을 읽고 물음에 답하시오.과학 기술이 발달하고 일상의 삶에 미치는 영향이 점점 커짐에 따라 법정에서 과학 기술 전문가의 지식을 필요로 하는 사례도 늘고 있다. 유전자 감식에 의한 친자 확인, 디지털 포렌식을 통한 범죄 수사 등은 이미 낯설지 않고, 최근에는 연륜연대학에 기초한 과학적 증거의 활용도 새롭게 관심을 끌고 있다.연륜연대학이란, 나이테를 분석하여 나무의 역사를 재구성하는 과학이다. 온대림에서 자라는 대부분의 수목은 매년 나이테를 하나씩 만들어 내는데, 그것의 폭, 형태, 화학적 성질 등은 수목이 노출되어 있는 환경의 영향을 받는다. 예를 들어 나이테의 폭은 강수량이 많았던 해에는 넓게, 가물었던 해에는 좁게 형성된다. 따라서 연속된 나이테가 보여 주는 지문과도 같은 패턴은 나무의 생육 연대를 정확히 추산하기 위한 단서가 된다.[A]2005년에 400개의 나이테를 가진 400년 된 수목을 베어 냈는데, 그 단면에서 1643년부터 거슬러 1628년까지 16년 동안 넓은 나이테 5개, 좁은 나이테 5개, 넓은 나이테 6개 순으로 연속된 특이 패턴이 보였다고 하자. 한편 인근의 역사 유적에 대들보로 사용된 오래된 목재는 나무의 중심부와 그것을 둘러싼 332개의 나이테를 보여 주지만 베어진 시기를 알 수 없었는데, 만일 그 가장자리 나이테에서 7개째부터 앞서의 수목과 동일한 패턴이 발견된다면 그 목재로 사용된 나무는 1650년경에 베어졌고 1318년경부터 자란 것이라는 결론을 내릴 수 있다. 나아가 그 목재를 유적의 기둥 목재와 비슷한 방식으로 비교하여, 나이테 기록을 보다 먼 과거까지 소급할 수 있다.이와 같이 나이테를 통한 비교 연대 측정은 예술 작품이나 문화재 등의 제작ㆍ건립 시기를 추정하는 과학적 기법을 제공하기도 하지만, 종종 법률적 사안의 해결에 도움을 주기도 한다. 수목으로 소유지 경계를 표시하던 과거에는 수목의 나이를 확인하는 것이 분쟁 해결에 중요한 역할을 담당하였다. 형사 사건에서도 나이테 분석을 활용한 적이 있다. 1932년 린드버그의 아기를 납치ㆍ살해한 범인을 수목 과학자인 콜러가 밝혀낸 일화는 잘 알려져 있다. 그는 범행 현장에 남겨진 수제 사다리의 목재를 분석함으로써, 그것이 언제 어느 제재소에서 가공되어 범행 지역 인근의 목재 저장소로 운반되었는지를 추적하는 한편, 용의자의 다락방 마루와 수제 사다리의 일부가 본래 하나의 목재였다는 사실도 입증해 냈다.나이테 분석의 활용 잠재성이 가장 큰 영역은 아마도 환경 소송 분야일 것이다. 과학자들은 나이테에 담긴 환경 정보의 종단 연구를 통해 기후 변동의 역사를 고증하고, 미래의 기후 변화를 예측하는 데 주로 관심을 기울여 왔다. 하지만 나이테에 담긴 환경 정보에는 비단 강수량이나 수목 질병만이 아니라 중금속이나 방사성 오염 물질, 기타 유해 화학 물질에 대한 노출 여부도 포함되므로 이를 분석하면 특정 유해 물질이 어느 지역에 언제부터 배출되었는지를 확인할 수 있을 것이다. 넓은 의미의 연륜연대학 중에서 이처럼 수목의 화학적 성질에 초점을 맞춘 연구만을 따로 연륜화학이라 부르기도 한다.[B]한편 과학 기술 전문가의 견해가 법정에서 실제로 유의미하게 활용되기 위해서는 일정한 기준을 충족해야 하는데, 이 점은 나이테 분석도 마찬가지다. 법원으로서는 전문가의 편견 및 오류 가능성이나 특정 이론의 사이비 과학 여부 등에도 신경을 쓸 수밖에 없기 때문이다. 나이테 분석을 통한 환경오염의 해석은 분명 물리적 환경 변화의 해석에서보다 고려해야 할 변수도 많고, 아직 그 역사도 상당히 짧다. 하지만 이 같은 해석 기법이 환경 소송을 주재할 법원의 요구에 부응할 수 있는 과학 기술적 토대를 갖추었다고 평가하는 견해가 점차 늘어나고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t>
  </si>
  <si>
    <t>윗글로 보아 적절하지 않은 것은?</t>
  </si>
  <si>
    <t>28. 윗글로 보아 적절하지 않은 것은? ①나이테 분석이 이미 생성된 나이테만을 대상으로 할 수밖에 없다면, 아직 발생하지 않은 변동을 예측하는 데는 사용되지 못할 것이다.②특정 수목이 소유지 경계 획정 시 성목(成木)으로 심은 것이라면, 그 나이테의 개수가 경계 획정 시기까지 소급한 햇수보다 적지 않을 것이다.③발생 연도가 확실한 사건에 대한 지식이 추가되면, 비교할 다른 나무가 없어도 특정 수목의 생육 연대를 비교적 정확하게 추산하는 것이 가능하다.④배후지의 나무와 달리 차로변의 가로수만 특정 나이테 층에서 납 성분이 발견되었다면, 그 시기에는 납을 함유한 자동차 연료가 사용되었다고 추정하는 것이 가능하다.⑤가장자리 나이테 층뿐 아니라 심부로도 수분과 양분이 공급되는 종류의 나무라면, 나이테 분석을 통해 유해 화학 물질의 배출 시기를 추산할 때 오차가 발생할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</si>
  <si>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[A]에 대해 추론한 내용으로 옳지 않은 것은?</t>
  </si>
  <si>
    <t>29. [A]에 대해 추론한 내용으로 옳지 않은 것은? ①2005년에 베어 낸 수목은 1605년경부터 자랐을 것이다.②대들보로 사용된 목재의 가장자리에서 10번째 나이테는 폭이 넓을 것이다.③대들보로 사용된 목재의 가장자리에서 20번째 나이테는 폭이 좁을 것이다.④대들보로 사용된 목재의 가장자리에서 15번째 나이테는 1635년경에 생겼을 것이다.⑤대들보로 사용된 목재와 기둥 목재의 나이테 패턴 비교 구간은 1318년경에서 1650년경 사이에 있을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</si>
  <si>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[B]를 참조하여 &lt;보기&gt;의 입장들을 설명할 때, 적절하지 않은 것은?</t>
  </si>
  <si>
    <t>30. [B]를 참조하여 &lt;보기&gt;의 입장들을 설명할 때, 적절하지 않은 것은? &lt;보 기&gt;X국에는 과학적 연구 자료를 법적으로 활용하는 기준에 대하여 다음과 같은 입장들이 있다. 각각의 입장에서 전문가의 ‘나이테 분석에 근거한 연구 결과’가 어떻게 이용될지 생각해 보자.A :관련 분야 전문가들의 일반적 승인을 얻은 것만을 증거로 활용한다.B :사안에 대한 관련성이 인정되는 한 모두 증거로 활용하되, 전문가의 편견 개입 가능성이나 쟁점 혼란 또는 소송 지연 등의 사유가 있을 경우에는 활용하지 않는다.C :사안에 대한 관련성이 인정되고, 일정한 신뢰성 요건(검증 가능성, 적정 범위 내의 오차율 등)을 갖춘 것은 모두 증거로 활용한다.① A를 따르는 법원이 수목의 병충해 피해 보상을 판단할 때 해당 연구 결과를 유의미하게 활용한다면, 나이테를 통한 비교 연대 측정 방법은 대체로 인정된다고 추정할 수 있군.② A를 따르는 법원이 공장의 유해 물질 배출로 인한 피해의 배상을 판단할 때 해당 연구 결과를 유의미하게 활용한다면, 연륜화학의 방법은 대체로 인정된다고 추정할 수 있군.③ B를 따르는 법원이 방사능 피해 보상 문제에서 해당 연구 결과를 유의미하게 활용한다면, 그 연구의 수행자가 피해 당사자의 입장을 적극 대변하는 인물이라고 추정할 수 있군.④ C를 따르는 법원이 장기간의 가뭄으로 인한 농가 피해의 보상을 판단할 때 해당 연구 결과를 유의미하게 활용한다면, 나이테 분석은 사이비 과학이 아니라고 추정할 수 있군.⑤ C를 따르는 법원이 홍수로 인한 농가 피해의 보상을 판단할 때 해당 연구 결과를 유의미하게 활용하지 않는다면, 연륜연대학의 방법이 일정한 신뢰성의 요건을 충족하지 못한다고 추정할 수 있군.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</si>
  <si>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윗글과 일치하는 것은?</t>
  </si>
  <si>
    <t>1. 윗글과 일치하는 것은? ①이벤트 로그는 프로세스 마이닝의 출발점이지만 그 자체로는 유용한 정보라 할 수 없다.②업무 전문가의 충분한 지식 없이 이벤트 로그로부터 프로세스 모델을 도출하기는 어렵다.③프로세스 발견은 프로세스에 내재된 업무 관련 규정을 이벤트 로그로부터 도출하는 것이다.④클러스터링은 복잡한 프로세스 모델을 여러 개의 세부 프로세스 모델로 구분해 주는 기법이다.⑤이벤트 로그에서 업무 담당자를 파악하여 기존의 프로세스 모델에 활동과 경로를 추가하는 것은 프로세스 수정이다.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t>
  </si>
  <si>
    <t>‘프로세스 마이닝’에 대해 추론한 것으로 적절하지 않은 것은?</t>
  </si>
  <si>
    <t>2. ‘프로세스 마이닝’에 대해 추론한 것으로 적절하지 않은 것은? ①프로세스 마이닝을 도입하면 내부 규정의 준수 여부에 대한 감독이 용이해진다.②프로세스 마이닝을 통해 기존의 프로세스 모델이 실제로 어떻게 수행되는가를 파악할 수 있다.③프로세스 마이닝은 판에 박힌 단순한 업무뿐 아니라 비정형적인 업무 처리 과정의 분석에도 활용된다.④프로세스 마이닝은 예상된 이벤트 로그에 적용할 프로세스 모델 중심의 업무 성과 분석 및 개선 기법이다.⑤프로세스 마이닝은 기존의 프로세스 모델뿐 아니라 발견으로 도출된 프로세스 모델을 향상하는 데에도 활용된다.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t>
  </si>
  <si>
    <t>&lt;보기&gt;의 사례에 프로세스 마이닝을 적용할 때 가장 적절한 것은?</t>
  </si>
  <si>
    <t>3. &lt;보기&gt;의 사례에 프로세스 마이닝을 적용할 때 가장 적절한 것은? &lt;보 기&gt;◯◯병원에서는 외래 환자의 과도한 대기 시간을 줄이고 의료 서비스의 품질을 개선하기 위해 외래 환자 진료 프로세스를 분석하고자 한다. 이 병원에서는 질환별로 진행해야 하는 표준 진료 프로세스를 임상진료 지침으로 수립해 두고 있다. 프로세스 마이닝 도구를 사용하여 프로세스 모델을 도출하였더니 지나치게 복잡한 프로세스 모델이 도출되어 분석이 곤란한 상황이다. 또한 환자의 민감한 개인 의료정보가 저장된 이벤트 로그를 프로세스 분석가에게 제공할 경우 정보 보호 및 프라이버시 이슈가 존재하고, 병원의 기밀이 유출될 우려가 제기되어 이를 해결하고자 한다.①복잡도 문제를 해결하기 위해 연령 및 질환을 기준으로 이벤트 로그의 사례를 클러스터링 하려면 필수적 속성만 이벤트 로그에 있어도 된다.②적합성 검증 결과 기존의 프로세스 모델과 이벤트 로그 분석 결과가 불일치하면 의료진에 대한 제재 조치나 지침 재교육이 필수적이다.③이벤트 속성의 임곗값을 조절하여 빈번하게 수행되는 진료 프로세스 수행 패턴을 파악할 수 있다.④환자의 개인정보 보호를 위해 사례 ID를 제외하고 이벤트 로그를 작성해야 한다.⑤외래 환자의 대기 시간 분석을 위해서는 프로세스 확장이 필요하다.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t>
  </si>
  <si>
    <t>윗글과 일치하지 않는 것은?</t>
  </si>
  <si>
    <t>4. 윗글과 일치하지 않는 것은? ①브루넬레스키의 선원근법은 풍경화에 사실감을 부여했다.②러시아 형식주의자들은 익숙한 세계를 새롭게 인식해야 한다고 주장했다.③산수화와 풍경화는 기하학적 투시도법의 적용 여부에 따라 대상의 재현 양상이 대비된다.④나쓰메 소세키는 문학 서적을 통해서 문학을 연구하는 작업이 자기 반복이라고 보았다.⑤구니키다 돗포는 공적 관계를 기피하고 사적 관계에 몰두하는 인물을 소설의 주인공으로 삼았다.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t>
  </si>
  <si>
    <t>‘전도된 시선’을 설명한 것으로 가장 적절한 것은?</t>
  </si>
  <si>
    <t>5. ‘전도된 시선’을 설명한 것으로 가장 적절한 것은? ①주관적 시각을 통해 구성된 세계를 객관적 현실이라 믿는 것이다.②실재로서 존재했지만 아무도 보지 못했던 풍경을 보는 것이다.③현실을 취사선택하여 비현실적 세계를 만드는 것이다.④내면의 세계를 외부자의 시선으로 발견하는 것이다.⑤세계의 미묘한 앞뒷면을 동시에 살피는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t>
  </si>
  <si>
    <t>윗글에 따를 때 고진의 관점에서 &lt;보기&gt;에 나타난 최재서의 입장을 해석한 것으로 가장 적절한 것은?</t>
  </si>
  <si>
    <t>6. 윗글에 따를 때 고진의 관점에서 &lt;보기&gt;에 나타난 최재서의 입장을 해석한 것으로 가장 적절한 것은? &lt;보 기&gt;최재서는 내면성과 자아의 실험적 표현을 추구하는 이상의 소설을 사실적 묘사라는 관점에서 ‘리얼리즘의 심화’라고 비평한 바 있다. 이상의 ｢날개｣에는 돈을 사용하는 법도 모르고 친구를 사귀지도 않으며 자신의 작은 방을 벗어나지 않는 주인공이 등장한다. 최재서에 따르면, 자폐적으로 자기 세계에 갇혀 지내는 사내의 심리에 주목한 ｢날개｣는 특정 대상의 내면까지도 ‘주관의 막을 제거한 카메라’를 들이대어 투명하게 조망한 사례이다. 대상에 따라 관점은 이동할 수 있다는 것, 문학 작품의 해석에 미리 확정된 관점이나 범주란 없다는 것이 최재서의 결론이다.①대상에 따라 관점이 이동할 수 있다는 의견은, 고진에게는 작가의 머릿속에 있는 관념이 서양 풍경화의 방식으로 재현되는 것이라 해석되겠군.②작품 해석에서 미리 확정된 범주란 없다는 의견은, 고진에게는 주관이 외부를 적극적으로 파악하여 풍경 속의 불안을 벗어난 것이라 해석되겠군.③내면성과 자아의 실험적 표현을 추구하는 작품도 리얼리즘에 속할 수 있다는 의견은, 고진에게는 풍경 안에 갇혀 있음을 자각한 것이라 해석되겠군.④｢날개｣가 대상의 내면에 ‘주관의 막을 제거한 카메라’를 들이댔다는 의견은, 고진에게는 주관의 재현과 객관의 재현을 내세우며 대립하는 것이라 해석되겠군.⑤이상이 ｢날개｣에서 자폐적으로 자기 세계에 갇혀 지내는 사내를 그렸다는 의견은, 고진에게는 풍경을 지각하지 못하는 ‘내적 인간’의 전형을 그린 것이라 해석되겠군.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t>
  </si>
  <si>
    <t>‘평등’을 설명한 것으로 가장 적절한 것은?</t>
  </si>
  <si>
    <t>7. ‘평등’을 설명한 것으로 가장 적절한 것은? ①인간의 능력은 절대적으로 평등하게 만들 수 있지만 자율성에 어긋날 수 있다.②규칙에 따라 유사한 경우는 유사하게 취급해도 결과는 불평등할 수 있다.③불평등은 충분한 이유가 있더라도 평등의 이념에 부합하지 않는다.④조건적 평등과 달리 절대적 평등은 결과적인 평등을 가져온다.⑤형식적 정의에서는 차별적 대우가 허용되지 않는다.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t>
  </si>
  <si>
    <t>롤스와 싱어를 이해한 것으로 적절하지 않은 것은?</t>
  </si>
  <si>
    <t>8. 롤스와 싱어를 이해한 것으로 적절하지 않은 것은? ①롤스에서 평등의 근거가 되는 특성을 가지지 못한 존재는 부도덕하다.②롤스에서 영역 성질은 정도의 차를 감안하지 않는 동일함을 가리킨다.③싱어에서는 인간이 아닌 존재가 느끼는 고통과 쾌락도 도덕적으로 고려해야 한다.④싱어에서는 도덕적으로 평등하다고 인정받는 사람들도 차별적 대우를 받을 수 있다.⑤롤스와 싱어는 도덕에 대한 민감성이 사람마다 다름을 인정한다.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t>
  </si>
  <si>
    <t>&lt;보기&gt;에 대한 반응으로 적절하지 않은 것은?</t>
  </si>
  <si>
    <t>9. &lt;보기&gt;에 대한 반응으로 적절하지 않은 것은? &lt;보 기&gt;◦갑은 고통을 느끼는 능력과 도덕적 능력을 회복 불가능하게 상실하였다.◦을은 도덕적 능력을 선천적으로 결여했지만 고통을 느낄 수 있다.◦병은 질병으로 인해 일시적으로 도덕적 능력을 상실하였다.①갑에 대해 싱어는 도덕적 고려의 대상이 아니라고 보겠군.②을이 도덕적 능력이 있는 사람보다 더 고통을 느낀다면 싱어는 더 대우를 받아야 한다고 생각하겠군.③을이 도덕적 고려의 대상임을 설명할 수 있다는 점에서 싱어는 자신의 설명이 통상적인 평등 개념에 부합한다고 생각하겠군.④병에 대해 롤스는 그 질병에 걸리지 않은 사람과 달리 평등하지 않게 생각하겠군.⑤갑과 을에 대해 싱어는 롤스가 도덕적 인격임을 설명하지 못할 것이라고 보겠군.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t>
  </si>
  <si>
    <t>글쓴이의 입장과 일치하는 것은?</t>
  </si>
  <si>
    <t>10. 글쓴이의 입장과 일치하는 것은? ①교화를 중시하고 형벌의 과도한 적용을 삼가야 한다고 생각한다.②살인을 저지른 중죄인이 유배되는 일은 없어야 한다고 주장한다.③인명이 소중하므로 사형과 같은 참혹한 형벌의 폐지에 찬성한다.④형벌로 보복을 대신하려고 하는 응보적인 경향에 대해 반대한다.⑤무고하게 살해된 피해자를 고려하면 의형은 합당한 처벌이라고 본다.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t>
  </si>
  <si>
    <t>윗글에 따라 ㉠, ㉡을 설명한 것으로 가장 적절한 것은?</t>
  </si>
  <si>
    <t>11. 윗글에 따라 ㉠, ㉡을 설명한 것으로 가장 적절한 것은? ①㉠에서는 경미한 죄에도 오형을 적용하도록 되어 있었다.②㉠에서는 중죄에 대한 형벌을 육형으로 하는 것이 원칙이었다.③㉡에서는 유배형도 정식의 형벌이므로 속전의 대상이 되지 않는다.④㉠에서 오형에 해당하지 않는 형벌은 ㉡에서도 집행하지 않는다.⑤㉠에서의 오형은 잔혹한 형벌이라 하여 ㉡에서는 모두 사라지게 되었다.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t>
  </si>
  <si>
    <t>윗글과 &lt;보기&gt;를 비교 평가한 것으로 적절하지 않은 것은?</t>
  </si>
  <si>
    <t>12. 윗글과 &lt;보기&gt;를 비교 평가한 것으로 적절하지 않은 것은? &lt;보 기&gt;상고 시대에 유배형은 육형을 가해서는 안 되는 관료에게 베푸는 관용의 수단으로서 공식적인 형벌이 아니라 임시방편과 같은 것이었다. 또 속전은 의심스러운 경우에 적용한 것이지 꼭 가벼운 형벌에만 해당했던 것도 아니었다. 여기서 속은 잇는다[續]는 데서 따다가 대속한다[贖]는 의미로 된 것이니, 육형으로 끊어진 팔꿈치를 다시 붙일 수 없는 참혹함을 받아들이지 못하는 어진 정치에서 비롯한 것임을 알 수 있다. 지금의 법에서 속전은 정황이 의심스럽거나 사면에 해당하는 경우에만 비로소 허용된다. 그에 해당하는 경우가 아니라면 부유함으로 처벌을 요행히 면해서는 안 되며, 해당하는 경우이면 가난뱅이는 속전도 필요 없다. 죽여야 할 사람을 끝없이 살리려고만 한다면 어찌 덕이 되겠는가. 흠휼은 한 사람이라도 죄 없는 자를 죽이지 않으려는 것이지 살리기만 좋아하는 것이 아니다.①법을 엄격하게 집행해야 한다고 보는 점은 두 글이 같은 태도이다.②속전의 남용에 대해 흠휼을 오해한 소치로 보는 점은 두 글이 같은 태도이다.③상고 시대에 중죄를 속전할 수 있었는지에 대해서는 두 글이 서로 달리 보고 있다.④중죄에 대한 속전이 부자들의 전유물이므로 폐지하자는 것에 대해서는 두 글이 다른 태도를 보일 것이다.⑤유배의 효과가 없을 때 의형이나 비형을 되살릴 수 있다는 것에 대해서는 두 글이 같은 태도를 보일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t>
  </si>
  <si>
    <t>13. 윗글과 일치하지 않는 것은? ①아렌트는 시민적 덕성의 복원을 통해, 르포르는 인권의 정치를 통해 공적 공간의 민주화에 대해 사유한다.②르포르는 근대 국가권력의 상징적 측면에서, 자유주의자들은 개인과 국가의 표상관계를 통해 권력의 단일성을 이해한다.③자유주의자들은 자연권 혹은 소유권적 관점에서 개인의 권리를 파악하면서 민주주의를 개인의 권리들의 관계가 만들어 내는 쟁의의 공간으로 이해한다.④전체주의는 근대 민주주의가 피통치자로서의 인민과 통치자로서의 대표를 동일시하는 경향이 극단화될 때 나타난다.⑤세계시민주의는 인간의 권리가 실현되는 조건으로 국민국가의 성원이라는 전제를 거부할 필요가 있음을 주장한다.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t>
  </si>
  <si>
    <t>윗글에 따를 때 ㉠에 대한 르포르의 관점을 이해한 것으로 적절하지 않은 것은?</t>
  </si>
  <si>
    <t>14. 윗글에 따를 때 ㉠에 대한 르포르의 관점을 이해한 것으로 적절하지 않은 것은? ①국가권력이 보장할 수 없는 시민 고유의 권리가 존재할 수 있다고 본다.②근대의 민주적 권력은 상징적 및 실제적 권력의 단일성에 근거하여 권리를 확장시켜 왔다고 본다.③근대국가에서는 국가권력이 개인을 국민이라는 성원으로 인정하는 한에서 권리를 부여해 왔다고 본다.④국가권력이 설정한 권리의 한계를 극복하면서 국민국가 초기에 인정되지 않았던 권리들이 인정받았다고 본다.⑤권리를 사회적 관계의 산물로 이해함으로써 권리는 누구도 독점할 수 없는 민주적 공간을 구성하는 동력이 된다고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t>
  </si>
  <si>
    <t>르포르와 &lt;보기&gt;의푸코를 비교한 것으로 가장 적절한 것은?</t>
  </si>
  <si>
    <t>15. 르포르와 &lt;보기&gt;의푸코를 비교한 것으로 가장 적절한 것은?&lt;보 기&gt;푸코는 개인의 삶 자체가 위험이라는 인식하에서 국가가 출생에서 죽음에 이르기까지의 개인의 삶 전체를 관리하는 ‘생명관리권력의 시대’가 등장하였다고 주장한다. 근대에 개인의 권리의 확대는 개인을 위험으로부터 보호하려는 문제의식에서 비롯되었지만, 그것은 동시에 국가가 더 깊이 개인의 삶에 침투하는 권력으로 전환되는 역설을 낳았다. 개인이 권력의 시선, 즉 규율을 내면화함으로써 권력이 만들어 낸 주체가 되어간다는 점에서, 근대의 자율적 주체는 사라져 버렸다. 푸코는 개인에 대한 억압을 강조했던 기존의 권력 관념을 대신하여 국가권력이 생산적 권력임을 강조한다.①르포르는 권리에 대한 권력의 종속을 비판했다면, 푸코는 개인의 삶에 침투하는 권력의 특성에 주목했다.②르포르는 인권의 정치를 통해 민주주의의 확장을 주장했다면, 푸코는 권리에 대한 요구를 통해 권력을 제한하려 했다.③르포르는 권리의 확장이 가져올 수 있는 권력의 비대화 및 독점화를 우려했다면, 푸코는 자율적 주체에 의한 권리의 확장을 주장했다.④르포르는 권력이 설정한 경계를 넘어 권리의 주체를 형성할 것을 주장했다면, 푸코는 국가권력이 권력의 시선을 내면화하는 주체를 생산하고 관리한다는 점에 주목했다.⑤르포르는 전체주의가 될 위험에서 벗어나기 위한 해결책을 근대 민주주의 내에서 찾으려 했다면, 푸코는 권력으로부터 개인의 안전을 확보하기 위한 해결책을 권력 내에서 찾으려 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t>
  </si>
  <si>
    <t>16. 윗글과 일치하지 않는 것은? ①수피 종단들이 행했던 선교 활동은 알제리와 리비아, 수단에서 성공을 거두었다.②와하비즘 신봉자들은 예언자 무하마드를 특별한 존재로 받들면 일신교적 원칙을 어긴다고 보았다.③수피들은 고유한 영적 의식의 참여를 통해 만들어진 연대 의식을 바탕으로 국제적 조직망을 구성했다.④수피즘은 세속을 떠나 신에게 모든 것을 맡기는 삶을 추구하면서도 지역 공동체와의 협조를 중시했다.⑤개인적 구원의 희구와 지도자에 대한 추종 간의 모순은 수피즘의 결과적 쇠락을 초래한 주요 원인이었다.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t>
  </si>
  <si>
    <t>마흐디에 대한 이해로 가장 적절한 것은?</t>
  </si>
  <si>
    <t>17. 마흐디에 대한 이해로 가장 적절한 것은?①수단의 수피즘에서 마흐디는 무하마드의 후손으로 받아들여지는 구원자를 의미했다.②마흐디는 신비주의적 의식을 통해 알라와 하나가 되는 경지에 이르렀을 때 완성된다.③탁월한 군사적 능력을 지녀 외세를 막아 내는 국가 지도자로 존경받는 인물이 마흐디이다.④마흐디가 신정주의 국가를 건설할 것이라는 개혁적 개념은 이슬람 경전에서 그 기원을 찾을 수 있다.⑤무함마드 아흐마드가 마흐디로 인정받은 것은 당시가 종말의 시대로 여겨지고 있었음을 알려준다.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t>
  </si>
  <si>
    <t>&lt;보기&gt;를 바탕으로 윗글에 관해 추론한 것으로 적절하지 않은 것은?</t>
  </si>
  <si>
    <t>18. &lt;보기&gt;를 바탕으로 윗글에 관해 추론한 것으로 적절하지 않은 것은? &lt;보 기&gt;“창조주시여, 당신은 현세와 내세에서 나의 반려자이십니다.”라는 코란의 구절을 바탕으로 ‘알라의 반려자’라는 뜻의 왈리를 추앙하는 사상인 윌라야가 나타났다. 성인은 인류와 알라를 가로막는 욕망에서 초탈한 인물이어서 알라와 인류의 중재자로서 권능을 지닌다고 여겨졌고, 사후에도 권위가 남아 있었다. 묘소는 중립 지대였으며, 적대적 부족들도 함께 모이는 장터 역할도 했다. 일부 사람들은 최후의 심판일에 예언자 무하마드가 중재자로서 신도들을 구원할 것이라고 믿었다. 그가 예언자이면서 왈리라고 생각한 것이다.①샤리프 가문이 바라카를 지닐 수 있다고 인정되는 가문이 된 것은 예언자 무하마드가 최후의 심판에서 맡을 역할 때문일 것이다.②압드 알 카디르가 부족 간의 이견을 봉합하고 결집할 수 있었던 것은 그가 욕망에서 초탈한 인물이라고 여겨졌기 때문일 것이다.③왈리의 묘소를 중심으로 설립된 수피즘 수도원이 종종 지역 공동체의 중심이 된 것은 사후에도 권위가 남았기 때문일 것이다.④왈리가 특별한 능력을 시현한다고 믿어졌던 것은 윌라야에 의거해 신과 인간 사이에 중재자가 있다고 믿었기 때문일 것이다.⑤초월적 능력은 지니지 않아도 무라비트가 될 수 있는 것은 예언자 무하마드의 혈통을 지녔기 때문일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t>
  </si>
  <si>
    <t>19. 윗글에 대한 이해로 적절하지 않은 것은? ①조선 성리학자들은 귀신이 자연 현상과 관계된 것이라는 공통적인 인식을 가졌다.②귀신의 기가 항구적인 감통의 능력을 가진다는 것은 제사를 지내는 근거였다.③생성 소멸하는 기를 통해 귀신을 이해하는 것은 윤회설을 반박하는 논거였다.④조선 성리학자들은 먼 조상에 대한 제사가 단순한 추념이 아니라고 보았다.⑤성리학적 귀신론은 신령으로서의 귀신 이해를 대체하는 것이었다.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t>
  </si>
  <si>
    <t>㉠, ㉡에 대한 설명으로 가장 적절한 것은?</t>
  </si>
  <si>
    <t>20. ㉠, ㉡에 대한 설명으로 가장 적절한 것은? ①㉠은 형체의 존재 여부를 기의 취산으로 설명하면서 본질적인 기는 유와 무를 관통한다고 보았다.②㉠은 기를 형백과 담일청허로 이원화하여 삶과 죽음에 각각 대응시켜 인간과 자연을 일원적으로 구조화하였다.③㉡은 생명이 다하면 기는 결국 흩어져 사라지기 때문에 제사의 주관자라 하더라도 결국에는 조상과 감통할 수 없게 된다고 보았다.④㉡은 인간의 지각은 리에 근거한 기이지만 기는 소멸하더라도 리는 존재하기 때문에 지각 자체는 사라지지 않는다고 파악하였다.⑤㉠과 ㉡은 모두 기의 취산을 통해 삶과 죽음의 영역을 구분하였기 때문에 귀신의 영원성에 대한 근거를 물질성을 지닌 근원적 존재에서 찾았다.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t>
  </si>
  <si>
    <t>낙론계 유학자들의 입장과 부합하는 진술을 &lt;보기&gt;에서 고른 것은?</t>
  </si>
  <si>
    <t>21. 낙론계 유학자들의 입장과 부합하는 진술을 &lt;보기&gt;에서 고른 것은?&lt;보 기&gt;ㄱ.귀신을 기의 유행으로 말하면 형이하에 속하고, 리가 실린 것으로 말하면 형이상에 속하는 것이다.ㄴ.리가 있으면 기가 있고 기가 있으면 리가 있으니 어찌 혼융하여 떨어지지 않는 지극한 것이 아니겠는가.ㄷ.기가 오고 가며 굽고 펼치는 것은 기가 스스로 그러한 것이니 귀신이 없음에 어찌 의심이 있을 수 있겠는가.ㄹ.제사 때 능히 강림할 수 있게 하는 것은 리이고, 강림하는 것은 기이니, 귀신의 강림은 기의 강림이라 할 수 있지 않겠는가.①ㄱ, ㄴ ②ㄱ, ㄷ ③ㄴ, ㄷ④ㄴ, ㄹ ⑤ㄷ, ㄹ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t>
  </si>
  <si>
    <t>22. 윗글과 일치하지 않는 것은? ①지리적 요인의 역할을 강조하는 경제학자라면 외국의 원조에 대해 긍정적이다.②제도의 역할을 강조하는 경제학자라 하더라도 자유로운 시장의 역할을 중시하는 경우도 있다.③제도의 역할을 강조하는 경제학자라면 정치제도 변화가 경제성장을 위한 전제조건이라고 생각한다.④제도의 역할을 강조하는 경제학자라 하더라도 외국이 성장에 미치는 역할을 중시하지 않는 경우도 있다.⑤지리적 요인의 역할을 강조하는 경제학자만이 빈곤의 덫에서 빠져나오려면 초기 지원이 필요하다고 생각하는 것은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t>
  </si>
  <si>
    <t>배너지와 뒤플로의 입장을 설명한 것으로 가장 적절한 것은?</t>
  </si>
  <si>
    <t>23. 배너지와 뒤플로의 입장을 설명한 것으로 가장 적절한 것은?①제도보다 정책을 중시한다는 점에서 애쓰모글루에 동의한다.②가난한 사람들의 수요를 중시한다는 점에서 이스털리에 동의한다.③거대한 문제를 우선해서는 안 된다고 보는 점에서 콜리어에 동의한다.④정부가 부패해도 정책이 성과를 낼 수 있다고 보는 점에서 삭스에 반대한다.⑤빈곤 문제를 해결하는 일반적인 해답이 있다고 보는 점에서 로머에 동의한다.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t>
  </si>
  <si>
    <t>윗글을 바탕으로 &lt;보기&gt;를 이해한 것으로 적절하지 않은 것은?</t>
  </si>
  <si>
    <t>24. 윗글을 바탕으로 &lt;보기&gt;를 이해한 것으로 적절하지 않은 것은? &lt;보 기&gt;아래 그래프에서 S자 곡선은 현재 소득과 미래 소득의 관계를 표시한 것이다(45°선은 현재 소득과 미래 소득이 같은 상태를 나타낸다). 특정 시기 t의 소득이 a1이라면 t+1 시기의 소득은 a2이고, t+2 시기의 소득은 a3임을 알 수 있다. S자 곡선에서는 복수의 균형이 존재한다. 여기서 ‘균형’이란 한 번 도달하면 거기서 벗어나지 않을 상태를 말한다. 물론 외부적 힘이 가해질 경우에는 균형에서 벗어날 수도 있다.①배너지와 뒤플로는 점 O를 ‘낮은 균형’이라고 보겠군.②삭스라면 지원으로 소득을 b3에서 b1으로 이동하도록 해야 한다고 보겠군.③삭스라면 지원이 없을 경우에는 b3에서는 생산성이 향상되지 않는다고 보겠군.④이스털리라면 점 P의 왼쪽 영역이 없는 세계를 상정하므로 점 P가 원점이라고 보겠군.⑤이스털리라면 a1에서 지원이 이루어진다 해도 균형 상태의 소득 수준은 변하지 않는다고 보겠군.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t>
  </si>
  <si>
    <t>25. 윗글과 일치하는 것은? ①해당작용의 산물 중 NADH는 미토콘드리아에서 ATP를 추가로 생산하는 데 사용되지 않는다.②해당과정 중 소비되는 NADH의 재생산은 해당작용의 지속적 수행에 필수적이다.③심폐기능에 비해 과격한 운동을 하면 근육에서 젖산은 늘어나고 NAD+는 줄어든다.④동화작용에서 거대 분자를 만들 때 해당작용의 중간 생성물이 사용된다.⑤바르부르크 효과에 의해 암 억제 유전자의 돌연변이가 유발된다.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t>
  </si>
  <si>
    <t>26. 윗글에서 추론한 것으로 적절하지 않은 것은? ①미토콘드리아의 기능이 상실되면 NADH로부터 ATP를 만들지 못한다.②유산소 해당작용을 수행하는 암세포는 산소가 충분히 존재할 때에도 해당과정의 산물을 NAD+와 젖산으로 전환시킨다.③포도당 1개가 가지고 있는 에너지가 전부 ATP로 전환될 때 미토콘드리아에서 34개 또는 36개의 ATP가 만들어진다.④포도당 1개가 피루브산 2개로 분해되었고 이때 생성된 조효소의 에너지도 모두 미토콘드리아에서 ATP로 전환되었다면, 이 과정에서 생성된 ATP는 모두 8개이다.⑤암세포의 유산소 해당작용 과정 중 포도당 1개당 생산되는 ATP의 개수는 정상세포의 산소가 있을 때 수행되는 해당작용의 과정 중 포도당 1개당 생산되는 NADH의 개수보다 많다.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t>
  </si>
  <si>
    <t>윗글과 &lt;보기&gt;를 바탕으로 한 설명으로 가장 적절한 것은?</t>
  </si>
  <si>
    <t>27. 윗글과 &lt;보기&gt;를 바탕으로 한 설명으로 가장 적절한 것은? &lt;보 기&gt;암을 진단하기 위해 사용되는 PET(양전자 방출 단층촬영)는 방사성 포도당 유도체를 이용하는 핵의학 검사법이다. 방사성 포도당 유도체는 포도당과 구조적으로 유사하여 암 조직과 같은 포도당의 흡수가 많은 신체 부위에 수송되어 축적되므로 단층 촬영을 통해 체내에서 양전자를 방출하는 방사성 포도당 유도체의 분포를 추적할 수 있다.①피루브산이 젖산으로 전환되는 양이 증가하면 방사성 포도당 유도체의 축적이 줄어들 것이다.②포도당이 피루브산으로 전환되는 양이 감소하면 방사성 포도당 유도체의 축적이 늘어날 것이다.③세포 내부의 산소가 줄어들어도 동일한 양의 ATP를 생성하려면 방사성 포도당 유도체의 축적이 늘어날 것이다.④ATP의 생성을 해당작용에 좀 더 의존하도록 대사 과정의 변화가 일어난다면 방사성 포도당 유도체의 축적이 줄어들 것이다.⑤ATP의 생성을 산화적 인산화에 좀 더 의존하도록 대사 과정의 변화가 일어난다면 방사성 포도당 유도체의 축적이 늘어날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t>
  </si>
  <si>
    <t>28. 윗글과 일치하는 것은? ①전통적인 법학방법론 학설의 입장에서는 결국 문언을 넘은 해석과 문언에 반하는 해석을 구별하지 않는다.②종래의 법철학 학설 중 의미의 중심부와 주변부의 구별을 강조하는 입장에서는 해석에 있어 법률의 목적보다 문언에 주목한다.③민주주의의 본질을 강조하는 입장에서는 비록 법률의 적용에 따른 것이라도 실질적으로 부적절한 결과를 인정할 수는 없다고 본다.④법률 적용 결과의 합당성을 강조하는 입장에서는 문언이 제공하는 답이 부적절한지 여부는 해석자의 주관에 따라 달라질 수 있다고 주장한다.⑤법학방법론과 법철학의 논의를 하나의 연결된 구성으로 제시하는 입장에서는 언어적 불확정성으로 인해 법률이 부적절한 답을 제공하는 사안에 주목한다.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t>
  </si>
  <si>
    <t>판단하기 어려운 사안에 대한 진술로 가장 적절한 것은?</t>
  </si>
  <si>
    <t>29. 판단하기 어려운 사안에 대한 진술로 가장 적절한 것은?①형식상 드러나 있는 법률의 흠결을 보충하기 위해서도 해당 법률의 본래적 구상보다는 전체 법질서를 고려한 해석이 필요하다.②문언에 반하는 해석은 법률의 흠결이 있을 때 이를 보충하기 위한 것인 한 정당화될 수 있다.③문언을 넘은 해석은 문언이 해석자를 전혀 이끌어 주지 못할 때 비로소 시도될 수 있다.④판단하기 어려운 사안의 해석을 위해 법률의 목적에 구속되어야 하는 것은 아니다.⑤법률의 문언이 극도로 명확한 경우에는 판단하기 어려운 사안이 발생하지 않는다.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t>
  </si>
  <si>
    <t>30. [A]의 입장에서 ㉠을 해석한 것으로 가장 적절한 것은? ①규칙의 목적이 야생의 생물 다양성을 보존하기 위한 것이라면, 멸종 위기 품종의 길고양이를 입양하는 것이 허용될 것이다.②야성을 잃어버린 채 평생을 사람과 함께 산 사자가 ‘야생동물’의 언어적 의미에 부합한다면, 그것을 기르는 것도 허용되지 않을 것이다.③규칙의 목적이 주민의 안전을 확보하는 것이라면, 길들여지지 않는 야수의 공격성을 지닌 들개를 기르는 것이 금지될 수도 있을 것이다.④인근에서 잡힌 희귀한 개구리를 관상용으로 키우는 것이 허용되었다면, ‘야생동물’의 언어적 의미를 주거에 두고 감상하기에 적합하지 않은 동물로 보았을 것이다.⑤여러 종류의 야생동물의 유전자를 조합하여 실험실에서 창조한 동물을 기르는 것이 금지되었다면, ‘야생동물’의 언어적 의미를 자연에서 태어나 살아가는 동물로 보았을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t>
  </si>
  <si>
    <t>1. 윗글의 내용과 일치하는 것은? ①부랑인 정책은 갱생 중심에서 격리 중심으로 초점이 옮겨갔다.②부랑아의 시설 수용 기간에 한도를 두는 규정이 법령에 결여되어 있었다.③부랑인의 수용에서 행정기관과 민간 복지기관은 상호 협력적인 관계였다.④개척단원이 되어 도시를 떠난 부랑인은 대체로 개척지에 안착하여 살아갔다.⑤부랑인 정책은 치안 유지를 목적으로 하여 사회복지 제공의 성격을 갖지 않았다.</t>
  </si>
  <si>
    <t>㉠에 대한 비판으로 적절하지 않은 것은?</t>
  </si>
  <si>
    <t>2. ㉠에 대한 비판으로 적절하지 않은 것은? ①상위 규범과 하위 규범 사이의 위계를 교란시켰다.②근거 법령의 목적 범위를 벗어나는 사항을 규율했다.③법률을 제정하는 국회의 입법권을 행정부에서 침해하는 결과를 초래했다.④부랑인을 포괄적으로 정의함으로써 과잉 단속의 근거로 사용될 여지가 있었다.⑤부랑인 단속을 담당하는 하급 행정기관이 훈령을 발한 상급 행정기관의 지침을 위반하도록 만들었다.</t>
  </si>
  <si>
    <t>&lt;보기&gt;의 내용을 윗글에 적용한 것으로 적절하지 않은 것은?</t>
  </si>
  <si>
    <t>3. &lt;보기&gt;의 내용을 윗글에 적용한 것으로 적절하지 않은 것은? &lt;보 기&gt;국가는 방역과 예방 접종, 보험, 사회부조, 인구조사 등 각종 ‘안전장치’를 통해 인구의 위험을 계산하고 조절한다. 그 과정에서 삶을 길들이고 훈련시켜 효용성을 최적화함으로써 ‘순종적인 몸’을 만들어내는 기술이 동원된다. 이를 통해 정상과 비정상, 건전 시민과 비건전 시민의 구분과 위계화가 이루어지고 ‘건전 사회의 적’으로 상정된 존재는 사회로부터 배제된다. 이는 변형된 국가인종주의의 발현으로 이해할 수도 있다. 고전적인 국가인종주의가 선천적이거나 역사적으로 구별되는 인종을 기준으로 이원 사회로 분할하는 특징이 있다면, 변형된 국가인종주의는 단일 사회가 스스로의 산물과 대립하며 끊임없이 ‘자기정화’를 추구한다는 점에서 차이가 있다.①부랑인을 ‘우범 소질’을 지닌 잠재적 범죄자로 규정한 것은 한 사회의 ‘자기 정화’를 보여준다고 할 수 있다.②부랑인을 ‘개조’하여 국토 개발에 동원하고자 한 것은 삶을 길들이고 훈련시키는 기획을 보여준다고 할 수 있다.③부랑인을 생산적 주체와 거기에 이르지 못한 주체로 구분 지은 것은 변형된 국가인종주의의 특징을 보여준다고 할 수 있다.④치안관리라는 명분을 위해 부랑인의 존재를 이용한 것은 건전 시민과 비건전 시민의 구분과 위계화를 보여준다고 할 수 있다.⑤부랑인의 갱생을 지향하는 법체계에 배제의 기제가 내재된 것은 ‘순종적인 몸’을 만들어내는 기술과 ‘안전장치’가 배척 관계임을 보여준다고 할 수 있다.</t>
  </si>
  <si>
    <t>4. 윗글에 대한 이해로 가장 적절한 것은? ①가장 강화된 이성주의는 인간에 대한 자연의 형이상학적 우위를 정초한다.②현대의 환경 위기는 새로운 억압적 정치 체제의 대두와 함께 도래한 것이다.③포스트모더니즘은 철학적 근대의 딜레마를 이성에 근거하여 해소하고자 한다.④인본주의적 이념들의 사상적 토대를 제공한 것은 철학적 근대의 주목할 만한 성과이다.⑤인간의 이성적 주체성을 옹호하는 철학사적 흐름은 억압적 자연관으로 귀결될 수밖에 없다.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t>
  </si>
  <si>
    <t>5. ㉠과 ㉡을 비교한 것으로 적절하지 않은 것은? ①㉠은 ㉡과 달리 자연의 자기 목적을 이성적 인식의 기준으로 설정한다.②㉡은 ㉠과 달리 인간을 자연 법칙을 수립하는 주체로 승인한다.③㉠과 ㉡은 모두 자연을 인식과 사용의 대상으로 생각한다.④㉠과 ㉡은 모두 자연에 대한 인간 이성의 우위를 주장한다.⑤㉠과 ㉡은 모두 환경 위기에 대한 철학적 책임이 있는 것으로 평가된다.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t>
  </si>
  <si>
    <t>객관적 관념론에 대해 추론한 것으로 적절하지 않은 것은?</t>
  </si>
  <si>
    <t>6. 객관적 관념론에 대해 추론한 것으로 적절하지 않은 것은? ①자연 법칙을 탐구하는 자연과학은 의식 양태의 이성이 사물 양태의 이성을 인식하는 것이라고 여길 수 있을 것이다.②이성의 위상을 지고의 형이상학적 차원까지 높임으로써 자연 법칙도 인간 의식의 투영을 통해 만들어지는 것으로 여길 것이다.③삼라만상이 절대적 이성의 발현이므로 반이성으로 보이는 어떤 것도 궁극적으로는 이성 영역에 포섭된다고 설명할 수 있을 것이다.④이성이 절대적 진리치를 지닌다는 관점에 의거하여 모든 역사적 사건도 이성의 법칙에 따라 진행되는 것으로 이해할 수 있을 것이다.⑤억압적 자연 지배의 책임을 져야 한다는 비판이 제기된다면 자연과 인간의 동근원성을 강조하는 일원론적 관점을 근거로 반박할 수 있을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t>
  </si>
  <si>
    <t>7. 윗글의 내용과 일치하는 것은? ①독자가 소설을 감상하고자 할 때, 독자와 접촉하며 정보를 제공하는 존재는 화자이다.②소설이 진행되는 동안 하나의 시점을 유지하는 것이 예술적으로 성공하는 지름길이다.③소설에서 등장인물의 대화를 직접화법으로 묘사할 때에는 화자의 목소리가 개입하지 않는다.④드라마에서는 통상 등장인물의 목소리뿐만 아니라 ‘말하는 주체’의 목소리도 관객에게 직접 들린다.⑤이야기되는 사건이 같다면 작가가 화자의 위치나 입장, 독자와의 관계를 변화시켜도 다른 소설로 만들기 어렵다.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t>
  </si>
  <si>
    <t>㉠～㉢에 대한 이해로 적절하지 않은 것은?</t>
  </si>
  <si>
    <t>8. ㉠～㉢에 대한 이해로 적절하지 않은 것은? ①㉠은 현실에 존재하는 작가와 작가가 창조한 화자를 개념적으로 구분하지 않고 있다.②㉡은 화자에 대해 이야기를 수용하는 독자의 입장에 영향을 미치는 인식틀로 작용한다고 보고 있다.③㉢은 독자들이 실재와 가상을 혼동하지 않도록 하는 것이 진정성 있는 태도라고 판단하고 있다.④㉠과 ㉡은 ‘말하는 주체’에 선행하는 ‘보는 주체’로서의 화자의 역할을 소설의 내용적 측면에서 분석하고 있다.⑤㉡과 ㉢은 화자를 통해서 작가의 입장이나 태도를 파악할 수 있다고 믿고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t>
  </si>
  <si>
    <t>윗글을 바탕으로 &lt;보기&gt;를 평가한 것으로 적절하지 않은 것은?</t>
  </si>
  <si>
    <t>9. 윗글을 바탕으로 &lt;보기&gt;를 평가한 것으로 적절하지 않은 것은? &lt;보 기&gt;시내에 나갔다 왔다. 그사이 누군가가 집에 다녀간 흔적이 있다. 조심스러운 손길이었지만 분명히 집을 뒤졌다. 몇몇 물건들은 도저히 찾을 수가 없다. 가져간 것이 분명하다. 도둑일까? 집에 도둑이 든 일은 지금껏 없었다.저녁에 퇴근한 은희에게 집에 도둑이 들었다고 말했다. 은희는 딱한 얼굴로 나를 바라보며 그런 일은 없었다고 한다. 뭐가 없어졌느냐고 묻는데 생각이 나지 않았다. 그러나 분명히 뭐가 없어졌다. 느낄 수 있다. 그런데 입 밖으로 꺼내 말할 수가 없다.“치매에 걸리면 다들 그런대요. 며느리도 도둑이라고 하고 간호사도 도둑이라고 하고.”그래, 그걸 도둑망상이라고들 하지. 나도 그건 알아. 그런데 이건 망상이 아니야. 분명히 뭔가 없어졌다고. 일지와 녹음기는 몸에 지니고 있으니 무사했지만 다른 무언가가 사라졌다.“그래, 개가 없어졌다. 개가 없어졌어.”“아빠, 우리 집에 개가 어디 있어요?”이상하다. 분명히 개가 있었던 것 같은데.-김영하, 『살인자의 기억법』-①화자가 주인공과 동일한 인물이기 때문에, 독자들은 주인공의 내면 변화를 파악할 수 있겠군.②화자가 다른 등장인물과 함께 허구세계에 있기 때문에, 독자들은 사건의 전모를 모른 채 상황이 발생할 때마다 긴장감을 경험할 수 있겠군.③주인공과 화자와 독자의 정보가 일치하기 때문에, 독자들은 주인공과 등장인물들에 대한 화자의 정보를 객관적 사실로 받아들일 수 있겠군.④주인공인 화자가 다른 등장인물의 내면을 파악할 수 없기 때문에, 독자들은 자신의 상황을 정확히 알지 못하는 주인공을 안타깝게 느낄 수 있겠군.⑤모든 등장인물에 대한 정보가 화자의 시선과 목소리로 전달되기 때문에, 독자들은 다른 등장인물의 진실이 뒤늦게 알려지면 이야기의 흐름이 달라지리라 기대할 수 있겠군.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t>
  </si>
  <si>
    <t>10. 윗글의 내용과 일치하는 것은? ①신경절세포는 광수용체에서 발생한 전기적 신호를 원래 세기대로 출력한다.②한곳을 가만히 응시할 때는 망막에 형성된 이미지의 떨림이 발생하지 않는다.③정지한 물체의 상에 대해 전기적 신호를 출력하지 않는 신경절세포가 존재한다.④마이크로칩은 망막에 도달한 빛을 전기적 신호로 변환시켜 관찰 가능하게 만든다.⑤빛의 밝기가 일정할 때 하나의 신경절세포에서 발생하는 신호의 세기는 일정하다.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t>
  </si>
  <si>
    <t>&lt;보기&gt;의 실험에 대한 설명으로 적절한 것만을 있는 대로 고른 것은?</t>
  </si>
  <si>
    <t>11. &lt;보기&gt;의 실험에 대한 설명으로 적절한 것만을 있는 대로 고른 것은? &lt;보 기&gt;다음 그림은 ㉠의 실험에서 어느 순간 망막에 형성된 빛의 밝기 분포와 신경절세포의 출력 신호를 위치에 따라 나타낸 것이다. 그래프 a, b, c는 각각 서로 다른 조건에서 측정한 결과로서, b와 c는 속력이 같고 상과 주변의 밝기 차가 다르고, a는 속력이 다르다. a, b, c 모두 상의 이동 방향은 같다.ㄱ. 상은 오른쪽에서 왼쪽으로 이동하고 있다.ㄴ. 상의 속력은 a가 b보다 크다.ㄷ. 상과 주변의 밝기 차는 b가 c보다 작다.①ㄱ ②ㄴ ③ㄷ④ㄱ, ㄴ ⑤ㄴ, ㄷ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t>
  </si>
  <si>
    <t>윗글을 바탕으로 ‘도롱뇽이 파리를 응시하는 상황’을 이해한 것으로 가장 적절한 것은?</t>
  </si>
  <si>
    <t>12. 윗글을 바탕으로 ‘도롱뇽이 파리를 응시하는 상황’을 이해한 것으로 가장 적절한 것은? ①날아가는 파리가 속력을 줄이면 상이 맺힌 위치의 개별 신경절세포에서의 시간 지연이 감소한다.②아래위로 천천히 움직이는 물체 위에 앉아 있는 도롱뇽은 수평으로 날아가는 파리의 움직임을 알아채지 못한다.③배경이 밝고 파리의 색이 어두울수록 상의 위치와 신경절세포의 출력 신호가 최대가 되는 위치 사이의 오차가 크다.④망막에 맺힌 날아가는 파리의 상에서 머리 부분에서 발생하는 신호의 증폭률은 몸통 부분에서 발생하는 신호의 증폭률보다 작다.⑤도롱뇽이 눈을 깜박일 때, 정지한 파리의 상이 1/60초 동안 사라지면 파리의 상이 있던 위치의 신경절세포에서는 1/60초보다 오래 신호가 지속된다.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t>
  </si>
  <si>
    <t>13. 윗글의 내용과 일치하지 않는 것은? ① 마르크스주의자들의 해석 중에는 계급 간 대립을 부인하면서 파시즘을 해석하는 경우도 있다.② 이탈리아와 독일, 소련의 억압적 체제들을 하나의 범주로 파악한 것은 냉전 상황을 배경으로 하고 있다.③ 파시즘이라는 용어는 이탈리아에서 특정 시기에 있었던 정치 현상을 가리켰지만, 지시 대상이 점차 확장되었다.④ 전체주의 이론은 파시즘과 스탈린주의의 서로 다른 기반과 목적을 간과하고 표면적 특징만을 추출했다는 비판을 받았다.⑤ 파시즘을 국수주의적이며 제국주의적인 성향의 대자본이 폭력을 수단으로 정권을 유지하려 한 정치 체제로 보는 것이 마르크스주의의 대표적 해석이다.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t>
  </si>
  <si>
    <t>14. ㉠과 ㉡에 대한 설명으로 적절하지 않은 것은? ① ㉠은 파시즘의 최종 목표가 ‘파시즘적 인간’을 완성해 내는 것이고, 폭력의 사용 및 자본과의 협력은 이를 위한 도구였다고 보았다.② ㉠은 파시즘이 역사적 상황의 변화로 인해 맞이한 민족적 고난을 지도적 엘리트에 의해 극복한다는 ‘신화’를 세력의 단결과 체제 유지의 수단으로 삼았다고 보았다.③ ㉡은 독일 나치즘에서는 독단적 폭력이, 이탈리아 파시즘에서는 형식적 관료주의가 두드러졌다고 보았다.④ ㉡은 파시즘 치하에서 이중적 권력 기구가 갈등 속에서도 병존하는 현상을 권위주의적 독재에서 파생한 것이라고 파악하였다.⑤ ㉠은 파시즘에서 나타난 근대적 성격에 주목하여 혁명적 성격을 가졌다고 파악했고, ㉡은 기득권층과의 연합에 주목하여 혁명적 성격을 가지지 않았다고 파악했다.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t>
  </si>
  <si>
    <t>윗글을 바탕으로 &lt;보기&gt;의 (가)～(다)의 입장을 추론한 것으로 가장 적절한 것은?</t>
  </si>
  <si>
    <t>15. 윗글을 바탕으로 &lt;보기&gt;의 (가)～(다)의 입장을 추론한 것으로 가장 적절한 것은? &lt;보 기&gt;(가)이탈리아 파시즘 치하에서 소유 관계와 계급 구조는 바뀌지 않았다. 그렇기에 파시스트 ‘혁명’을 굳이 혁명이라고 한다면 아마 문화 혁명 정도가 될 것이다. 동시에 파시즘이 전통문화와 타협하며 대중의 수동적 동의를 확보하려고 한 점을 보면, 그 문화 혁명이라는 것의 한계도 분명했다.(나)무솔리니 내각을 통상의 다른 행정부처럼 분석하는 사람도 있다. 그러나 파시즘은 사회 개혁의 실패, 즉 이탈리아 고유의 민족적 모순의 발현이며, 따라서 ‘민족의 자서전’이다. 투쟁과 경쟁을 통한 진보가 아니라, 나태하게 계급 협력이 가능하다고 믿는 민족은 존중받을 수 없기 때문이다.(다)파시즘은 소부르주아의 ‘정치적 육화’이다. 소부르주아는 의회를 파괴한 후에 부르주아 국가도 파괴하고 있다. 그것은 항상 더 큰 규모로 법의 권위를 사적 폭력으로 대체하고, 이 폭력을 혼란스럽게, 더 난폭하게 행사한다.① (가)는 ‘소유 관계’와 ‘계급 구조’에 주목하는 것으로 보아 탈하이머와 바이다의 주장에 동의하는 입장을 보일 것이다.② (가)는 ‘전통문화와 타협’하는 대중의 ‘수동적 동의’를 강조하는 것으로 보아 그리핀의 주장을 비판하는 입장을 보일 것이다.③ (나)는 ‘사회 개혁’을 중시하고 ‘민족적 모순’을 언급하는 것으로 보아 그리핀의 주장에 동의하는 입장을 보일 것이다.④ (다)는 ‘의회’와 ‘부르주아 국가’를 파괴한다는 점에 주목하는 것으로 보아 팩스턴의 주장에 동조하는 입장을 보일 것이다.⑤ (다)는 ‘정치적 육화’라는 말로 ‘소부르주아’가 파시즘의 수단이라고 강조하는 것으로 보아 톨리아티의 주장을 비판하는 입장을 보일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t>
  </si>
  <si>
    <t>16. 윗글의 내용과 일치하는 것은? ① 클러스터링은 개체들을 묶어서 한 개의 클러스터로 생성하는 기법이다.② 분할법에서는 클러스터링 수행자가 정확한 계산을 통해 초기 중심점을 찾아낸다.③ 분할법은 하향식 클러스터링 기법이므로 한 개체가 여러 클러스터에 속할 수 있다.④ 계층법으로 계통도를 산출할 때 클러스터 개수는 미리 정하지 않는다.⑤ 계층법의 계통도에서 수평선을 아래로 내릴 경우 추상화 수준이 높아진다.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t>
  </si>
  <si>
    <t>K-민즈 클러스터링에 대해 추론한 것으로 적절하지 않은 것은?</t>
  </si>
  <si>
    <t>17. K-민즈 클러스터링에 대해 추론한 것으로 적절하지 않은 것은? ① 특성이 유사한 두 개체가 서로 다른 클러스터에 배치될 수 있다.② 초기 중심점의 배치 위치에 따라 클러스터링의 품질이 달라질 수 있다.③ 클러스터 개수를 감소시키면 클러스터링 결과의 품질 지표 값은 증가한다.④ 초기화를 다르게 하면서 알고리즘을 여러 번 수행하면 전체 최적해가 결정된다.⑤ K를 정하여 알고리즘을 진행하면 각 클러스터의 중심점은 결국 고정된 점에 도달한다.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t>
  </si>
  <si>
    <t>&lt;보기&gt;의 사례에 클러스터링을 적용할 때 적절하지 않은 것은?</t>
  </si>
  <si>
    <t>18. &lt;보기&gt;의 사례에 클러스터링을 적용할 때 적절하지 않은 것은? &lt;보 기&gt;◯◯기업에서는 표적 시장을 선정하여 마케팅을 실행하기 위해 전체 시장을 세분화하고자 한다. 시장 세분화를 위해 특성이 유사한 고객을 묶는 기계학습 기법 도입을 검토 중이다. 이 기업에서는 고객의 거주지, 성별, 나이, 소득 수준 등 인구통계학적인 정보와 라이프 스타일에 관한 정보 등을 보유하고 있다.① 고객 정보에는 수치형이 아닌 것도 있어 특성의 유형 변환이 요구된다.② 고객 특성은 세분화 과정을 통해 계통도로 표현 가능하므로 계층법이 효과적이다.③ K-민즈 클러스터링 알고리즘을 실행하려면 세분화할 시장의 개수를 먼저 정해야 한다.④ 나이와 소득수준과 같이 단위가 다른 특성을 기준으로 시장을 세분화할 경우 정규화가 필요하다.⑤ 모든 고객을 별도의 세분화된 시장들로 구분하여 1:1 마케팅을 할 경우 K-민즈 클러스터링의 품질 지표 값은 0이다.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t>
  </si>
  <si>
    <t>윗글의 내용에 비추어 볼 때 적절하지 않은 것은?</t>
  </si>
  <si>
    <t>19. 윗글의 내용에 비추어 볼 때 적절하지 않은 것은? ①소유와 지배의 분리에 대한 오늘날 교과서적 견해는 전통적인 법학 논리에 입각한 견해를 받아들이고 있다.②벌리는 회사법에서 회사의 사회적 책임을 강조할 경우 회사 지배자들의 권력을 키워 주는 결과를 낳는다고 보았다.③전통적인 경제학의 논리에 따르면 사회적으로 가장 좋은 결과를 낳을 수 있도록 재산권이 인정되는 것이 바람직하다.④벌리에 따르면 주주가 회사 이윤에 대한 유일한 청구권자가 아니기 때문에 경영자의 신인의무 대상을 주주로 한정해서는 안 된다.⑤벌리와 달리 오늘날 교과서적 견해에 따르면 대주주의 영향력이 강해지는 것이 소유와 지배의 분리에 따른 문제를 해결하는 데 도움이 될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t>
  </si>
  <si>
    <t>지배에 대한 ㉠의 생각으로 적절하지 않은 것은?</t>
  </si>
  <si>
    <t>20. 지배에 대한 ㉠의 생각으로 적절하지 않은 것은? ①준공공회사에서는 공동체의 이익을 위해 수행되는 기능이다.②전통적인 의미의 사유재산에서는 소유자가 수행하는 기능이다.③회사체제의 회사에서 이 기능의 담당자는 위험을 부담하지 않는다.④회사체제의 회사에서는 활동적 재산을 점유한 자가 수행하는 기능이다.⑤‘경영’의 담당자에 의해 수행될 수도 있다고 인정하지만 ‘경영’과 동일시하지 않는다.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t>
  </si>
  <si>
    <t>&lt;보기&gt;의 ‘뉴딜’에 대해 ㉠이 보일 반응으로 적절하지 않은 것은?</t>
  </si>
  <si>
    <t>21. &lt;보기&gt;의 ‘뉴딜’에 대해 ㉠이 보일 반응으로 적절하지 않은 것은? &lt;보기&gt;금융개혁에 초점을 맞춘 1차 뉴딜은 경영자들과 지배자들에게 주주에 대한 신인의무를 부과함으로써 주주의 재산권을 엄격하게 보호하는 원칙을 확립했다. 노사관계와 사회보장 등의 분야로 개혁을 확장했던 2차 뉴딜은 노동조합을 통한 노동자들의 제반 권리를 합법화했고 실업수당의 보장 수준과 기간을 강화했으며 사회보장제도를 확립했다. 이러한 1차 뉴딜과 2차 뉴딜의 차이점 때문에 뉴딜은 흔히 체계적인 청사진 없이 임기응변식으로 마련된 일관성 없는 정책들의 연속이었다고 평가받는다.①1차 뉴딜은 지배에 의해 회사가 약탈되는 것을 막기 위한 회사법 영역의 개혁이라고 볼 수 있다.②1차 뉴딜은 주주의 이익을 위해 회사가 운영되도록 하는 원칙을 확립한 개혁이라고 볼 수 있다.③2차 뉴딜은 주주의 재산권이 사회의 이익에 자리를 양보하도록 만드는 개혁이라고 볼 수 있다.④2차 뉴딜은 회사가 공동체의 이익을 위해 운영되도록 하기 위한 회사법 바깥 영역의 개혁이라고 볼 수 있다.⑤1차 뉴딜과 2차 뉴딜은 준공공회사로의 변화를 추구한다는 점에서 일관성이 있다고 볼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t>
  </si>
  <si>
    <t>22. 윗글의 내용과 일치하는 것은? ① 상호 관용이 강화되면 제도적 자제는 약화되고 상호 관용이 약화되면 제도적 자제는 강화된다.② 대통령과 입법부의 권력 행사가 합법적인 한, 민주주의 정치 체제 보호에 긍정적으로 작용한다.③ 민주주의 규범은 민주주의 이념으로부터 탄생한 것으로 민주주의 제도의 확립을 통해 발전된다.④ 민주주의 규범은 헌법이나 법률로 성문화될 때 민주주의 정치 체제를 보호하는 효과가 극대화된다.⑤ 견제와 균형의 원리를 통해 민주주의를 보호하고자 한 헌법의 목적을 실현 가능하게 한 것은 민주주의 규범이다.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t>
  </si>
  <si>
    <t>23. ㉠, ㉡에 대한 설명으로 가장 적절한 것은? ① ㉠을 거치면서 상호 관용과 제도적 자제의 규범이 건국 이후 처음으로 형성되었다.② ㉠ 이후 형성된 민주주의 규범은 인종 차별적 특성으로 인해 정치 체제를 안정시키는 역할을 하지 못했다.③ ㉡은 민주주의의 확대로 촉발된 당파적 양극화가 기존의 민주주의 규범을 붕괴시켰다는 데 그 원인이 있다.④ ㉡은 다양한 집단의 정치 참여를 제도적으로 보장하는 방향으로 민주주의가 확대되면서 점차 완화되었다.⑤ ㉠에서는 ㉡에서와는 달리 정당별 지지 집단이 뚜렷이 구분되는 현상이 나타났다.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t>
  </si>
  <si>
    <t>윗글을 바탕으로 &lt;보기&gt;에 대해 반응한 것으로 적절하지 않은 것은?</t>
  </si>
  <si>
    <t>24. 윗글을 바탕으로 &lt;보기&gt;에 대해 반응한 것으로 적절하지 않은 것은? &lt;보기&gt;칠레는 성공적인 대통령제 민주주의 국가였다. 좌파에서 우파에 이르기까지 다양한 정당이 있었지만, 20세기 초 이후 민주주의 규범이 자리 잡고 있었기 때문이다. 그러나 1960년대에 이념적 대립에 따른 ⓐ당파적 양극화가 심화되었다. ⓑ좌파와 우파 정당은 서로를 위협적인 적으로 인식했다. 대통령으로 선출된 좌파 정당의 아옌데는 사회주의 정책 추진을 위해 의회의 협조가 필요했으나 여당은 의회 과반 의석을 확보하지 못한 상태였다. ⓒ그는 의회를 우회하여 국민투표를 실시하고자 했다. 이에 ⓓ좌파 야당은 과반 의석을 바탕으로 불신임 결의안을 잇달아 통과시켜 장관들을 해임했다. 칠레 헌법은 의회가 불신임 결의를 극히 예외적인 상황에서만 사용하도록 규정하고 있었고, ⓔ1970년 이전까지 그것이 사용된 적은 거의 없었다. 결국 1973년 8월칠레 의회는 아옌데 행정부가 헌법을 위반했다는 결의안을 통과시켰고, 곧이어 군부 쿠데타가 발생함으로써 칠레 민주주의는 붕괴했다.① ⓐ는 좌․우 이념을 중심으로 심화되었다는 점에서 1960년대 이후 미국에서 심화된 당파적 양극화와 성격이 다르군.② ⓑ로 인해 1960년대 이후 칠레에서는 상호 관용의 규범이 붕괴되는 과정이 일어났겠군.③ ⓒ로 볼 때, 아옌데 대통령은 권력을 법의 테두리 내에서 행사함으로써 제도적 자제 규범을 실천하고자 했었군.④ ⓓ로 볼 때, 민주주의 규범이 붕괴된 상황에서 대통령 소속 정당이 의회 소수당인 경우 야당이 헌법적 권력을 공격적으로 활용할 가능성이 높군.⑤ ⓔ로 볼 때, 1970년 이전의 칠레 정치인들은 민주주의 규범을 존중함으로써 민주주의 정착에 기여했겠군.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t>
  </si>
  <si>
    <t>25. 윗글에 대한 이해로 적절하지 않은 것은? ① 인공 지능과 인공 감정을 연구하면 인간의 지능과 감정까지 더 잘 알게 된다.② 인공 지능에서 행동이 하는 역할은 인공 감정에서 내적인 감정 경험이 맡는다.③ 인공 지능에 회의적인 철학자는 의미의 이해가 지능의 본질적 요소라고 생각한다.④ 인간성의 핵심이 로봇에게도 있다면 로봇을 도덕적 고려의 대상으로 인정해야 한다.⑤ 인공 감정은 현실적으로 만들기가 어렵고 만들어도 인간과 같은지 판단하기가 어렵다.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t>
  </si>
  <si>
    <t>윗글을 바탕으로 &lt;보기&gt;의 상황에 대해 추론한 것으로 적절하지 않은 것은?</t>
  </si>
  <si>
    <t>26. 윗글을 바탕으로 &lt;보기&gt;의 상황에 대해 추론한 것으로 적절하지 않은 것은? &lt;보기&gt;로봇 A가 바둑에서 최고수를 꺾고 우승한 뒤 기뻐하는 모습을 보고 인간 B가 함께 기쁨을 표현했다.① A에게 누군가를 이기려는 본능이 있다면 A의 기쁨이 진정한 감정일 가능성이 있겠군.② A의 기쁨이 적절한 입력 자극과 출력에 의한 것이라면 A의 기쁨은 진정한 감정이라고 말할 수 있겠군.③ A가 바둑 이외의 다양한 영역에서도 인간처럼 업무를 잘 수행한다면 A의 기쁨이 진정한 감정일 가능성이 있겠군.④ A나 B 모두 기쁘지 않으면서도 겉으로는 기뻐하는 행동을 보일 수 있겠군.⑤ B가 A의 기쁨을 알게 된 것은 A의 신체 반응이나 표정 때문이겠군.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t>
  </si>
  <si>
    <t>㉠에 대해 문제를 제기한 것으로 가장 적절한 것은?</t>
  </si>
  <si>
    <t>27. ㉠에 대해 문제를 제기한 것으로 가장 적절한 것은? ① 로봇이 감정에 휩싸인다면 복잡하고 예측 불가능한 환경에 잘 적응할 수 없지 않을까?② 인간처럼 감정을 인식하고 표현하는 인공 감정 연구는 이미 상당한 수준에 올라 있지 않을까?③ 인공 지능도 인간의 감정을 이해하고 배려한다면 인공 지능이 도덕적 고려를 할 수 있지 않을까?④ 도덕 공동체에 있으면 내적 감정을 갖겠지만, 내적 감정을 갖는다고 해서 꼭 도덕 공동체에 포함해야 할까?⑤ 비행기와 새의 비행 방식이 다르듯, 로봇은 인간과 다른 방식으로 감정의 핵심 역할을 수행할 수 있지 않을까?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t>
  </si>
  <si>
    <t>외면성 명제에 관한 내용으로 적절하지 않은 것은?</t>
  </si>
  <si>
    <t>28. 외면성 명제에 관한 내용으로 적절하지 않은 것은? ①외면성 명제는 윤리규범과 법규범의 차이를 나타내는 것이다.②외면성 명제가 법규범을 기술적 명제로 환원시키는 것은 아니다.③외면성 명제와 규정성 명제를 유지하는 한 무조건성 명제를 유지하기 어렵다.④외면성 명제와 무조건성 명제를 유지하는 한 규정성 명제를 유지하기 어렵다.⑤외면성 명제에 따르면 법칙 수립 과정에서 윤리규범은 의무 강제와 결합하지 않게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t>
  </si>
  <si>
    <t>㉠에 대해 추론한 것으로 적절하지 않은 것은?</t>
  </si>
  <si>
    <t>29. ㉠에 대해 추론한 것으로 적절하지 않은 것은? ①윤리규범과 법규범의 내용은 서로 동일할 수 있을 것이다.②규범의 규정적 성격은 명령의 형태로 표현되어야 할 것이다.③정언 명령에 부합하는 행위를 아무 이유 없이 할 수는 없을 것이다.④윤리적 이유가 아닌 다른 이유에서 법규범을 준수할 수 있어야 할 것이다.⑤윤리규범과 법규범은 공동체의 모든 구성원에 대하여 효력을 지닐 것이다.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t>
  </si>
  <si>
    <t>윗글을 바탕으로 &lt;보기&gt;를 설명한 것으로 가장 적절한 것은?</t>
  </si>
  <si>
    <t>30. 윗글을 바탕으로 &lt;보기&gt;를 설명한 것으로 가장 적절한 것은? &lt;보기&gt;칸트는 외면성 명제를 현실 세계의 법규범에 관한 실용적 지식이 아니라 법규범의 개념에 내재한 필연성을 밝히는 분석적 진리로서 의도한 것이었지만, 이후의 전체주의 체제에 대한 역사적 경험에 비추어 볼 때, 그것은 정당한 국가 권력이 갖춰야 할 실질적 조건을 의미하는 것으로 드러났다.①칸트의 외면성 명제는 법적 명령의 역설을 초래함으로써 국가 권력의 정당성 기반을 약화시켰다.②칸트의 외면성 명제는 국가 권력이 사람들의 내면의 자유에 개입하려 해서는 안 된다는 것을 함의한다.③칸트는 법규범의 독자성을 인정하고 이를 국가 권력의 정당성을 확보하기 위한 정치적 지도 원리로 삼고자 했다.④칸트에 의거할 때 사람들이 법에 대한 심정적 지지 없이 단지 법에 부합하는 행위만을 할 때 전체주의 체제가 도래할 위험이 있다.⑤칸트에 의거할 때 국가 권력의 행사는 사람들이 실제로 어떠한 이유에서 법을 준수하거나 위반하는지를 정확히 파악한 토대 위에서 이루어질 필요가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t>
  </si>
  <si>
    <t>1. 윗글의 내용과 일치하지 않는 것은? ① 판사의 진솔함은 법-도덕 딜레마와 민주주의를 서로 연결 짓는다.② 판사의 진솔 의무를 지지하는 견해는 판사가 판결에 이르는 과정에서 법 외적인 요소들을 고려하는 것을 허용한다.③ 법-도덕 딜레마 상황에서 거짓말하기를 선택한 판사는 정의를 위해 행동하는 듯하지만, 사실은 법을 위해 법에 더 충실한 선택을 한다.④ 판사의 진솔함이 사법의 정당성을 뒷받침한다는 견해에 의하면 법-도덕 딜레마 사안에서 판사는 더 이상 거짓말하기를 선택해서는 안 된다.⑤ 판사가 판결 이유를 밝혀야 한다는 것과 판결 이유를 진솔하게 작성해야 한다는 것은 별개이지만 모두 민주주의 원리에서 공통의 근거를 찾을 수 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t>
  </si>
  <si>
    <t>2. ㉠에 대한 설명으로 가장 적절한 것은? ① 판사의 법해석은 법적 판단이 어렵다는 사정 때문에 상당한 재량이 행사된 결과이지만, 판사는 공식적으로는 그렇게 말하지 않을 것이다.② 판사의 법해석은 기존 판례의 답습이 아니라 새로운 해석을 통한 것이며, 또한 판사도 공식적으로 그렇게 말할 것이다.③ 판사의 법해석은 합법적인 해석 권한을 벗어난 것이지만, 판사는 공식적으로는 벗어나지 않았다고 말할 것이다.④ 판사의 법해석은 선례의 도움 없이도 충분히 가능한 법 발견이었으며, 또한 판사도 그렇게 말할 것이다.⑤ 판사의 법해석은 법률을 기계적으로 적용한 결과이며, 또한 판사도 공식적으로 그렇게 말할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t>
  </si>
  <si>
    <t>&lt;보기&gt;의 입장에서 윗글에 대해 추론한 것으로 적절하지 않은 것은?</t>
  </si>
  <si>
    <t>3. &lt;보기&gt;의 입장에서 윗글에 대해 추론한 것으로 적절하지 않은 것은? &lt;보   기&gt;미국의 사법적 판단 과정을 설명하는 대표적인 이론으로 ‘법형식주의’와 ‘법현실주의’가 거론된다. 전자에 의하면 판사는 중립적 심판자로서 사안에 법을 그대로 적용할 뿐이다. 여기에는 어떤 정치적 고려의 여지가 없으며, 판사에게는 엄격하게 법을 적용할 의무만 있다. 후자에 의하면 법은 곧 정치이고 판사는 법복 입은 정치인이다. 판사는 재판 중에 법 외적 고려에 따라 자신이 만든 법을 적용한다. 하지만 이런 표현은 판사가 판결에 이르기까지 실제 사법적 판단 과정의 양면을 극단적으로 단순화한 것이며, 실제의 과정을 제대로 설명할 수 없다. 문제는 판사들이 사법의 권위와 정당성을 중립적 재판기구라는 점에서 찾으면서 단순화된 이론이 표방하는 문구를 그대로 사용한다는 점이다. 판사의 진솔함이 판사의 권력 남용을 저지하는 필수불가결한 요소라고 보는 ‘비판론자’는 판사들이 실제 사법적 판단 과정을 사실대로 말한 것이 아니라는 점을 지적하기 위해 그런 문구를 ‘고상한 거짓말’이라고 비판한다.① 사법적 판단 과정도 민주적 통제의 대상이 된다고 보는 입장에서는 대중이 사법적 판단 과정의 실제를 정확하게 알아야 한다고 볼 것이다.② 법현실주의자는 특정한 정치적 성향이 밝혀진 판사가 특정한 사건에서 어떤 판결을 내릴지 예상되는 것을 자연스럽게 여길 것이다.③ 법형식주의자는 판사의 기본적 역할이자 임무는 도덕의 지배가 아닌 법의 지배를 관철하는 것이라고 보는 견해를 지지할 것이다.④ 비판론자는 결과를 먼저 선택한 다음 이를 지지하는 법해석을 찾아내는 판사가 사용한 표현 문구에 대해 ‘고상한 거짓말’이라고 비판할 것이다.⑤ 비판론자는 타당한 결과를 도출했더라도 이를 감추기 위해 거짓을 선택하는 것을 법의 왜곡과 법 발전의 정체가 초래되지는 않는다는 이유로 수긍할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t>
  </si>
  <si>
    <t>4. 윗글에 대한 이해로 적절하지 않은 것은? ① 도덕적 행위를 할 수 없는 존재도 도덕 공동체에 들어올 수 있다.② 도덕 피동자는 능동적인 주의력은 없지만 수동적인 의식적 상태는 있다.③ 관계론적 접근에서는 동물이 도덕적 고려의 대상이 아닐 수도 있다.④ 식물인간이 고통을 느끼지 못한다고 판단하는 것은 자극에 반응이 없기 때문이다.⑤ 식물인간은 도덕 공동체의 구성원이 되어도 스스로 책임질 수 있는 존재는 아니다.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t>
  </si>
  <si>
    <t>현상적 의식과 감응력에 대해 추론한 것으로 가장 적절한 것은?</t>
  </si>
  <si>
    <t>5. 현상적 의식과 감응력에 대해 추론한 것으로 가장 적절한 것은? ① ‘감응력 마비자’는 현상적 의식을 가지고 있지 못하다.② 감응력은 정보 접수적 측면은 없지만 능동적 측면은 있다.③ 현상적 의식과 달리 감응력은 행동주의적 기준으로 포착되지 않는다.④ 커루더스는 현상적 의식이 있지만 감응력이 없는 존재를 고차원적 의식이 없다고 생각한다.⑤ 싱어는 감응력 없이 현상적 의식의 상태에 있는 대상에게 위해를 가하는 것을 비윤리적이라고 주장할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t>
  </si>
  <si>
    <t>㉠에 대한 비판으로 가장 적절한 것은?</t>
  </si>
  <si>
    <t>6. ㉠에 대한 비판으로 가장 적절한 것은? ① 감응력이 있는 현상적 의식을 가진 존재만을 도덕적으로 고려하면 고통과 쾌락을 덜 느끼는 사람을 차별하게 되지 않을까?② 도덕 피동자가 책임질 수 있는 도덕적 행동을 할 수 없더라도 도덕 행위자는 도덕 피동자에게 도덕적 의무를 져야 하는 것 아닐까?③ 외부의 자극에 대한 수동적인 의식적 상태는 자신이 어떻게 취급받는지에 신경 쓰지 않는다는 뜻인데 여기에 도덕적 고려를 할 필요가 있을까?④ 식물인간의 도덕적 고려 여부는 식물인간이 누구와 어떤 관계를 맺느냐가 아니라 어떤 도덕적 속성을 가지고 있느냐를 보고 판단해야 하지 않을까?⑤ 일상에서 특별한 능동적인 주의력이 필요한 의식 상태라고 하는 것도 알고 보면 외부 자극에 대한 정보가 최소한 접수되는 정도의 의식적 상태가 아닐까?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t>
  </si>
  <si>
    <t>7. 윗글의 내용과 일치하지 않는 것은? ① 세포막에서 수용체 역할을 하는 단백질은 소포체 위의 리보솜에서 합성된 것이다.② 세포질 안에서 사용되는 단백질은 세포질에 독립적으로 존재하는 리보솜에서 합성된 것이다.③ 골지체에서 변형된 후 소포체로 돌아온 단백질은 소포체 위의 리보솜에서 합성된 것이다.④ 세포핵으로 수송되는 단백질은 세포 밖으로 분비되는 단백질과 다른 곳에 위치한 리보솜에서 합성된 것이다.⑤ 미토콘드리아로 수송되는 단백질과 세포막에 위치하는 단백질은 같은 곳에 위치한 리보솜에서 합성된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t>
  </si>
  <si>
    <t>윗글을 바탕으로 추론한 것으로 적절하지 않은 것은?</t>
  </si>
  <si>
    <t>8. 윗글을 바탕으로 추론한 것으로 적절하지 않은 것은? ① KDEL 신호서열을 가지고 있는 단백질은 NLS가 없을 것이다.② KDEL 신호서열을 가지고 있는 소포체로 최종 수송된 단백질은 골지체에서 변형을 거쳤을 것이다.③ NLS가 없는 세포핵 안에 존재하는 단백질은 NLS가 있는 다른 단백질과 결합하여 세포핵 안으로 수송되었을 것이다.④ NLS가 있으나 NES가 없는 단백질은 합성 후 세포핵에 위치한 다음 NES가 있는 단백질과 결합하면 다시 세포핵 밖으로 나갈 수 있을 것이다.⑤ NLS와 NES를 모두 가졌으나 세포 외부에서 발견되는 단백질은 세포질에 독립적으로 존재하는 리보솜에서 합성된 단백질과 결합하여 세포 외부로 이동하였을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t>
  </si>
  <si>
    <t>㉠～㉢에 대한 평가로 적절한 것만을 &lt;보기&gt;에서 있는 대로 고른 것은?</t>
  </si>
  <si>
    <t>9. ㉠～㉢에 대한 평가로 적절한 것만을 &lt;보기&gt;에서 있는 대로 고른 것은? &lt;보기&gt;a. KDEL 신호서열이 있는 어떤 단백질의 KDEL 신호서열을 인위적으로 제거하면 소포체로 이동하지 않는다는 실험 결과는 ㉠의 결론을 강화한다.b. NLS를 가진 어떤 단백질의 NLS를 인위적으로 제거하면 세포 밖으로 분비된다는 실험 결과는 ㉡의 결론을 강화한다.c. MTS가 없는 어떤 단백질이 MTS가 있는 단백질과 결합하여 미토콘드리아에서 발견된다는 실험 결과는 ㉢의 결론을 강화한다.① a ② b ③ a, c ④ b, c ⑤ a, b, c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t>
  </si>
  <si>
    <t>10. 윗글의 내용과 일치하지 않는 것은? ① 19세기 후반 미국은 농업 중심의 사회에서 산업화 사회로의 이행이 진행되고 있었다.② 19세기 말 국외로 세력을 확장하려는 미국의 정책은 스페인과 무력 충돌을 일으켰다.③ 제2차 세계대전 직후에 보수 성향의 미국인들은 미국의 전통적 가치를 부활시키고자 했다.④ 베트남전쟁은 미국인들이 경제적 자유주의에 대한 보편적 합의를 이루는 역사적 계기가 되었다.⑤ 1960년대 이후 미국에서는 다양한 소수집단과 관련된 연구가 대두하였다.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t>
  </si>
  <si>
    <t>윗글을 바탕으로 추론한 것으로 가장 적절한 것은?</t>
  </si>
  <si>
    <t>11. 윗글을 바탕으로 추론한 것으로 가장 적절한 것은? ① 터너는 부어스틴과 마찬가지로 프런티어가 미국 역사 발전에서 긍정적인 역할을 하였다고 볼 것이다.② 베커는 하츠와 달리, 혁신주의적 개혁을 위한 국민적 합의가 미국사의 원동력이라고 볼 것이다.③ 호프스태터는 유력 세력이 혁명에서 승리함으로써 갈등이 극소화되었다고 볼 것이다.④ 윌리엄스는 19세기 말 미국의 국제적 영향력 행사를 예외적 현상으로 파악할 것이다.⑤ 하워드 진은 윌리엄스와 마찬가지로 역사적 분석범위를 넓히면서 역사학의 정치화를 경계했을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t>
  </si>
  <si>
    <t>12. 윗글을 바탕으로 &lt;보기&gt;를 평가한 것으로 적절하지 않은 것은? &lt;보기&gt;영국이 시행한 인지세법 등에 맞서 1774년 식민지 대표들이 필라델피아에 모여 제1차 대륙회의를 개최하면서 영국에 대한 조직적인 저항이 시작되었다. 당시 식민지 뉴욕의 정치는 상층 상인과 지주들과 같은 유력자들이 장악하고 있었는데, 독립전쟁은 하층 수공업자와 노동자 출신의 급진주의자들이 정치의 장으로 들어가도록 문을 열어 주었다. 독립전쟁은 1781년 뉴욕 요크타운 전투에서 영국군이 패배하면서 막을 내리게 되었다. 전쟁 이후 미국은 1787년 필라델피아에 모여 헌법의 제정을 논의하기에 이르렀다. 당시 가장 중요한 전제는, 강력하지만 동시에 주정부의 권리를 침해하지 않는 연방정부를 수립하는 것이었다. 필라델피아 제헌의회에는 해밀턴, 매디슨 등 소위 연방주의자와 제퍼슨 등의 반연방주의자 간의 대립이 있었고, 현상적으로는 연방주의자들의 승리로 볼 만했다.① 혁신주의 역사학자라면, 필라델피아 제헌의회는 새로운 헌법에 의해 경제적 이익을 받을 수 있는 집단이 지배하고 있었다는 사실을 덧붙이려 하겠군.② 합의사학자라면, 제1차 대륙회의와 요크타운 전투에 대해 봉건적 체제를 타파하는 시민혁명에서 미국의 가치와 동질성이 실현되는 과정이었다고 파악하겠군.③ 합의사학자라면, 제퍼슨, 매디슨, 해밀턴 사이의 차이를 과장하지 않고, 헌법 제정에 대하여 연방주의자들의 승리라기보다는 정치적 합의를 도출한 사건으로 보겠군.④ 신좌파 역사학자라면, 독립전쟁 당시 하층민들의 급진주의적 정치에서 여성이 차지한 역할을 새롭게 규명할 필요성을 제기하겠군.⑤ 혁신주의 역사학자나 신좌파 역사학자라면, 독립혁명에서 식민지 뉴욕의 상층 부르주아지와 하층 수공업자들의 대립을 주요하게 취급하는 데 대하여 반대하지 않겠군.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t>
  </si>
  <si>
    <t>13. 윗글의 내용과 일치하지 않는 것은? ① 조사 시기와 조사 당시 연령을 알면 코호트 집단을 특정할 수 있다.② 트루엣의 연구에 따르면 생애주기 효과는 개인의 사회경제적 배경과는 무관하다.③ 식별 문제의 해결을 위한 방편으로 추정 모형에 제약 조건을 적용하기도 한다.④ 문제 해결을 위해 세 변수 중 하나를 다른 대리변수로 대체하는 방법을 사용하기도 한다.⑤ 나이와 정치 성향과의 관계 연구에서 APC의 개별 효과를 각각 구분해 내는 방법은 아직 없다.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t>
  </si>
  <si>
    <t>윗글을 바탕으로 추론한 것으로 적절한 것만을 &lt;보기&gt;에서 있는 대로 고른 것은?</t>
  </si>
  <si>
    <t>14. 윗글을 바탕으로 추론한 것으로 적절한 것만을 &lt;보기&gt;에서 있는 대로 고른 것은? &lt;보기&gt;ㄱ. 한국 유권자들을 대상으로 2022년 7월 24일에 정치의식 조사를 실시한다면, X세대의 권위주의 성향 점수가 한국 전후 세대보다 평균적으로 낮게 나올 것이다.ㄴ. 1980년대에 50대였던 영국 전후 세대와 비교해 2010년대에 같은 50대가 된 대처 세대가 평균적으로 더 진보적 정치 성향을 드러내는 조사 결과가 존재한다면, 기간 효과가 주요하게 작용했다고 판단해 볼 수 있다.ㄷ. 영국의 대처 세대가 30대 때였던 1990년도 조사에서보다 50대가 되어서인 2010년 조사에서 이념적으로 덜 보수적이라는 결과가 나왔다면, 2010년 조사 당시 영국의 다른 정치 코호트들 또한 진보적 분위기의 시대적 영향을 받았을 수 있다.① ㄱ      ② ㄷ         ③ ㄱ, ㄴ④ ㄴ, ㄷ ⑤ ㄱ, ㄴ, ㄷ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t>
  </si>
  <si>
    <t>윗글을 바탕으로 &lt;보기&gt;의 내용을 이해한 것으로 가장 적절한 것은?</t>
  </si>
  <si>
    <t>15. 윗글을 바탕으로 &lt;보기&gt;의 내용을 이해한 것으로 가장 적절한 것은? &lt;보기&gt;아래 그림은 나이의 정치적 효과를 측정하기 위한 연구 디자인을 도식화한 것이다. 조사는 t1, t2의 시점에 이루어졌다. A(t1)와 B(t1)는 각각 t1 기준 청년 코호트와 중년 코호트를 나타내며, 시간이 경과한 t2에는 각각 중년기와 노년기에 이르게 된다.① A(t1)와 A(t2)의 차이는 코호트를 고정한 채 도출해 낸, 기간 효과와 코호트 효과의 합성 효과이다.② A(t1)와 B(t1)의 차이는 동일 시간대의 다른 코호트 간 차이를 측정하는 종단면적 연구 디자인을 적용하여 알 수 있다.③ A(t2)와 B(t2)의 차이는 조사 시점을 고정하여 얻은 코호트 간 차이로서 생애주기 효과의 개입이 통제되고 있다.④ B(t1)와 A(t2)의 차이는 다른 시점의 동일 연령대 집단의 태도 차이를 비교하는 시차 연구 디자인을 적용하여 알 수 있지만, 기간 효과와 코호트 효과를 구분하기 어렵다.⑤ B(t1)와 B(t2)의 차이는 동일 연령대 집단의 태도 차이를 측정하는 시차 연구 디자인을 적용하여 알 수 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t>
  </si>
  <si>
    <t>윗글의 내용에 대한 이해로 적절하지 않은 것은?</t>
  </si>
  <si>
    <t>16. 윗글의 내용에 대한 이해로 적절하지 않은 것은? ① 만세는 이민선에 오를 때까지 적극적인 이민 의지로 일관한 반면, 보비는 이민에 소극적인 태도를 지녔다가 변화한다.② 창수는 브라질에 대한 환상을 바탕으로 이민의 현실을 낙관하는 반면, 덕보는 이민의 현실을 비판적으로 본다.③ 덕보는 사회의 비정함을 비관하며 이민에 접근하는 반면, 소라는 순수함을 동경하며 이민에 접근한다.④ 창수는 경제적인 성공이 이민의 목표인 반면, 만세는 예술을 통한 국위 선양이 이민의 목표이다.⑤ 피양댁은 이민을 위해 가족을 새로 구성하는 반면, 득찬은 기존의 가족 관계를 유지한다.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t>
  </si>
  <si>
    <t>여성인물을 형상화하는 극작가의 관점을 추론한 것으로 적절하지 않은 것은?</t>
  </si>
  <si>
    <t>17. 여성인물을 형상화하는 극작가의 관점을 추론한 것으로 적절하지 않은 것은? ① 경제적 이해타산을 중시했던 피양댁을 통해 남성중심적 근대화가 요구하는 ‘좋은’ 여성상을 형상화한다.② 물개에게 폭력을 당한 소라를 통해 남성중심적 근대화에서 희생되는 전후 여성의 현실을 형상화한다.③ 이민을 함께 하지 못하게 된 소라를 통해 성장 지향의 근대화에서 낙오된 전후 여성의 일면을 형상화한다.④ 민족적 열정을 지닌 남성 주체와 관계를 맺고 있는 보비를 통해 근대화의 논리에 젖어드는 전후 여성의 양상을 형상화한다.⑤ 정신 착란에 빠진 채 이민선에 타게 되는 창수댁을 통해 근대화 과정에 강제로 참여할 수밖에 없었던 전후 여성의 모습을 형상화한다.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t>
  </si>
  <si>
    <t>(가)를 바탕으로 (나)를 감상할 때 가장 적절한 것은?</t>
  </si>
  <si>
    <t>18. (가)를 바탕으로 (나)를 감상할 때 가장 적절한 것은? ① ‘한쪽이 터진 트렁크’는 과거의 경험에 대한 등장인물들의 유사한 태도를 보여주는군.② ‘바다’는 등장인물이 육체적 죽음을 극복하고 정신의 재생을 꿈꾸는 공간이군.③ ‘이민선’은 격정적인 기억 속의 ‘신천지’로 등장인물을 인도하는 상징이군.④ ‘노끈’은 등장인물의 파편화된 기억을 원래대로 복원하려는 의지를 보여주는군.⑤ ‘장타령’은 낙관적인 기대에 부푼 등장인물들이 현재의 처지를 환기하도록 하는 계기이군.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t>
  </si>
  <si>
    <t>19. 윗글의 내용과 일치하는 것은? ① 제도가능곡선 모델은 시장과 정부를 이분법적으로 파악하는 전통에서 탈피하여 제도의 선택을 이해한다.② 제도가능곡선 모델에 따르면 어떤 제도가 효율적인지는 문제의 특성이 아니라 사회의 특성에 의해 결정된다.③ 제도가능곡선 모델 제안자들은 항상 효율적 제도가 선택된다고 보아 효율적 제도의 선택에 대한 설명에 집중한다.④ 제도가능곡선 모델은 특정한 제도가 선택되는 이유를 설명하지만, 제도가 채택되는 일반적인 체계에 대한 설명을 제시하지는 않는다.⑤ 제도가능곡선 모델은 효율성 시각에 속하지만, 사회 전체적으로 가장 이익이 되는 제도가 선택된다고 설명하지는 않는다는 점에서 효율성 개념을 재정립한다.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t>
  </si>
  <si>
    <t>㉠에 대한 설명을 바탕으로 추론한 것으로 적절하지 않은 것은?</t>
  </si>
  <si>
    <t>20. ㉠에 대한 설명을 바탕으로 추론한 것으로 적절하지 않은 것은? ① 민사소송과 정부 규제가 혼합된 제도가 효율적 제도라면, 민사소송이나 정부 규제는 이 제도보다 무질서 비용과 독재 비용을 합한 값이 더 클 수밖에 없다.② 시민적 자본이 풍부한 사회에서 비효율적인 제도보다 시민적 자본의 수준이 낮은 사회에서 효율적인 제도가 무질서와 독재로 인한 사회적 총비용이 더 클 수 있다.③ 정부에 대한 언론의 감시 및 비판 기능이 잘 작동하여 개인의 자유에 대한 침해 가능성이 낮은 사회는 그렇지 않은 사회보다 곡선상의 더 왼쪽에 위치한 제도가 효율적이다.④ 교도소 운영을 국가가 아니라 민간이 맡았을 때 재소자의 권리가 유린되거나 처우가 불공평해질 위험이 너무 커진다면 곡선이 가팔라서 접점이 곡선의 오른쪽에서 형성되기 쉽다.⑤ 경제주체들이 교활하게 사적 이익을 추구함으로써 평판이 나빠져 장기적인 이익이 줄어들 것을 염려해 스스로 바람직한 행위를 선택할 가능성이 큰 산업의 경우에는 접점이 곡선의 왼쪽에서 형성되기 쉽다.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t>
  </si>
  <si>
    <t>제도가능곡선 모델을 바탕으로 &lt;보기&gt;에 대해 반응한 것으로 적절하지 않은 것은?</t>
  </si>
  <si>
    <t>21. 제도가능곡선 모델을 바탕으로 &lt;보기&gt;에 대해 반응한 것으로 적절하지 않은 것은? &lt;보기&gt;19세기 후반에 미국에서는 새롭게 발달한 철도회사와 대기업들이 고객과 노동자들에게 피해를 주고 경쟁자들의 진입을 막으며 소송이 일어나면 값비싼 변호사를 고용하거나 판사를 매수하는 일이 다반사로 일어났다. 이에 대한 대응으로 19세기 말～20세기 초에 진행된 진보주의 운동으로 인해 규제국가가 탄생하였다. 소송 당사자들 사이에 불평등이 심하지 않았던 때에는 민사소송이 담당했던 독과점, 철도 요금 책정, 작업장 안전, 식품 및 의약품의 안전성 등과 같은 많은 문제들에 대한 사회적 통제를, 연방정부와 주정부의 규제당국들이 담당하게 된 것이다.① 철도회사와 대기업이 발달하면서 제도가능곡선이 원점에 더 가까워지는 방향으로 이동했군.② 철도회사와 대기업이 발달하기 전에는 많은 문제의 해결을 민사소송에 의존하는 것이 효율적이었군.③ 규제국가의 탄생으로 인해 무질서 비용과 독재 비용을 합한 사회적 총비용이 19세기 후반보다 줄었군.④ 규제국가는 많은 문제에서 제도가능곡선의 모양과 위치가 변화한 것에 대응하여 효율적 제도를 선택한 결과였군.⑤ 철도회사와 대기업이 발달한 이후에 소송 당사자들 사이의 불평등과 사법부의 부패가 심해짐에 따라 제도가능곡선의 모양이 더욱 가팔라졌군.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t>
  </si>
  <si>
    <t>헤겔의 관점을 이해한 것으로 가장 적절한 것은?</t>
  </si>
  <si>
    <t>22. 헤겔의 관점을 이해한 것으로 가장 적절한 것은? ① ‘낭만주의’와 ‘기독교’는 서로 바꾸어 쓸 수 있는 동의어이다.② ‘기독교’는 정신적 작동 방식의 측면에서 ‘낭만적인 것’에 속한다.③ ‘낭만주의’와 ‘기독교’는 모두 완전한 형태의 내면적 지성성을 획득한다.④ 최고도의 ‘기독교적인 것’은 예술사조로서의 ‘낭만주의’를 통해 성취된다.⑤ ‘낭만적인 것’과 ‘기독교적인 것’은 모든 단계에서 순수한 개념적 반성을 통해 수행된다.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t>
  </si>
  <si>
    <t>㉠에 대해 추론한 것으로 가장 적절한 것은?</t>
  </si>
  <si>
    <t>23. ㉠에 대해 추론한 것으로 가장 적절한 것은? ① 정신의 재귀적 작동은 신앙과 예술의 영역에서 최고도로 이루어진다고 생각할 것이다.② 참된 인식의 수행 방식은 인식의 궁극적 대상의 존재 구조에 대응해야 한다고 생각할 것이다.③ 개념의 연쇄를 통한 논리적 추론보다는 구체적 현실에 대한 체험을 인식의 출처로 평가할 것이다.④ 절대적 진리에 대한 최고의 인식은 인격화된 절대자의 존재를 증명하는 데서 이루어진다고 여길 것이다.⑤ 구체적 경험보다는 정신 내면의 자유로운 상상력의 작동에서 최고의 지적 탁월성이 달성된다고 여길 것이다.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t>
  </si>
  <si>
    <t>윗글을 바탕으로 &lt;보기&gt;를 해석한 것으로 가장 적절한 것은?</t>
  </si>
  <si>
    <t>24. 윗글을 바탕으로 &lt;보기&gt;를 해석한 것으로 가장 적절한 것은? &lt;보기&gt;헤겔은 회화를 ‘낭만적’ 예술 장르로 분류한다. 이는 일반적 장르 구분 관행과 큰 차이를 보이는 것으로서, 통상 건축･조각과 함께 조형예술 영역에 편성되던 회화를 음악･시문학과 동일한 장르군으로 위치 이동시킨 것이다. 그는 특히 17세기의 네덜란드 장르화를 높이 평가한다. 장르화에는 위대한 정신성, 즉 자연의 위협을 극복하고 외세의 침공을 격퇴하고 종교와 사상의 자유를 위해 투쟁하는 등의 역사적 과정을 통해 형성되고 강화된 네덜란드인들 고유의 자기 확신과 자유 지향성이 평범한 일상의 사실적 묘사 속에 깊이 스며듦으로써 ‘인간적인 것 그 자체’가 형상화되고 있다고 보기 때문이다. 이에 따라 양식적으로 사실주의 미술의 하나로 분류되는 네덜란드 장르화가 그에게서는 ‘낭만적인 것’으로 기술된다.① 어떤 예술 장르를 ‘낭만적’이라고 부르는 것은 예술이 철학적 사변의 한계를 넘어섬으로써 ‘낭만적인 것’을 더욱 높이 추동시킨다는 생각에서 비롯된다.② 네덜란드 장르화에서 ‘인간적인 것 그 자체’가 형상화된다는 진술은 인간의 본질을 세속의 미시적 현실에서 찾아야 한다는 인식의 전환을 사상적 모태로 한다.③ 양식상 사실주의로 분류되는 장르화를 ‘낭만적인 것’으로 부르는 것은 일상의 사실적 묘사 속에 기독교의 교리가 확고부동한 삶의 규범으로 함축되어 있다는 판단에서 비롯된다.④ 회화를 ‘낭만적’ 장르로 분류하는 방식은 회화적 표현이 근본적으로 주체의 정신적 내면성에 의거한다는 점에서 건축･조각보다는 음악･시문학과 더 동질적이라는 생각을 근거로 한다.⑤ 네덜란드 장르화를 ‘낭만적인 것’으로 설명하는 것은 상상력의 무제한적 발산을 추구하는 낭만주의의 미적 전략이 이 부류의 회화 작품에 가장 모범적으로 작용하고 있다는 평가에 바탕을 둔다.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t>
  </si>
  <si>
    <t>25. 윗글의 내용과 일치하지 않는 것은? ① 중력파는 레이저 간섭계의 경로 길이 변화로 감지한다.② 공진기는 간섭계 내부에서 빛의 세기를 증가시키는 역할을 한다.③ 산탄 잡음에 의한 신호대잡음비는 레이저 출력이 클수록 작아진다.④ 복사압 잡음은 광자 개수의 요동 때문에 발생한다.⑤ 복사압 잡음에 의한 신호대잡음비는 진동수가 클수록 커진다.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t>
  </si>
  <si>
    <t>26. 윗글을 바탕으로 추론한 것으로 적절한 것만을 &lt;보기&gt;에서 있는 대로 고른 것은? &lt;보기&gt;ㄱ. 중력파가 검출될 때, 광검출기에서 측정되는 빛의 세기는 일정하다.ㄴ. 출력 재활용 거울의 반사율을 감소시키면 간섭신호에서 복사압 잡음이 감소한다.ㄷ. 각 공진기를 구성하는 두 거울 사이의 거리를 늘리면 중력파에 의한 경로 길이 변화량이 늘어난다.① ㄱ      ② ㄴ       ③ ㄷ④ ㄱ, ㄴ ⑤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t>
  </si>
  <si>
    <t>&lt;보기&gt;에서 특정한 물리량에 해당하는 것만을 있는 대로 고른 것은?</t>
  </si>
  <si>
    <t>27. &lt;보기&gt;에서 특정한 물리량에 해당하는 것만을 있는 대로 고른 것은? &lt;보기&gt;다음 그래프는 어떤 중력파검출기의 민감도(1/신호대잡음비)를 진동수에 따라 나타낸 것이다. 여기서 신호대잡음비는 산탄 잡음과 복사압 잡음 모두에 의한 것이다. 특정한 물리량을 증가시킴으로써 현재 실선으로 나타난 민감도를 점선과 같은 민감도로 개선하고자 한다.ㄱ. 거울의 질량ㄴ. 레이저의 출력ㄷ. 출력 재활용 거울의 투과율①ㄱ       ②ㄷ           ③ㄱ, ㄴ④ㄴ, ㄷ  ⑤ㄱ,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t>
  </si>
  <si>
    <t>28. 윗글의 내용과 일치하는 것은? ① 벤야민은 법정립적 폭력을 신화적 폭력에, 법보존적 폭력을 신적 폭력에 각각 속하는 것으로 규정한다.② 벤야민은 신적 폭력이 도래함으로써 법 정립과 법 보존의 순환 회로가 더 강고해질 수 있음을 우려한다.③ 벤야민은 법의 수단으로 사용되는 폭력은 자신의 목적을 달성하는 순간 힘을 상실하여 소거된다고 주장한다.④ 데리다는 폭력의 적법성이 법 언어 행위를 통해 사후적으로 정립되지 않는다고 본다.⑤ 데리다는 법을 보존하기 위한 반복적이고 제도화된 폭력들이 법정립적 폭력에 포함되어 있다고 이해한다.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t>
  </si>
  <si>
    <t>윗글을 바탕으로 ㉠과 ㉡을 이해한 것으로 적절하지 않은 것은?</t>
  </si>
  <si>
    <t>29. 윗글을 바탕으로 ㉠과 ㉡을 이해한 것으로 적절하지 않은 것은? ① ㉠은 정당성 판단의 준거가 될 법적 권위를 법 바깥에서 구한다.② ㉡은 수단의 절차적 정당화 여부에 따라 법의 폭력성을 판단해야 한다고 주장한다.③ ㉠과 ㉡은 목적이나 수단 중 어느 한쪽이 정당화되면 다른 쪽의 정당성도 보증된다고 전제한다.④ ㉠보다 ㉡이 법의 정립과 보존 과정에 내재된 폭력을 발견하는 데 더 유용하다.⑤ ㉠과 달리 ㉡은 법적으로 승인된 폭력이 자신을 법 바깥의 폭력들과 차등화하는 문제에 주목한다.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t>
  </si>
  <si>
    <t>윗글을 바탕으로 &lt;보기&gt;를 평가한 것으로 가장 적절한 것은?</t>
  </si>
  <si>
    <t>30. 윗글을 바탕으로 &lt;보기&gt;를 평가한 것으로 가장 적절한 것은? &lt;보기&gt;A: 민주적 정치체제에서 법 제정 권력을 다룰 때, 논의 대상은 의회의 입법권으로 좁혀져야 한다. 정치적 자유의 행사를 통해 구성된 권력이 아닌 강제적 힘에 의해 정초된 법은 처음부터 불법이다. 따라서 국가법이 제정되고 유지되는 과정에 폭력이 난입할 여지는 없다.B: 국가법은 불법체류자 등을 법적 보호로부터 배제하는 동시에 바로 그 배제를 통해 규율 대상으로 포획한다. 이때 법과 폭력은 안과 바깥이 구분되지 않는 ‘뫼비우스의 띠’ 안에서 무한히 순환한다. 우리는 더 나은, 혹은 덜 나쁜 법의 정립을 입법권의 자장 안에서 고민하기보다는 신화적 폭력을 넘어서 국가법 자체를 탈정립할 신적 폭력을 지지할 필요가 있다.① A는 법 정립 과정에 폭력이 개입하지 않는다고 본 데서, 벤야민과 관점을 같이한다.② A는 적법한 강제력과 적법하지 않은 폭력이 처음부터 다른 기원을 가진다고 주장한 데서, 벤야민과는 견해를 달리하고 데리다와는 견해를 같이한다.③ B는 법과 폭력의 순환 고리를 끊어낼 순수하고 직접적인 폭력을 지지한 데서, 벤야민과 입장을 같이한다.④ B는 신적 폭력과 신화적 폭력의 구분을 전제한 데서, 벤야민과는 견해를 달리하고 데리다와는 견해를 같이한다.⑤ A와 B는 모두 법 정립 권력을 입법 권력에만 한정 지은 데서, 벤야민과 입장을 같이한다.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t>
  </si>
  <si>
    <t>윗글을 바탕으로 을 이해할 때, 적절하지 않은 것은?</t>
  </si>
  <si>
    <t>1. 윗글을 바탕으로 을 이해할 때, 적절하지 않은 것은? ① 법학은 법전의 의심할 수 없는 권위를 인정하는 한 규범교의적 학문에서 벗어나지 못한다고 비판한다.② 법을 인간의 문화적 성취로 간주하고 사회적 삶의 사실 중 사회 구성원의 상호 행위 조종의 영역에서 바라본다.③ 법의 해서 변형·형성에 관한 제안을 법체계에 제도화된 가치적 관점에서 합리적으로 작성하는 것을 목표로 삼는다.④ 법형성 과정에서 부적이나 가치적 관점에 반대하시 많시만, 이음 반드시 명시하여 일반적 판단을 가능하게 한다.⑤ 현실주의적 관점에서 법을 사회적 사실로 법학을 경험과학으로 보고, 규범 자체와 규범에 관한 법학적 인명을 구분한다.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t>
  </si>
  <si>
    <t>'알베르트'와 '사비니'에 대한 실명으로 적절하지 않은 것은?</t>
  </si>
  <si>
    <t>2. '알베르트'와 '사비니'에 대한 실명으로 적절하지 않은 것은? ① 알베르트는 법학과 신학의 구조적 유사성은 법전과 경전이 학문적 비판이나 성찰의 대상이 아니라 해석의 근거와 원천이 된다는 점에서 찾을 수 있다고 본다.② 알베르트는 법의 해석에서 자연법 대신 사회학을 선택하더라도 법을 현실주의적으로 볼 것인지 규범주의적으로 볼 것인지의 문제는 여전히 남는다고 본다.③ 알베르트는 법률이나 그 해석은 규범 체계에 작용하여 변화를 가져오기 때문에 법정성 과정에는 규범 제제의 논리적 지식도 동원해야 한다고 본다.④ 사비니는 법률 문언에 흠결이 존재하여 이를 보완하기 위한 적극적인 법형성이 불가피할 때, 법학은 부득이 규범주의를 포기할 수밖에 없다고 본다.⑤ 사비니는 자연법의 이념에 따라 법을 해석하더라도, 이에 관한 법학의 모든 논의가 자연법적인 것은 아니며, 모든 자연법적 논의가 비합리적인 것도 아니라고 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t>
  </si>
  <si>
    <t>윗글을 바탕으로 '사비니'의 입장에 대해 추론한 것으로 적절한 것만을 &lt;보기&gt;에서 있는 대로 고른 것은?</t>
  </si>
  <si>
    <t>3. 윗글을 바탕으로 '사비니'의 입장에 대해 추론한 것으로 적절한 것만을 &lt;보기&gt;에서 있는 대로 고른 것은? &lt;보기&gt;ㄱ. 전통적이고 직관적인 학문이론의 관점에서 규범교의적 법학의 학문성을 옹호하면서, 경험적 인식만을 과학적 인식 으로 보는 비판적 합리주의에 대하여 성찰을 요구한다.ㄴ. 법률의 해석을 위해서 결정의 근거지움에 사용하는 법률 바깥의 법명제로 규범적 교의를 이해하면서, 이를 통해 법학이 법체계 바깥에서 비판적 검토를 수행한다고 본다.ㄷ. 법률만이 아니라 규범적 교의도 법체계의 필수적 구성 요소로 인정하면서, 법률에 관한 메타 인밍으로서 법학적 언명에는 법률에 관한 수락할 만한 해석의 제안권이 있다고 주장한다.①ㄱ ②ㄴ ③ㄱ, ㄷ ④ㄴ, ㄷ ⑤ㄱ, ㄴ, ㄷ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t>
  </si>
  <si>
    <t>4. 윗글의 내용과 일치하지 않는 것은? ① 휴대전화 번호는 일반적으로 식별자에 해당한다.② 민감속성은 범주화와 마스킹으로 비식별 처리를 한다.③ 레코드 유사도가 높을수록 개인정보 시별 가능성은 커진다.④ 준식별자들의 조합만으로도 특정 개인이 식별되는 경우가 있다.⑤ 레코드는 식별자와 준식별자 이외에도 다양한 속성으로 구성된다.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t>
  </si>
  <si>
    <t>k-익명성에 대한 추론으로 가장 적절한 것은?</t>
  </si>
  <si>
    <t>5. k-익명성에 대한 추론으로 가장 적절한 것은? ① k를 낮추면 재식별 가능성과 레코드 잔존을 모두 감소한다.② k를 낮추면 동질집합의 수는 증가하고 동질집합은 서로 크기가 같아진다.③ k를 높이면 재식별 가능성은 증가하고 동질집합의 레코드 수는 감소한다.④ k를 높이면 동질집합의 수는 감소하고 동질집합의 민감속성값은 모두 같아진다.⑤ k문 변경했더니 레코드 잔존율이 증가했다면 동질집합의 크기를 중 최솟값은 작아진다.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t>
  </si>
  <si>
    <t>윗글을 바탕으로 &lt;보기&gt;의 사례를 이해할 때, ㄱ~ㄷ 중 맞는 것만을 있는 대로 고른 것은?</t>
  </si>
  <si>
    <t>6. 윗글을 바탕으로 &lt;보기&gt;의 사례를 이해할 때, ㄱ~ㄷ 중 맞는 것만을 있는 대로 고른 것은? &lt;보기&gt;다음 표는 한 쇼핑몰의 고객 관리 원본 데이터 집합이다. 여기서 우편번호, 연령, 성별은 준식별자이고, 구매 수준은 민감속성이다. (a)와 (b) 방식으로 각각 비식별화 기술을 적용 하고자 한다.No.우편번호연령성별구매 수준11509325 남상215002 28 남상315000 21여중415090 22 남중513861 45하6 1385242 남상(a) 우편번호를 1509, 1385, 1500*로 표시하고, 연령은 40세 미만과 40세 이상으로 나누고, 성별은 마스킹한 후 k-익명성과 !-다양성을 적용한다.(b) 우편번호를 150**, 138**로 표시하고, 연령은 40세 미만과 40세 이상으로 나누고, 성별은 마스킹한 후 k-익명성과 -다양성을 적용한다.(a)보다 (b)의 레코드 잔존율이 크고 (a)와 (b)의 값이 같고 (a)와 (b)의 값도 같다면, (a)의 동질집합의 수는 (0 이다. ㄴ. (a)와 (b)의 레코드 잔존율이 100%라면, (a)와 (b)는 값이 같고 값도 같으며 동질집합의 수도 같다.ㄷ. 레코드 잔존율이 (a)는 100%이고 (b)는 50% 이상 100% 미만이라면, (a)의 값이 (b)의 k 값보다 작고, (a)와 (b)의 값은 서로 같다.①ㄱ ②ㄴ ③ㄱ, ㄷ ④ㄴ, ㄷ ⑤ㄱ, ㄴ, ㄷ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t>
  </si>
  <si>
    <t>윗글의 내용에 대한 이래로 적절하지 않은 것은?</t>
  </si>
  <si>
    <t>7. 윗글의 내용에 대한 이래로 적절하지 않은 것은? ① 비국 선거에서 무표율이 상승할수록 민주당의 득표율이 증가할 수 있다.② 고소득층 유권자일수록 저소득층 유권자에 비해 부표율이 높은 경향이 있다.③ 한국 선거에서 선거일에 비가 오면 특정 정당에 불리하게 작용 할 수 있다.④ 언론이 주요 후보의 공약을 비교하여 공개하는 것은 투표율 상승에 기여할 수 있나.③ 사선부표제를 도입한 취지는 투표 참여에 소요되는 식섭비용을 절감하려는 데에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t>
  </si>
  <si>
    <t>~에 대한 평가로 적절한 것만을 &lt;보기&gt;에서 있는 대로 고른 것은?</t>
  </si>
  <si>
    <t>8. ~에 대한 평가로 적절한 것만을 &lt;보기&gt;에서 있는 대로 고른 것은? &lt;보기&gt;다른 조건이 같다면, 현역 의원이 같은 지역구에서 재선에 도선할 때에는 처음 출마했을 때에 비해 의 감소로 인해 투표율이 높아질 수 있다. ㄴ. 지리적으로 큰 주일수록은 날씨의 영향력에 대한 예측에 더 큰 왜곡을 가져올 수 있다.ㄷ. 직장인들의 투표율과 시간당 임금 사이에 음의 상관관계가 발견된다면 투표율 예측에서 을 고려할 필요가 줄어든다.①ㄴ ②ㄱ, ㄴ ③ㄱ, ㄷ ④ㄴ, ㄷ ⑤ㄱ, ㄴ, ㄷ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t>
  </si>
  <si>
    <t>9. 윗글을 바탕으로 &lt;보기&gt;를 이해한 내용으로 적절하지 않은 것은? &lt;보기&gt;R과 는 각각 날씨가 맑을 때와 비가 올 때 개인이 무표 참여로부터 얻을 수 있는 보상, B는 유권자의 지지 후보가 당선되었을 경우 얻을 수 있는 혜택, P는 유권자 자신의 투표로 인해 지지하는 후보가 선거에서 승리할 확률, S는 투표 행위 자체가 가져올 수 있는 만족감(심리적 효용)을 각각 의미한다. 그리고 DC의 OC는 각각 유권자가 두표하기 위해 부담하는 지점비용과 기회비용을 뜻한다. 결과적으로 R이 증가할수록 수표할 확률이 증가한다.R맑은=PxB+S-(DC+OC)RPxB+S-(DC+OC)R-R(DC-DC)+(OC)-OC)① 기존 연구에 따르면 DC-DC감음은 양(+)의 값을 갖는다.② 거주지 근처에 투표소가 추가로 설치된다면 DC는 감소한다.③R-R&gt;0이라면 선거일에 비가 올 때에는 투표할 가능성이 낮아진다.④ 선거일이 공휴일로 지정되면 OC-OC은 음(-)의 값을 가질 수 있다.⑤ 일반적으로 비국에서 DC-DC함음은 흑인 유전자가 백인 유권자 보다 작게 느낀다.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t>
  </si>
  <si>
    <t>10. 윗글에 대한 이해로 가장 적절한 것은? ① 진리에 관한 고전적 정식은 토마스 아퀴나스에 의해 그 최초의 맹아가 마련되었다.② 말의 진위 여부는 명제의 차원에 한정된 문제라는 것이 플라톤의 일관된 입장이었다.③ 플라톤의 진리관에서 좋음의 이데아는 이데아들과 인간의 인식 능력이 일치한 결과로 여겨진다.④ 고전적 정식에서, 진리의 존재론적 차원에서 판정 기준이 되는 것이 인식론적 차원에서는 판정 대상이 된다.⑤ 사태적 진리가 진리 탐론에시 경시되는 철학사적 과정은 철학의 향도적 기능이 점차 강조되어 왔음을 보여 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t>
  </si>
  <si>
    <t>'오르토테스', '알레테이아' 및 '베리타스'를 설명한 것으로 가장 적절한 것은?</t>
  </si>
  <si>
    <t>11. '오르토테스', '알레테이아' 및 '베리타스'를 설명한 것으로 가장 적절한 것은? ① '지성에 사물이 일치함'을 성취하지 못하는 사물도 오르토테스를 성취하는 명제의 주어일 수 있다.② '국가의 이데아'는 우리의 이성 자체의 힘만으로 인식될 수 있으므로 알레테이아를 성취할 수 있다.③ '삼각형의 꼭짓점은 네 개이다.'라는 말은 존재하는 연결을 존재 하지 않는 것으로 언표하므로 오르토테스일 수 없다.④'이 몸이 새라면 어떻게 될까.'라는 말은 주어와 숨어의 연결을 포함하므로 오르토테스 여부를 판별하는 대상일 수 있다.⑤ '지고의 선적 지성의 설계에 따라 만들어진 완벽한 이 세계'는 '사물에 지성이 일치함'의 경우가 아니므로 베리타스를 성취할 수 없다.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t>
  </si>
  <si>
    <t>윗글에 따라 칸트의 입장을 추론한 것으로 가장 적절한 것은?</t>
  </si>
  <si>
    <t>12. 윗글에 따라 칸트의 입장을 추론한 것으로 가장 적절한 것은? ① 국가에서 플라톤이 제시한 '진리의 또 다른 국면'에 대해서는 진위 판별이 가능하다고 생각할 것이다.② 토마스 아퀴나스의 정식에 대해 '사물에 지성이 일치함'으로서의 신리만이 그 성취 여부를 판별할 수 있다고 여길 것이다.③『소피스테스에서 개진된 플라톤의 진리관에 대해 인식과 사물의 비교에서 나타나는 필연적 결과가 발견되는 경우라고 판단할 것이다.④ 고전적 정식의 중대한 구조적 난점은 자연법칙에 대한 부단한 탐구를 통해 더 이상 반박할 수 없는 최종 근거가 제시될 때 해결될 것이라고 기대할 것이다.⑤ 인간과는 다른 감각 능력을 지닌 생명체에게는 동일한 사물이 전혀 다른 방식으로 지각된다는 사실은 인식의 순환 구조에 대한 주장을 약화시킨다고 평가할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t>
  </si>
  <si>
    <t>13. 윗글에 대한 이해로 가장 적절한 것은? ① '객관적 가치론'은 가격에 의한 가치 규범의 변화에 대해 비판적 입장을 취할 것이다.② '주관적 가치론'은 소비자의 욕구를 중시한 결과 공급자의 비용을 부차적인 문제로 취급할 것이다.③ '사회학적 관점'은 가치의 문제를 사람들의 욕구 충족이라는 측면에서 판단할 것이다.④ '경제학적 관점'은 가치와 가격의 괴리 현상이 존재하지 않는다고 볼 것이나.⑤ 취약계층을 고용하는 기업에 제공되는 고용지원금은 '외부성'을 강화해 '사회적 가치'를 제고할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t>
  </si>
  <si>
    <t>사회성과와 관련한 다음의 추론 중 가장 적절한 것은?</t>
  </si>
  <si>
    <t>14. 사회성과와 관련한 다음의 추론 중 가장 적절한 것은? ① 정부 지원금은 기업의 사회적 가치 창출에 대한 보상의 성격이 있으므로 사회성과 보상에 포함되어야 할 것이다.② 영리기업은 기업 활동의 결과로 발생한 이윤을 주주에게 배당 하므로 사회성과 보상의 대상이 될 수 없을 것이다.③ '경제학적 관점'에서는 사회성과 보상이 가격기구에 영향을 주지 않으면서 사회 문제를 해결하려는 시도이므로 사회성과 측정에 찬성할 것이다.④ 사회성과 보상이 사회적 가치 제고라는 본연의 목적에 충실하기 위해서는 화폐화된 성과로 측정할 수 없는 편익도 평가할 수 있는 보완책이 필요할 것이다.③ '사회학적 관점'에서는 사회성과 측정이 사회구성원들이 중요시 하는 가치 규범을 반영할 수 없다고 여겨 사회성과 측정에 기초한 사회적 가치 촉진 정책에 반대할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t>
  </si>
  <si>
    <t>윗글을 바탕으로 &lt;보기&gt;의 병원 활동을 설명한 것으로 적절하지 않은 것은?</t>
  </si>
  <si>
    <t>15. 윗글을 바탕으로 &lt;보기&gt;의 병원 활동을 설명한 것으로 적절하지 않은 것은? &lt;보기&gt;A 병원은 2021년에 취약계층의 삶의 질 개선을 목적으로, 일반 환자에게 10만 원에 제공하는 진료 서비스를 지역 거주 취약계층 노인들에게는 회당 2만 원을 받고 총 100회를 제공 하였다. 이때 지방자치단체는 회당 3만 원을 지원하였다. 한편, 2022년에는 이 병원의 사회 공헌 활동이 널리 알려지면서 지역의 뜻있는 주민들과 기업들도 동참해, 각각 회당 1만 원과 3만 원의 후원금을 지원했고, 이 병원의 취약계층 노인 대상 진료 서비스는 총 150호로 늘어났다. (단, 다른 조건에는 변화가 없다.)① 2022년에 취약계층 노인들이 이 병원을 통해 얻은 편익은 전년 도에 비해 500만 원 증가했다.② 2022년에 이 병원이 취약계층 노인을 위해 창출한 편익 중 가격 기구를 통해 그 비용을 회수한 금액은 전년도에 비해 100만 원 증가했다.③ 2021년부터 2년 동안 이해관계자 계정의 비용 총액은 1350만 원 이다.④ 2022년에 이 병원이 창출한 사회성과는 전년도에 비해 350만 원 감소했다.⑤ 2021년의 사회성과를 보상하기 위해서는 500만 원이 필요하다.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t>
  </si>
  <si>
    <t>16. 윗글의 내용과 일치하지 않는 것은? ① 과학적으로 사용된 언어의 진실성은 실증주의와 유사한 방법 으로 판단될 수 있다.② 신비평 이론가들은 문학의 언어를 통해서만 표현할 수 있는 진실이 있다고 생각했다.③ 근대 초기 유럽소설은 허구에 대한 통념을 비판하기 위해 사실 적인 요소를 강조하였다.④ 허구적인 문학은 오랜 기간 역사와 대비되었지만 근대 이후에는 과학과도 대비되고 있다.③ 문학의 허구성에 대한 고전적 옹호론과 비판적 통념 모두 허구와 사실을 대립시켜 주장을 펼친다.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t>
  </si>
  <si>
    <t>~에 대한 이해로 적절하지 않은 것은?</t>
  </si>
  <si>
    <t>17. ~에 대한 이해로 적절하지 않은 것은? ①은 허구를 역사보다 열등한 것으로 여기는 풍조 속에서 시적 진실에 대한 자기 확신을 가지지 못했던 작가들의 태도를 나타 낸다.②은 경험적으로 반증할 수 있는 사례를 찾을 수 있기 때문에 무의미한 것으로 여겨지는 진순을 의미한다.③은 문학적 진술이 과학적 진술과는 다른 방법으로 진실성을 인정받을 근거가 있음을 비유하는 말이다.④은 분명한 예술적 효과를 가진 경우, 문학작품과 역사적 사실의 불일치가 용인될 수 있음을 말한다.⑤은 진술이나 사건들이 작품의 전체적인 구조 속에서 충분한 개연성을 가지고 제시되는 작품들로 구성된다.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t>
  </si>
  <si>
    <t>18. 윗글을 바탕으로 &lt;보기&gt;를 평가한 것으로 적절하지 않은 것은? &lt;보기&gt;'메밀꽃 필 무렵은 장돌뱅이 허 생원과 그가 우연히 마주친 동이가 사실 부자 관계라는 점을 서사 진행을 통해 조금씩 암시한다. 두 사람이 서로의 처지를 이해하며 동질감을 느끼는 과정은 작품 전체의 치밀한 구성을 통해 드러난다. 특히 작품 후반부에서 섬세한 문체로 묘사되는 메밀꽃 핀 달밤의 서정적 풍경은 허 생원의 스산한 삶을 아름다운 것으로 재발견하는 동시에 두 인물의 관계를 밝히기 위한 적절한 배경으로서 기능 한다. 작품의 결말은 동이가 허 생원과 마찬가지로 왼손잡이임을 드리내어 둘의 관계를 분명히 한다. 이러한 결말은 왼손잡이의 유전 어부와 관련하여 야간의 논란이 있지만, 헤어진 아들과의 상봉을 감동적으로 그려내는 한편 벗어나기 어려운 혈연적 숙명 이라는 인간적 진실을 형상화한다.① 두 인물이 '부자 관계'라는 예상할 수 없는 결말로 독자의 놀라움을 유발하도록 했다는 점에서 작품의 결말을 일종의 의사 진술로 파악할 수 있겠군.② '왼손잡이의 유전'은 과학적 사실과 맞지 않더라도 '헤어진 아들 과의 상봉'으로 독자에게 감동을 불러일으킨다면 시적 허용의 대상이 될 수 있겠군.③ '달밤의 서정적 풍경'은 '허 생원의 스산한 삶'을 역설적인 아름 다음으로 드러낸다는 점에서 시적 진실의 가능성을 보여주는 사례라고 할 수 있겠군.④ '치밀한 구성'과 '섬세한 묘사'가 작품 전체의 맥락에서 효과적 으로 결합되었다는 점에서 작가가 창조한 세계의 내적 정합성 이 확인된다고 할 수 있겠군.⑤ 장돌뱅이 허 생원의 삶에 대한 허구적 이야기를 통해 '혈연적 숙명'이라는 보편적 주제를 제시했다는 점에서 작가가 추구한 시적 진실을 짐작할 수 있겠군.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t>
  </si>
  <si>
    <t>19. 윗글의 내용과 일치하는 것은? ① 장사가 아니면서 중동을 계승할 수 있는지에 대하여 찬반이 갈린다.② 전해 오는 예법에 규정된 차장자 관련 부제에 대한 해석에 논란이 있다.③ 장자가 사망하였을 때 그 어머니의 상복은 삼년복이라는 데 대해 다툼이 있다.④ 측실 소생이라는 사실은 황제로서의 종통 승계에 흠이 되는 요소라서 가려야 한다.⑤ 대왕대비는 자신이 낳은 아들이 죽으면 좋통에 상관없이 1년 이상 상복을 입어야 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t>
  </si>
  <si>
    <t>의 사례를 인용한 글쓴이의 의도로 볼 수 있는 것은?</t>
  </si>
  <si>
    <t>20. 의 사례를 인용한 글쓴이의 의도로 볼 수 있는 것은? ① 국왕이 된 이상 장자의 지위는 자연스럽게 따라붙게 된다는 원리를 예를 들어 설명한다.② 무왕의 어머니인 태사의 부제를 따짐으로써 효종의 어머니가 입을 상복의 종류를 결정한다.③ 효종을 주의 문왕에 견줌으로써 효종이 저자가 되어 적법하게 종통을 계승하였다는 것을 밝힌다.④ 인조가 밝은 덕으로 보위를 튼튼히 하고 후대에 이어가도록 한 것을 강조하여 종등의 본질을 판시한나.⑤ 차장자로서 종묘사직의 기초를 닦은 중국의 실례를 들어 국가의 종통을 확고히 해야 한다는 지향을 드러낸다.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t>
  </si>
  <si>
    <t>윗글과 비교하여 &lt;보기&gt;를 이해한 것으로 적절하지 않은 것은?</t>
  </si>
  <si>
    <t>21. 윗글과 비교하여 &lt;보기&gt;를 이해한 것으로 적절하지 않은 것은? &lt;보기&gt;집안의 적자 가운데 첫째 아들로서 종통을 이어받을 사람만을 장자라 하는 것은 변함없는 원칙입니다. 그가 죽었을 때 부모가 삼년복을 입는 것은 종통을 잇는 뜻을 중히 여기기 때문입니다. 장자가 종통을 계승할 자격을 잃거나 중자 중에서 종통을 잇도록 정한 경우에는, 이들이 죽었을 때 아버지나 어머니는 삼년복을 입지 않습니다. 왕가에서는 서자라도 세자로 책봉되면 임금이 될 때까지는 장자와 같이 대우해야 마땅합니다. 고래에서 말하는 장자란 종통을 계승하지 못한 경우에 따져 보도록 하는 것입니다. 마침내 대통을 계승하는 보위에 올랐다면, 그때에도 여전히 어머니가 있다고 하여 그저 아들일 뿐 임금이 아니라고야 할 수 있겠습니까.① 효종에 대한 상복은 중동 승계를 우선하는 원칙으로 결정해야 하고 그에 따라 정해지는 기준은 나라 안 모든 질서에서 일관 된다고 보는 점에서는 와 일치한다.② 효종은 중자로서 세자가 되었다는 사실이 바뀔 수 없는 것이라서 어찌해도 장자일 수 없다고 보는 점에서는 와 일치한다.③ 임금이 된 효종에 대해서는 장사인지를 문제 삼을 필요가 없다고 보는 점에서는 와 일치한다.④ 세자 시절의 효종이 장자의 대우를 받아야 한다고 보는 점에서는 @와 일치하고, 장자는 첫째 아들이어야 한다고 보는 점에서는 ⑤와 일치한다.⑤ 효종이 저실의 소생이 아니라면 차장자라 할 여지가 없다고 보는 점에서는,,와 일치한다.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t>
  </si>
  <si>
    <t>윗글의 내용에 대한 이해로 가장 적절한 것은?</t>
  </si>
  <si>
    <t>22. 윗글의 내용에 대한 이해로 가장 적절한 것은? ① 포르피린을 합성하는 여드름균 때문에 생긴 여드름을 치료하려면 빛의 차단이 필요하다.② 빛이 없이 세포독성을 유발하는 형광시약은 면역반응을 활성화 하기 때문에 광역학 치료에 사용한다.③ 감광제기 정상 피부 조직에 잔류하였을 경우 외무 빛이 채네 김숙이 투과되지 않으면 알레르기가 발생하지 않는다.④ 광역학 치료 시 발생하는 활성산소종은 반감기와 유효거리가 짧아, 암세포에서 멀리 떨어져 위치한 성상세포에 미치는 영향이 적다.⑤ 감광제를 이용한 암 치료 시 감광제는 산소가 부족한 앞 조식에 선택적으로 축적되므로 LDI과 결합할 수 있는 항산화제의 병행 투여가 필요하다.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t>
  </si>
  <si>
    <t>을 바탕으로 수행한 &lt;보기&gt;의 실험 결과에 대해 평가한 것 으로 적절하지 않은 것은?</t>
  </si>
  <si>
    <t>23. 을 바탕으로 수행한 &lt;보기&gt;의 실험 결과에 대해 평가한 것 으로 적절하지 않은 것은?&lt;보기&gt;어떤 원생동물을 빛이 차단된 조건에서 충분한 산소를 공급 하면서 배양한 후 다음과 같은 처리를 하고 일정 시간 후 원생 동물의 생존율을 조사하였다. (는 없음, 는 있음을 뜻한다.)광원감광제항산화게생존율(%)10010080A80100B1000400자외선A320B401001000녹색 빛A8070B10010010080적색 빛A800B100① A는 활성산소종의 생성과는 무관한 독성을 가지고 있다.② A는 적색 빛보다 녹색 빛에 의해 더 적은 양의 활성산소종을 발생시킨다.③B는 적색 빛뿐 아니라 녹색 빛에 의해서도 활성산소종을 발생 시킨다.④ A와 B는 빛이 존재하지 않으면 활성산소종을 발생시키지 않는다.⑤ 자외선에 의하여 유발되는 활성산소종은 A나 B로부터 발생한 것은 아니다.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t>
  </si>
  <si>
    <t>윗글을 바탕으로 신물질 X, Y, Z를 이용한 &lt;보기&gt;의 실험 결과에 대해 추론한 것으로 가장 적절한 것은?</t>
  </si>
  <si>
    <t>24. 윗글을 바탕으로 신물질 X, Y, Z를 이용한 &lt;보기&gt;의 실험 결과에 대해 추론한 것으로 가장 적절한 것은? (단, 실험에 사용된 X, Y, Z의 양은 모든 실험에서 동일하다.) &lt;보기&gt;X가 있는 용액에 녹색 빛을 쪼이면 활성산소종이 발생하지 않았으나 강한 적색 형광의 방출이 관찰되었고 적색 빛을 쏘이는 것은 아무 영향이 없었다.ㅇ가 있는 용액에 적색 빛을 쪼이면 형광의 방출이 관찰되시 않았으나 활성산소종이 발생했고 녹색 빛을 쪼이는 것은 아무 영향이 없었다.X는 쪼이는 빛의 유무나 빛의 색깔과 무관하게 암세포를 100% 사멸시켰고, Y는 적색 빛을 쪼인 경우에만 암세포를 100% 사멸시켰다.Z가 감광제에 의해 발생한 활성산소종 용액에 존재하는 경우. Z는 활성산소종을 50% 제거했다.X, Y, Z 사이에 빛, 활성산소종, 항산화제를 매개하지 않는 직접적인 상호작용은 없었다.① X, Z 혼합용액에 녹색 빛을 쪼이면 Y, Z 혼합용액에 적색 빛을 쪼인 경우보다 적색 형광이 많이 방출되고 활성산소종도 많이 발생하겠군.②Y. Z 혼합용액에 녹색 빛을 쏘이면 X, Y. Z 혼합용액에 녹색 빛을 쪼인 경우보다 적색 형광이 적게 방출되고 활성산소종도 적게 발생하겠군.③X, Z 혼합용액에 녹색 빛을 쏘이면 X, Y, Z 혼합용액에 시새 빛을 쪼인 경우보다 적색 형광이 적게 방출되고 활성산소종은 많이 발생하겠군.④ X. Z를 동시에 임세포에 사하고 녹색 빛을 쪼이닌 Y, Z를 동시에 가하고 녹색 빛을 쪼인 경우보다 적색 영광이 많이 방출되고 암세포가 적게 사멸하겠군.⑤Y, Z를 동시에 암세포에 가하고 적색 빛을 쪼이면 X, Z를 동시에 가하고 녹색 빛을 쪼인 경우보다 적색 형광이 직계 방출되고 암세포가 많이 사멸하겠군.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t>
  </si>
  <si>
    <t>25. 윗글의 내용과 일치하지 않는 것은? ① 도덕철학에서 흙의 주장은 도덕적 지식의 불가능성을 주장하는 철학자들에게 주된 근거로 활용되고 있다.② 매킨타이어는 흠이 영원한 합목적성이나 신의 의지에 대한 신학적 명제를 존재 명제로 보았다고 해석한다.③ 언터는 흙이 존재 명세와 당위 밍세를 모두 사실적 주장으로 보았다고 이해한다.④ 플류와 허드슨은 흙이 인간 정서를 사실적 진술의 대상이 아니 라고 보았다고 해석한다.⑤ 정서주의는 인간 정서가 솔직하게 표현된다면 이를 근거로 존재 명제에서 당위 명제를 이끌어낼 수 있다고 본다.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t>
  </si>
  <si>
    <t>윗글을 바탕으로 철학자들의 판단을 이해한 것으로 적절한 것만을 있는 대로 고른 것은?</t>
  </si>
  <si>
    <t>26. 윗글을 바탕으로 철학자들의 판단을 이해한 것으로 적절한 것만을 있는 대로 고른 것은?&lt;보기&gt;&gt;ㄱ. 매킨타이어에 따르면, 공익을 증진하는 사회적 규칙은 우리 에게 쾌락을 유발한다면 도덕성을 지닌다는 것이 몸의 생각 이다.ㄴ. 헌터에 따르면, 인간 정서는 주관적이기 때문에 인간 정서에 대한 사실적 진술에서 노출된 노덕 판단은 도덕적 지식이 될 수 없다는 것이 흠의 생각이다.ㄷ. 플류와 허드슨에 따르면, 도덕 판단은 정서의 표현이기 때문에 도덕적 지식이 될 수 없다는 것이 흙의 생각이다.①ㄴ ②ㄷ ③ㄱ, ㄷ ④ㄱ, ㄷ ⑤ㄱ,ㄴ,ㄷ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t>
  </si>
  <si>
    <t>윗글을 바탕으로 &lt;보기&gt;를 해석할 대, 가장 적절한 것은?</t>
  </si>
  <si>
    <t>27. 윗글을 바탕으로 &lt;보기&gt;를 해석할 대, 가장 적절한 것은? &lt;보기&gt;사악한 것으로 인정된 행위, 예를 들면 고의적 살인을 생각 해 보자. 이 행위를 모든 측면에서 검토해 보라. 그리고 여기서 당신이 악덕이라고 부를 수 있는 어떤 사실 또는 진정한 존재를 발견할 수 있는지를 살펴보라, 당신이 그 행위를 어떤 방식으로 검토하는 간에 당신은 오직 어떤 정념과 동기, 의욕과 사고를 발견할 뿐이다. 당신이 그 행위를 대상으로 생각하는 한 그러한 행위에서는 악덕을 전혀 포작할 수 없을 것이다. 당신이 그 행위를 당신의 가슴으로 느껴서 그 행위에 대해 당신 안에 생겨나는 거부의 감정을 발견하기 이전에는 당신은 악덕을 발견할 수 없다. 이때 하나의 사실이 생기는데, 이것은 이성의 대상이 아니라 느낌의 대상이다. 그리고 이것은 당신 자신 안에 있는 것이지 대상에 있는 것이 아니다.-휴, 『인간 본성에 관한 논고-① 헌터는 '고의적 살인'에 대한 도덕 판단이 사람들에게 불러일으킨 부정적 정서의 진술에서 도출된 것이라고 생각하겠군.② '악덕'이라는 도덕 판단의 근거를 매킨타이어는 인간의 타고난 성질에서 찾겠지만, 헌터는 시인과 부인의 표현에서 찾겠군.③ 플류와 허드슨은 '악덕'에 대해 '고의적 살인'이 어떤 사람에게 유발한 불쾌감을 기술한 것으로 간주하겠군.④ 매킨타이어와 달리 헌터는 '거부의 감정'이 사실적 측면과 도미저 요구를 연결하는 개념이라고 생각하겠군.⑤ 매킨타이어는 '당신 자신 안에 있는 것'을, 플류와 허드슨은 '대상에 있는 것'을 도덕 판단으로 간주하겠군.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t>
  </si>
  <si>
    <t>28. 윗글에 대한 이해로 가장 적절한 것은? ① 전담기관 제도는 반환재판 재도와는 달리 효과적으로 작동하고 있다.② 양옥천이 반환재판에서 승소하더라도 그것만으로는 자녀의 반환이 실현되지 않는다.③ 법원의 재판으로 양육권자가 정해지면 그 나라의 재판으로는 이를 번복할 수 없다.④ 양육친과 비양육친의 합의로 반환 방법이 정해지면 전담기관은 더 이상 상황에 개입할 수 없다.⑤ 양육친과 비양육친의 국적이 서로 다르면 전담기관은 타국 국민에 대해서는 지원을 제공하지 않아도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t>
  </si>
  <si>
    <t>29. 윗글에서 추론한 내용으로 가장 적절한 것은? ① 협약의 목적은 양육권자 결정에 관한 재판이 자녀가 현재 머무는 나라에서 진행되게 하는 것이다.② 협약 제정 당시의 예상과 달리, 신속한 반환이 자녀의 복리에 부학한다고 보기 어려운 사례가 늘고 있다.③ 양육친과 비양육친의 국적이 같으면 비양육친이 위법하게 자녀를 국제적으로 이동시켜도 협약이 적용되지 않는다.④ 비양육친의 본국만 협약에 가입한 경우에도 양육친은 비양육친의 본국에서 협약상의 지원 신청과 반환재판 청구를 할 수 있다.⑤ 비양육질이 양육친의 동의하에 자녀를 외국으로 데려간 경우라면 이후의 상황 변화와 상관없이 적법한 국제적 이동으로 인정된다.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t>
  </si>
  <si>
    <t>30. 윗글을 바탕으로 &lt;보기&gt;를 평가한 것으로 적절하지 않은 것은? &lt;보기&gt;X국 국적자인 감과 Y국 국적자인 음이 X국에서 함께 살던 중 이들 사이에서 자녀 병이 태어났다. 갑과 을은 병이 8세 되던 해 이혼하였다. 그때 갑과 을이 병의 양육권에 관하여 합의에 이르지 못하여 X국 법원은 감을 양육권자로 지정하고 음이 면접교섭권을 행사하여 병을 방학 기간 동안 Y국으로 데려갈 수 있도록 하였다. 현재 병의 나이는 10세이고 올은 병을 데리고 출국하려고 한다. X국과 Y국은 모두 협약 가입국이다.① 음이 갑의 동의 없이 병을 취약 가입국인 Z국으로 데려갈 지후 갑이 2국에서 반환재판을 청구하는 경우, 2국 법원은 병을 X국으로 돌려보낼 수 있다.② 을이 갑의 동의 없이 병을 Y국으로 데려간 직후 감이 Y국에서 반환재판을 청구하는 경우, 올이 양육권자 변경을 주장하더라도 Y국 법원은 을의 주장을 판단할 권한이 없다.③ 음이 갑의 동의 없이 병을 국으로 데려간 후 3년이 지나도 병이 생활 적응에 실패한 상황에서 같이 곧바로 국 법원에 반환청구를 하는 경우, 국 법원은 갑의 반환청구를 받아들일 수 있다.④ 음이 방학을 맞은 병을 국으로 데려가려 했으나 같이 병의 소재를 알려주지 않는 경우, 물은 면접교섭권 행사에 대해 Y곡 에서 전담기관의 지원을 받을 수 없다.⑤ 갑의 폭력 성향 때문에 음이 병을 국으로 데려간 직후 같이 Y국에서 반환재판을 청구하는 경우, 병에 대한 위해가 발생할 중대한 위험이 인정되어도 국 법원은 갑의 반환청구를 받아 들일 수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t>
  </si>
  <si>
    <t>다음의 논증이 타당하기 위해서 보충되어야 할 전제는?</t>
  </si>
  <si>
    <t>1. 다음의 논증이 타당하기 위해서 보충되어야 할 전제는? 참을 깨달은 자는 배움이 있는 자이다. 책임의 소중함을 느끼는 자가 아니라면 겨레를 위해 희생을 각오한 자가 아니다. 진정한 지도자는 겨레를 위해 희생을 각오한 자이다. 그러므로 진정한 지도자는 배움이 있는 자이다.① 참을 깨달은 자는 책임의 소중함을 느끼는 자이다.② 책임의 소중함을 느끼는 자는 참을 깨달은 자이다.③ 배움이 있는 자는 책임의 소중함을 느끼는 자이다.④ 참을 깨달은 자는 겨레를 위해 희생을 각오한 자이다.⑤ 참을 깨달은 자는 책임의 소중함을 느끼는 자가 아니다.</t>
  </si>
  <si>
    <t>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t>
  </si>
  <si>
    <t>2. 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비용은?① 19억 원 ② 20억 원 ③ 21억 원④ 22억 원 ⑤ 23억 원</t>
  </si>
  <si>
    <t>갑, 을, 병, 정의 네 나라에 대한 다음의 조건으로부터 추론할 수 있는 것은?</t>
  </si>
  <si>
    <t>3. 갑, 을, 병, 정의 네 나라에 대한 다음의 조건으로부터 추론할 수 있는 것은? ◦이들 나라는 시대순으로 연이어 존재했다.◦네 나라의 수도는 각각 달랐는데 관주, 금주, 평주, 한주 중 어느 하나였다.◦한주가 수도인 나라는 평주가 수도인 나라의 바로 전 시기에 있었다.◦금주가 수도인 나라는 관주가 수도인 나라의 바로 다음 시기에 있었으나, 정보다는 이전 시기에 있었다.◦병은 가장 먼저 있었던 나라는 아니지만, 갑보다는 이전 시기에 있었다.◦병과 정은 시대순으로 볼 때 연이어 존재하지 않았다.① 금주는 갑의 수도이다.② 관주는 병의 수도이다.③ 평주는 정의 수도이다.④ 을은 갑의 다음 시기에 존재하였다.⑤ 한주가 수도인 나라가 가장 오래되었다.</t>
  </si>
  <si>
    <t>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t>
  </si>
  <si>
    <t>4. 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것은?&lt;보 기&gt;ㄱ.D가 클수록 신약을 투여 받은 사람 중 호전된 사람의 비율이 커진다.ㄴ.A와 C의 차이가 작을수록 신약을 투여 받은 사람 중 호전된 사람의 비율이 작아진다.ㄷ.A:B가 4:1이면 신약을 투여 받은 사람 중 호전된 사람의 비율이 위약을 투여 받은 사람 중 호전된 사람의 비율과 같다.① ㄱ ② ㄴ ③ ㄱ, ㄷ④ ㄴ, ㄷ ⑤ ㄱ, ㄴ, ㄷ</t>
  </si>
  <si>
    <t>다음의 논증이 암묵적으로 전제하는 것을 &lt;보기&gt;에서 고른 것은?</t>
  </si>
  <si>
    <t>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t>
  </si>
  <si>
    <t>6. 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것은?&lt;보 기&gt;ㄱ. 조작을 4번 시행하였다.ㄴ. 남아 있는 두 수의 합은 51이다.ㄷ. 36은 남아 있는 수가 될 수 없다.① ㄱ ② ㄷ ③ ㄱ, ㄴ④ ㄴ, ㄷ ⑤ ㄱ, ㄴ, ㄷ</t>
  </si>
  <si>
    <t>공직 임용 기준에 관한 A, B, C의 주장에 대한 평가로 옳지 않은 것은?</t>
  </si>
  <si>
    <t>7. 공직 임용 기준에 관한 A, B, C의 주장에 대한 평가로 옳지 않은 것은? A:정당에 대한 충성도와 공헌도를 공직 임용 기준으로 삼아야 한다. 이는 전쟁에서 전리품은 승자에게 속한다는 전시 국제법의 규정에 비유되는 것으로, 주기적으로 실시되는 대통령 선거에서 승리한 정당이 공직을 차지하는 권한을 가져야 한다는 것을 의미한다. 이러한 임용 방식은 공무원에 대한 정치 지도자의 지배력을 강화시켜 국민의 지지를 받는 정책 실현을 용이하게 할 수 있다. 그리고 국민의 요구에 대한 공무원의 대응성을 향상시키고, 민주정치의 기초가 되는 정당 제도를 유지하는 데에도 도움이 된다.B:공직 임용 기준은 개인의 능력･자격･적성에 두어야 하며 공개경쟁 시험을 치르게 하는 것이 좋다. 그러면 신규 채용 과정에서 공개와 경쟁의 원칙이 준수되기 때문에 정실 개입의 여지가 희박해진다. 공개경쟁 시험은 무엇보다 공직 취임의 기회균등을 보장하여 우수한 인재를 임용함으로써 행정의 능률성을 높일 수 있고 공무원의 정치적 중립을 통하여 행정의 공정성이 확보될 수 있다는 장점을 가지고 있다. 공무원의 신분보장으로 행정의 계속성과 직업적 안정성을 유지할 수 있다.C:사회를 구성하는 모든 집단으로부터 인구 비례에 따라 공무원을 선발하고, 그들을 정부관료제 내의 모든 직급에 비례적으로 배치함으로써 정부관료제 구성이 그 사회의 모든 계층과 집단에 공평하게 대응하도록 해야 한다. 공무원들은 가치중립적인 존재가 아니다. 그들은 가치관과 신념을 가지고 정책 결정과 정책 집행에 깊숙이 개입하고 있으며, 이 과정에서 자신의 견해나 가치를 반영하고자 노력한다. 따라서 정부관료제가 모든 집단에 공평하게 대응하기 위해서는 공무원이 모든 집단에서 공평하게 선발되어야 한다.① 공직에 대한 시민들의 신뢰를 높이고 행정의 전문성을 촉진할 필요성이 부각된다면, A의 주장은 약화된다.② 사회 구성원을 집단별로 구별하기가 어렵다면 C의 주장은 약화된다.③ 공무원 임용 시험에서 요구하는 지식과 기술을 배울 수 있는 기회가 사회집단 간에 불평등하게 배분되어 있다면, C의 주장은 강화된다.④ A는 집권자에 대한 충성과 공무원의 신분보장을 B보다 중요시한다.⑤ B는 A와 C에 비해 정치적으로 중립적인 공무원이 더 바람직하다고 생각한다.</t>
  </si>
  <si>
    <t>다음 글의 추론 형식과 가장 유사한 것은?</t>
  </si>
  <si>
    <t>8. 다음 글의 추론 형식과 가장 유사한 것은? 당신은 소수자에 대한 어느 정도의 차별은 피할 수 없다고 말하지만 나는 그렇게 생각하지 않습니다. 당신이 고귀한 생명을 유지하기 위해 하루의 음식을 먹듯이 그들 역시 하루의 음식을 먹고, 당신에게 고된 하루를 위로해 줄 가족이 있듯이 그들에게도 가족이 있습니다. 당신에게 분별력이 있다면 그들에게도 분별력이 있으며, 당신이 부당한 억압에 대해 노여워하듯이 그들 역시 부당한 억압에 대해 노여워합니다. 그러므로 당신이 고귀한 존재로서 존중받아야 한다면 그들 역시 존중받아야 하는 것입니다.① 대부분의 사람들은 자신에게 이익이 되는 것을 옳다고 말한다. 그 역시 그런 사람들 가운데 하나일 뿐이다. 그러므로 그도 자신에게 이익이 되는 것을 옳다고 말하는 것이다.② 남태평양의 원주민들 중 일부는 불길한 자가 나타나면 신성한 나뭇가지로 그를 때려 액땜을 하고, 우리나라 사람들은 소금을 뿌려 액땜을 한다. 그런데 우리나라에는 복조리가 있다. 그러므로 그들의 땅에도 복을 부르는 상징물이 있을 것이다.③ 인간이 자연의 일부라면, 만물이 언젠가는 소멸한다는 자연의 법칙에 지배를 받는 것은 당연하다. 어느 누구라도 늙지 않을 수 없고 결국에는 죽음을 피할 수 없다는 점만 보아도 그렇다. 결국 인간이 자연의 일부라는 사실을 외면할 수는 없는 것이다.④ 인류가 위대하다는 말은 결코 옳지 않다. 만약 그 말이 옳다면, 자신들의 문명을 자부하는 나라는 마땅히 열악한 사정에 있는 나라에게 원조를 아끼지 말아야 한다. 그러나 어떤 문명국가는 세입의 절반을 다른 나라의 시민들을 해치는 전쟁에 쓰고 있다.⑤ 누구든 자신에게 친절한 사람을 좋아하기 마련이다. 삶을 낙관적으로 보는 사람은 다른 사람에 대해서 너그럽다. 타인에게 너그러운 사람은 사람의 허물을 들추는 일을 즐기지 않고, 그런 이유로 늘 친절할 수 있는 것이다. 그래서 삶을 낙관적으로 보는 사람이 언제나 환영받는 것이다.</t>
  </si>
  <si>
    <t>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t>
  </si>
  <si>
    <t>9. 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 (단, 이 기간에 철수한 기업은 없다.)◦같은 달에 입주한 기업의 월 생산액은 동일하다.◦짝수 달에 입주한 기업의 월 생산액은 변하지 않는다.◦홀수 달에 입주한 기업의 월 생산액은 매월 백만 원씩 증가한다.① 1월-2월-3월 ② 1월-3월-2월③ 2월-1월-3월 ④ 2월-3월-1월⑤ 3월-2월-1월</t>
  </si>
  <si>
    <t>다음 글에서 언급된 가설과 &lt;보기&gt;의 (가)～(마)의 관계에 대한 판단으로 옳지 않은 것은?</t>
  </si>
  <si>
    <t>10. 다음 글에서 언급된 가설과 &lt;보기&gt;의 (가)～(마)의 관계에 대한 판단으로 옳지 않은 것은? 1970년대 후반 해양생물학자들은 당시까지 생명이 존재할 수 없다고 간주되던 조건에서 생명이 존재함을 발견했다. 섭씨 320도가 넘는 심해저의 열수 분출공에서 발견한 박테리아를 섭씨 250도, 265기압의 조건에서 배양하는 데 성공했던 것이다. 이 상황을 이해하는 열쇠는 수압이다. 심해저의 어마어마한 수압 때문에 그토록 높은 온도에서도 물이 끓지 않았으며 박테리아는 그 온도에서 살고 있었던 것이다. 그들은 이와 같은 발견으로부터 다음과 같은 가설을 세웠다. 즉, 생명에 필요한 다른 모든 조건이 충족된다면 박테리아의 증식은 온도가 아니라 액체 상태의 물의 존재에 의해 좌우된다는 것이다. 이 가설이 맞다면 지구와 우주에서 생명이 존재할 수 있는 환경과 조건의 범위는 엄청나게 넓어질 것이다. 1990년대 초반 여러 과학자들이 이 가설을 지지하는 사례들을 발견했다. 약 2～7km 깊이의 석유 시추공과 해양 및 대륙의 하부 암석층과 같은 지하 환경에서도 박테리아가 서식하고 있음을 발견했던 것이다. 이 발견은 박테리아가 열수가 분출되는 지각의 한정된 지역에서만 사는 것이 아니라 지구의 지각 내부에도 살고 있다는 추측을 가능하게 만들었다.&lt;보 기&gt;(가)물은 주로 지표면의 틈과 절리를 통해 지표 밑 암반 속으로 스며들 뿐만 아니라 암반을 구성하는 입자들 사이에 있는 빈틈을 통해서도 스며든다.(나)깊은 지하에서 채취된 박테리아는 유전을 팔 때 사용한 기계에 의해, 또는 샘플을 채집했던 배수공을 통해 지하수로 유입되었을 수도 있다.(다)박테리아만이 다양한 종류의 화학 물질로부터 에너지를 가장 쉽게 뽑아내 이용할 수 있다.(라)지하 환경에서 채집된 박테리아의 대부분은 지하 조건, 즉 산소가 없는 고온 환경에서만 생존할 수 있기 때문에 일반적인 실험실 조건에서는 배양할 수 없다.(마)박테리아 중 일부는 태양 에너지로부터 독립된 지구 내부의 에너지에 의존하여 살아가고 있다.①(가)는 1990년대의 발견들이 1970년대 후반에 세워진 가설을 지지하는 증거로 해석할 수 있게 해준다.②(나)는 1990년대의 발견들이 1970년대 후반에 세워진 가설을 지지하는 증거로 해석하는 데 걸림돌이 되는 의심이다.③(다)는 주어진 글이 전해주는 정보와 가설들이 옳다면 추가적인 정보 없이도 주어진 글 내에서 추론될 수 있는 주장이다.④(라)는 (나)가 성립할 수 없음을 지적함으로써 1990년대의 발견들이 1970년대 후반에 세워진 가설을 지지하는 증거로 해석되도록 도와준다.⑤(마)는 1970년대 후반에 세워진 가설을 지지하는 증거라기보다는 추가적 정보와 분석의 도움을 받을 때 추론될 수 있는 주장이다.</t>
  </si>
  <si>
    <t>다음 글에서 설명하고 있는 측정 장치를 이용하여 신뢰할 만한 결과를 얻기 위해 전제되어야 할 조건을 &lt;보기&gt;에서 모두 고른 것은?</t>
  </si>
  <si>
    <t>11. 다음 글에서 설명하고 있는 측정 장치를 이용하여 신뢰할 만한 결과를 얻기 위해 전제되어야 할 조건을 &lt;보기&gt;에서 모두 고른 것은? 19세기 후반에 이르기까지 음속 측정은 측정 과정에 인간의 지각과 반응 시간이 포함되어 정확성이 떨어지는 경우가 대부분이었다. 그런 점에서 프랑스 과학자 르뇨의 음속 측정법은 탁월한 고안이었다. 그는 전기 회로를 사용해서 시간 간격을 자동으로 잴 수 있는 장치를 고안함으로써 인간의 지각과 반응이 음속 측정에 개입할 때 발생하는 오차를 원천적으로 없앴다. 르뇨의 음속 측정 방법은 다음과 같다. 직류가 흐르는 회로에는 전자석 M이 있어 그것이 잡아당긴 철필 S가 일정한 속도로 회전하는 원통 D 위에 일정한 선을 남기도록 한다. 그러다가 음원인 권총이 W에서 발사되면서 그곳의 회로가 끊어지고 전자석 M은 철필 S를 놓아 그 흔적을 회전하는 원통 위에 남긴다. 곧이어 총소리가 박판 R에 도달하면 박판이 진동하면서 순간적으로 회로가 연결되고 전자석 M이 철필 S를 잡아당겨 그 흔적을 다시 원통 위에 남기게 된다. 그러면 원통 위에 남은 표시들의 간격을 통해서 W에서 R까지 소리가 전달되는 데 걸린 시간을 잴 수 있고 W와 R 사이의 거리를 재면 음속을 계산할 수 있다.&lt;보 기&gt;ㄱ. 원통을 일정한 속도로 회전시키기 위한 장치가 필요하다.ㄴ. W와 R 사이의 거리를 되도록 짧게 하여 오차를 줄여야 한다.ㄷ. 권총이 발사된 시점과 회로가 끊어지는 시점 사이의 간격은 무시할 만하다.① ㄱ ② ㄴ ③ ㄱ, ㄷ④ ㄴ, ㄷ ⑤ ㄱ, ㄴ, ㄷ</t>
  </si>
  <si>
    <t>글쓴이의 견해를 지지하는 것을 &lt;보기&gt;에서 모두 고른 것은?</t>
  </si>
  <si>
    <t>12. 글쓴이의 견해를 지지하는 것을 &lt;보기&gt;에서 모두 고른 것은? 한 시대 갈등의 성격은 표면적 사건들이 아닌 근본적 원인에 의해 규정되어야 한다. 일제강점기 한국 사회 문제의 핵심이 한민족 내부의 계층적, 계급적 또는 이념적 갈등이었다는 시각이 있다. 그러한 시각에 따른 연구들은 한국이 전근대 체제로부터 근대화되면서, 도시에서는 공업이 발전하여 노사 분규가 빈번해졌으며, 농촌에서도 농업 생산성 향상에 힘입어 생겨난 기업농들에게 저항한 농민 항쟁이 꾸준히 일어났다는 등의 자료에 의존한다. 그러나 이것은 피상적인 현상 분석에 불과하다. 그러한 현상의 이면에는 더 근본적인 원인이 있다. 당시 노동자와 농민의 절대다수를 차지했던 한국인들은 조선총독부와 일본계 부르주아지에 의해 극심한 착취를 당하였고, 민중의 삶은 개선되지 않았다. 이념에 따라 분열되었던 사회 운동 단체들도 독립이라는 궁극적 목표를 위해 다양한 전술을 택하였다는 증거가 많다.&lt;보 기&gt;ㄱ.사회 운동 진영이 좌우로 분열될 때에는 단체의 지도자들이 만나 타협하여 독립 운동이 지속되었다.ㄴ.극렬한 농민 항쟁의 대부분은 대농지를 소유한 한국인 기업농에게 한국인 소작농이 저항하는 내용이었다.ㄷ. 산업, 농업과 같은 경제 영역뿐 아니라 교육, 일상생활, 대중문화 등의 여러 영역에서 근대화가 진행되었다.① ㄱ ② ㄴ ③ ㄷ④ ㄱ, ㄴ ⑤ ㄱ, ㄴ, ㄷ</t>
  </si>
  <si>
    <t>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t>
  </si>
  <si>
    <t>13. 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명인가?① 5 ② 4 ③ 3 ④ 2 ⑤ 1</t>
  </si>
  <si>
    <t>철수, 영희, 찬호가 다음과 같은 대화를 나누었다. 철수:영희야, 반갑다. 어제 너 어디 갔었니?</t>
  </si>
  <si>
    <t>14. 철수, 영희, 찬호가 다음과 같은 대화를 나누었다. 철수:영희야, 반갑다. 어제 너 어디 갔었니? 네가 탄 버스가 지나가는 것을 길에서 보았어.영희:단군로에서 보았구나. 나 어제 버스 타고 할머니 댁에 갔었는데.찬호:나도 단군도서관에서 공부하고 집에 가는데, 버스를 타다가 버스에서 내리는 영희를 만났어.철수:응, 그랬구나. 단군로는 직선 도로이며, 가로등이 일정한 간격으로 설치되어 있지.영희:내가 내리기 직전까지 가로등 사이의 구간을 지날 때마다 경과된 시간을 측정해 보았더니 각각 3초, 4초, 5초, 6초, 8초, 16초였어.찬호:내가 그 버스를 타고 나서부터 버스가 가로등 사이의 구간을 지날 때마다 경과된 시간을 측정해 보았을 때는 16초, 6초, 4초, 3초였는데.세 사람의 대화를 근거로 하여 시간에 따른 버스의 속력을 개략적으로 나타낸 것으로 가장 적절한 것은?① ②③ ④⑤</t>
  </si>
  <si>
    <t>갑, 을, 병, 정의 견해에 대한 진술로서 가장 적절한 것은?</t>
  </si>
  <si>
    <t>15. 갑, 을, 병, 정의 견해에 대한 진술로서 가장 적절한 것은? 어느 회사의 임직원을 대상으로 조사한 결과에 대해 상이한 견해가 있다. 갑은 직무 몰입도가 높으면 직장 만족도가 높고 직무 몰입도가 낮으면 직장 만족도도 낮다고 해석하여, 직무 몰입도가 직장 만족도를 결정한다고 결론지었다. 을은 일찍 출근하는 사람의 직무 몰입도와 직장 만족도가 높고, 그렇지 않은 경우 직무 몰입도와 직장 만족도가 낮다고 결론지었다. 병은 을의 견해에 동의하면서, 근속 기간이 길수록 빨리 출근한다고 보고, 전자가 후자에 영향을 준다고 해석하였다. 정은 직장 만족도가 높으면 직무 몰입도가 높고 직장 만족도가 낮으면 직무 몰입도도 낮다고 해석하여, 직장 만족도가 직무 몰입도를 결정한다고 결론지었다.① 일찍 출근하며 직무 몰입도가 높고 직장에도 만족하는 임직원이 많을수록 갑의 결론이 을의 결론보다 강화된다.② 직장에는 만족하지만 직무에 몰입하지 않는 임직원이 많을수록 갑의 결론은 강화되고 정의 결론은 약화된다.③ 직무에 몰입하지만 직장에는 만족하지 않는 임직원이 많을수록 갑의 결론은 약화되고 정의 결론은 강화된다.④ 일찍 출근하지만 직무에 몰입하지 않는 임직원이 많을수록 을과 병의 결론이 약화된다.⑤ 근속 기간이 길지만 직장 만족도가 낮은 임직원이 많을수록 을과 병의 결론이 약화된다.</t>
  </si>
  <si>
    <t>찬반 토론의 특성과 팀별 요구 사항들을 고려했을 때, B팀과 토론할 팀과 논제의 짝이 적절한 것은?</t>
  </si>
  <si>
    <t>16. 찬반 토론의 특성과 팀별 요구 사항들을 고려했을 때, B팀과 토론할 팀과 논제의 짝이 적절한 것은? 토론 동호회에서 찬반 토론을 기획하고 있다. 참여를 희망하는 팀은 모두 다섯 팀이고, 논제는 셋이다. 각 팀은 다음의 세 가지 논제 중 두 가지를 선택해 각각 찬반 의견을 밝혔다.◦낙태를 합법화해야 한다.◦사형 제도는 유지되어야 한다.◦안락사는 허용되어야 한다.A팀은 낙태 논제에는 찬성하지만 사형 제도 논제에는 반대한다. B팀은 안락사 논제에 찬성하고 사형 제도 논제에 대해서도 찬성한다. C팀은 안락사 논제에는 찬성이지만 낙태 논제에는 반대한다. D팀은 안락사 논제와 사형 제도 논제에 대해 모두 반대 입장이다. E팀은 안락사 논제에는 반대하지만 사형 제도 논제에는 찬성한다.어느 팀이든 각각 두 번 토론한다. 그런데 일부 팀이 내부 사정으로 인하여 다음과 같은 요구 사항들을 제시하였다.1) A팀은 시간 관계상 E팀과 토론할 수 없다.2) C팀은 다른 기회에 안락사 논제를 가지고 D팀과 토론한 적이 있기 때문에 이번에는 다른 팀을 원한다.① C팀과 안락사 ② D팀과 안락사③ D팀과 사형 제도 ④ E팀과 안락사⑤ E팀과 사형 제도</t>
  </si>
  <si>
    <t>갑의 논지를 따르면 정당화되지만 을의 논지를 따르면 정당화되기 어려운 진술을 &lt;보기&gt;에서 고른 것은?</t>
  </si>
  <si>
    <t>17. 갑의 논지를 따르면 정당화되지만 을의 논지를 따르면 정당화되기 어려운 진술을 &lt;보기&gt;에서 고른 것은? 갑:정상적인 이해력을 가진 어떤 성인이 자신에게 좋다고 판단해서 선택한 삶의 방식에 대해서 우둔하다거나 무절제하다는 등의 이유로 그러한 삶의 방식을 금지할 수는 없다. 자신에게 좋은 것 혹은 이익이 되는 것에 대해서 가장 큰 관심을 가질 뿐만 아니라 가장 잘 알고 있는 사람은 바로 자기 자신이기 때문이다. 그러므로 어떤 성인이 선택한 삶의 방식이 타인에게 직접적으로 아무런 해를 끼치지 않는 한 그의 판단과 선택을 존중해 주는 것이 마땅하다.을:어느 누구도 완전하게 고립된 존재가 아니므로 다른 사람에게 해악을 끼치지 않고 오직 자신에게만 해로운 행동을 한다는 것은 불가능하다. 인간은 선을 선택하고 악을 회피하도록 장려해야 할 의무를 상호 간에 지니고 있다. 그러므로 어떤 행위가 그 행위를 하지 않은 사람이나 그 행위에 동조하지 않은 사람들에게 해를 끼칠 경우에만 그 행위를 금지하는 것은 옳지 않다.&lt;보 기&gt;ㄱ.사람들이 자동차를 탈 때 안전벨트를 착용하도록 규제하는 것은 정당하다.ㄴ.대마 흡연과 같이 피해자 없는 행위에 대해 그것이 가져올 추정적 해악을 이유로 규제하는 것은 옳지 않다.ㄷ.성인의 포르노 영화 관람이 타인의 권리를 침해하지 않는다면 그것을 규제할 어떤 법률도 제정해서는 안 된다.ㄹ.자신의 게으름 때문에 구걸하는 사람을 규제하는 것은 그가 가진 불가침의 권리와 자유를 침해하는 것이 아니다.① ㄱ, ㄴ ② ㄱ, ㄹ ③ ㄴ, ㄷ④ ㄴ, ㄹ ⑤ ㄷ, ㄹ</t>
  </si>
  <si>
    <t>다음 글의 ⓐ에 대해 불리한 사례, 중립 사례, 유리한 사례를 &lt;보기&gt;에서 골라 바르게 나열한 것은?</t>
  </si>
  <si>
    <t>18. 다음 글의 ⓐ에 대해 불리한 사례, 중립 사례, 유리한 사례를 &lt;보기&gt;에서 골라 바르게 나열한 것은? 1970년대 말에 제안되었던 암의 발생 메커니즘에 대한 가설은 돌연변이를 일으키는 물질이 세포로 침입한 뒤 원형-암유전자(proto-oncogene)를 공격하여 이를 암유전자로 탈바꿈시킨다는 것이다. 세포는 암유전자의 명령에 반응하여 그칠 줄 모르는 증식을 시작하며 암유전자의 복제품은 처음 돌연변이가 일어난 세포로부터 분열된 세포로 계속 전해진다. 복잡한 과정을 단순한 설명으로 압축하기를 좋아했던 사람들은 ⓐ한 번의 공격으로 정상 세포가 암세포로 단순하게 전환되어 증식한다는 이 가설에 매료되었다. 하지만 어떤 이들은 이 개념이 지나치게 단순화되었으며, 암은 여러 사건이 축적된 복잡한 다단계 과정을 통해 오랜 시간에 걸쳐 형성된다고 설명했다.&lt;보 기&gt;ㄱ.사람으로부터 분리한 백혈구에 자외선을 쪼이면 24시간 후 백혈구가 죽는다.ㄴ.닭의 악성 종양 바이러스 유전자를 정상 닭에게 주입시키면 악성 종양이 생긴다.ㄷ.쥐의 배아에서 추출한 세포는 몇 년 동안 죽지 않고 배양접시에서 계속 증식한다.ㄹ.빨간 눈 초파리에게 엑스선을 쪼이면 눈 색이 하얗게 변하고 그로부터 계속 흰 눈 초파리 자손이 태어난다.ㅁ. 다양한 연령의 다양한 군집을 대상으로 한 역학 조사에 의하면 암의 발생은 나이에 따라 더욱 가파르게 상승하는 곡선을 그린다.불리한 사례중립 사례유리한 사례①ㄱ, ㄴㄷㄹ, ㅁ②ㄴㄹ, ㅁㄱ, ㄷ③ㄷ, ㅁㄱㄴ, ㄹ④ㅁㄷㄱ, ㄴ, ㄹ⑤ㅁㄱ, ㄷ, ㄹㄴ</t>
  </si>
  <si>
    <t>[A]의 전제로 적절한 것을 &lt;보기&gt;에서 고른 것은?</t>
  </si>
  <si>
    <t>19. [A]의 전제로 적절한 것을 &lt;보기&gt;에서 고른 것은? 장차 정전법(井田法)을 시행하여야 하는가? 안 된다. 정전법은 시행할 수 없다. 정전법은 넓은 평원의 토지와 한전(旱田)을 토대로 시행된 것인데, 수리 시설이 갖춰지고 메벼와 찰벼가 맛이 좋으니 수전(水田)을 버리겠는가? 정전이란 평평한 농지인데, 나무를 베어내느라 힘을 들였고 산과 골짜기를 이미 개간하였으니 이러한 밭을 버리겠는가?장차 균전법(均田法)을 시행하여야 하는가? 안 된다. 균전법은 시행할 수 없다. 균전은 농지와 인구를 계산하여 분배해 주는 것인데, 호구의 증감은 달마다 다르고 해마다 다르다. 금년에는 갑의 비율로 분배하였다가 명년에는 을의 비율로 분배해야 하므로 조그마한 차이는 산수(算數)에 능한 자라도 살필 수 없고, 토지의 비옥도가 경(頃)마다 무(畝)마다 달라 한정이 없으니 어떻게 균등하게 하겠는가?[A]장차 한전법(限田法)을 시행하여야 하는가? 안 된다. 한전법은 시행할 수 없다. 농지 소유를 한정한다는 것은 농지를 사되 몇 무 이상은 더 사지 못하고, 농지를 팔되 몇 무 이하는 더 팔지 못하게 하는 것이다. 그런데 가령 내가 남의 명의로 더 산다면 누가 알 것이며, 남에게 내 명의를 빌려주고 판다면 누가 알 것인가? 그러므로 농지 소유를 한정하는 것은 시행할 수 없는 것이다.그런데 사람들은 모두 정전법을 다시 시행할 수 없다는 것만 알고, 유독 균전법과 한전법에 대해서는 사리에 밝고 시무(時務)를 안다는 자도 또한 즐겨 말하니, 나는 그윽이 의혹하는 바이다.&lt;보 기&gt;ㄱ. 이상적인 토지 제도라 하더라도 자연 환경이 다른 경우에는 받아들일 수 없다.ㄴ. 이상적인 토지 제도라 하더라도 인간의 욕구나 사회적 필요와 어긋나는 경우에는 실효성이 없다.ㄷ. 이상적인 토지 제도라 하더라도 편법적인 수단에 의해 제도의 근간이 흔들리면 토지 개혁의 목적을 달성할 수 없다.ㄹ. 이상적인 토지 제도라 하더라도 시행 후 일정한 시간이 지나 농지나 인구가 증감하면 형평에 반하는 결과가 발생할 수 있다.① ㄱ, ㄴ ② ㄱ, ㄷ ③ ㄱ, ㄹ④ ㄴ, ㄷ ⑤ ㄷ, ㄹ</t>
  </si>
  <si>
    <t>갑과 을의 논쟁에 관한 설명으로 옳지 않은 것은?</t>
  </si>
  <si>
    <t>20. 갑과 을의 논쟁에 관한 설명으로 옳지 않은 것은? 안마사 자격을 시각장애인에 한정하고 있는 의료 관련법이 과연 옳은지에 대하여 갑과 을이 이야기하고 있다.갑:이미 헌법이 장애인에 대한 국가의 보호 의무를 규정하고 있고, 안마사 자격 제한은 그에 따른 것이니까 그 목적이 정당해.을:나도 시각장애인을 보호하고 이들의 생계를 보장하려는 법의 목적은 옳다고 생각해. 그래도 다른 사람들이 안마사를 직업으로 선택할 기회 자체를 원천적으로 막는 것은 너무하다고 생각하지 않니?갑:일반인은 다른 직업으로 생계를 유지할 수 있을 뿐 아니라 만약 안마 관련 직업을 원한다면 일정한 수련 과정과 시험을 거친 다음 물리치료사로 일할 수도 있잖아? 그리고 시각장애인의 신체적 조건 등을 생각해 보면 이들에게만 안마사 자격을 허용하는 것이 얼마나 적합한지 알 수 있지.을:하지만, 실제 안마사로 일하는 사람은 시각장애인의 4%도 안 된다며? 또한, 그렇게 해서 얻게 되는 시각장애인의 이익에 비해서 비(非)시각장애인들이 받게 되는 불이익의 정도가 지나치게 커서 균형도 잃고 말이야.갑:시각장애인의 생계를 보장하는 일은 일반인의 직업 선택의 자유를 보호하는 것과는 비교할 수 없을 만큼 중요하기 때문에, 시각장애인의 생계 보장을 위하여 비(非)시각장애인의 직업 선택의 자유를 제한하는 것에 불균형의 문제는 없다고 생각해.① 갑과 을 모두 법이 정당하기 위해서는 그 목적이 정당할 뿐 아니라, 그를 위한 수단이 적합하며, 추구하는 이익과 침해되는 이익 사이의 균형이 맞아야 한다고 생각한다.② 안마사 자격 제한이 시각장애인이 아닌 장애인의 직업 선택의 자유까지 침해할 수 있다는 점은 법의 목적이 정당하다는 갑의 주장을 약화할 수 있다.③ 다른 일에 비해 공간 이동이나 기동성이 많이 요구되지 않고, 시각을 통해 외부 정보를 분석하는 과정이 거의 필요하지 않다는 안마 행위의 특성은 안마사 자격 제한의 적합성에 대한 갑의 주장을 강화한다.④ 을이 이야기한 시각장애인의 일부만이 안마사로 일한다는 사실은 안마사 자격 제한이 시각장애인 일반의 생계 보장을 위한 적합한 수단이라는 갑의 주장을 약화할 수 있다.⑤ 시각장애인 안마사의 일자리 보장, 안마사 자격 시험에서의 시각장애인 우대 등 자격 제한이 아닌 다른 수단의 가능성은 을의 반론을 약화하는 요소이다.</t>
  </si>
  <si>
    <t>다음의 논증에 대한 판단으로 옳지 않은 것은?</t>
  </si>
  <si>
    <t>21. 다음의 논증에 대한 판단으로 옳지 않은 것은? ㉠로마는 수없이 많은 전쟁을 치렀고 이로 인해 사람들은 엄청난 고난을 겪어야 했지만, 적대적 외부 국가들이 없어지지는 않았다. ㉡이 숱하게 엎치고 덮치는 전쟁은 재앙이며 통탄할 만한 악이다. ㉢어떤 사람들은 의로운 전쟁은 필요하며 통탄할 이유도 없다고 말한다. ㉣의로운 전쟁을 불가피하게 만든 것은 물론 상대편의 불의일 것이다. ㉤하지만 상대편의 불의라 하더라도 전쟁을 일으킬 만한 커다란 불의, 인간들이 저지른 불의라는 점을 생각한다면, 인간 누구나 모든 전쟁을 통탄해야 마땅하다. ㉥또 사람이라면 누구나 전쟁이라는 이토록 거창하고 잔혹한 악에 대해 숙고할수록 고통스러워진다. ㉦따라서 사람이라면 누구나 전쟁은 비참하다고 실토해야 마땅할 것이다. ㉧인간치고 전쟁에 대해 숙고하면서 아무런 고통을 느끼지 않는 사람이 있다면 그의 정신 상태는 더욱 비참하다고 해야 할 것이다. ㉨그 사람은 인간적 감각을 상실한 대가로 자기가 행복하다고 생각하는 것이기 때문이다.①㉢에서 소개되는 ‘어떤 사람들’의 주장이 참이라면 ㉡은 약화된다.②㉣과 ㉤이 결합하여 ㉢에서 소개되는 ‘어떤 사람들’의 주장을 반박한다.③ ㉥은 ㉦을 지지하는 근거이다.④ ㉧에서 언급된 사람이 실제로 존재한다면 ㉥은 약화된다.⑤ ㉨에서 드러나는 글쓴이의 판단이 맞는다면 ㉦은 약화된다.</t>
  </si>
  <si>
    <t>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t>
  </si>
  <si>
    <t>22. 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분자식은?① A2B4 ② AB4 ③ AB3 ④ AB2 ⑤ A2B</t>
  </si>
  <si>
    <t>다음 글에 언급된 2월의 소비자 기대 지수 조사 결과로부터 추리할 수 있는 것으로 반드시 참인 것은?</t>
  </si>
  <si>
    <t>23. 다음 글에 언급된 2월의 소비자 기대 지수 조사 결과로부터 추리할 수 있는 것으로 반드시 참인 것은? 소비자 기대 지수는 소비자가 향후 경기를 어떻게 전망하고 있는지를 측정하는 지수이다. 그 값이 100이면 향후 경기를 긍정적으로 보는 소비자 가구 비중이 부정적으로 보는 소비자 가구 비중과 같다는 것을 의미한다. 그리고 이 값이 클수록 향후 경기를 긍정적으로 보는 소비자 가구 비중이 커진다는 것을 의미한다. 소비자 기대 지수는 모든 소득 계층(매 100만 원 단위)과 모든 연령대(매 10세 단위)별로 발표되고 있다.2월의 조사에 의하면, 모든 소득 계층과 모든 연령대에서 예외 없이 1월보다 소비자 기대 지수가 하락한 것으로 나타났다. 1월 대비 하락에도 불구하고 월평균 소득 300만 원대인 계층에서는 소비자 기대 지수가 여전히 100보다 큰 것으로 나타났다. 그러나 이 계층을 제외한 다른 모든 소득 계층에서 소비자 기대 지수가 100에 미치지 못하였다. 또한 30대 연령에서도 소비자 기대 지수가 100보다 큰 것으로 나타났지만, 이 연령대를 제외한 다른 모든 연령대에서 소비자 기대 지수가 100보다 작았다고 한다. 그런데 ○○지역에는 월평균 소득이 300만 원대인 가구가 훨씬 높은 비율로 거주하고 있다. 그러므로 ○○지역에 거주하는 소비자는 향후 경기를 긍정적으로 보고 있을 가능성이 있다.① 소득 계층별 소비자 기대 지수의 평균은 100을 넘지 못한다.② 40대 이상 연령의 소비자는 다른 연령대에 비하여 향후 경기를 부정적으로 본다.③ 월평균 소득액이 300만 원대에 속하는 각각의 연령대 소비자는 모두 향후 경기를 긍정적으로 본다.④ 월평균 소득이 300만 원대인 소비자가 ○○지역보다 많은 지역이 있다면, 그 지역의 소비자는 ○○지역의 소비자보다 향후 경기를 긍정적으로 본다.⑤ 40대 연령의 1월 소비자 기대 지수가 30대 연령의 1월 소비자 기대 지수보다 높았다면, 1월 대비 2월 소비자 기대 지수의 하락 폭은 30대 연령보다 40대 연령에서 더 크다.</t>
  </si>
  <si>
    <t>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t>
  </si>
  <si>
    <t>24. 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것은?&lt;보 기&gt;ㄱ. ㄴ. ㄷ. ㄹ.① ㄱ, ㄴ ② ㄱ, ㄷ ③ ㄴ, ㄹ④ ㄱ, ㄷ, ㄹ ⑤ ㄴ, ㄷ, ㄹ</t>
  </si>
  <si>
    <t>A가 자신이 정한 도덕적 행위 원칙을 유지하면서 자신의 결정을 바꿀 만한 이유를 &lt;보기&gt;에서 모두 고른 것은?</t>
  </si>
  <si>
    <t>25. A가 자신이 정한 도덕적 행위 원칙을 유지하면서 자신의 결정을 바꿀 만한 이유를 &lt;보기&gt;에서 모두 고른 것은? 교통사고로 중상을 입은 한 피해자가 사고의 책임이 있는 운전자를 상대로 소송을 제기하였다. 그 운전자의 변호사 A는 사고 때문에 그 피해자에게 대동맥 이상비대증이 생겼다는 것을 알게 되었다. 하지만 그 피해자를 진찰한 의사는 이것을 발견하지 못했다. 이 병은 수술하지 않으면 생명이 위험하다. A는 피해자의 변호사가 이러한 정보를 얻게 되면 상대는 더 많은 손해 배상금을 요구할 것이고, 자신은 변호를 더 잘 하기가 어렵게 될 것이며, 결국에는 변호사로서의 자신의 명성도 손상을 입게 될 것이라고 판단하였다. A는 피해자에게 그 정보를 제공하지 않을 경우, 그 행동이 알려진다고 해도 업무상 얻은 소송 의뢰인에 관련된 정보에 대해 비밀을 지켜야 한다는 ‘변호사 윤리 강령’에 의해 자신을 변호할 수 있다고 판단하였다. A는 피해자에게 정보를 제공하지 않는 것이 다른 어떤 대안보다 자신의 이익을 위해 더 낫다는 결론에 도달하였다. 따라서 A는 피해자에게 사고로 인하여 대동맥 이상비대증이 생겼다는 사실을 말하지 않기로 하였다.&lt;보 기&gt;ㄱ.A가 사실을 감추어 피해자가 살 수 있는 기회를 놓쳤다는 것이 추후에 알려지게 되면, 그가 직업적인 성공을 위해 인명을 가볍게 여기는 변호사라는 나쁜 평판을 얻을 개연성이 높다.ㄴ.피해자에게 정보를 제공하지 않는 것이 제공하는 것보다 낫다는 결론에 도달할 때 A는 그 행동으로부터 얻게 될 이익과 손해를 고려하였을 뿐 자기 자신의 동기가 사회의 도덕규범에 부합하는지는 고려하지 않았다.ㄷ.내가 선택한 어떤 행동이 도덕적으로 정당한 것이라면 그 행동은 동일한 상황에서 타인이 하였을 때에도 정당하다고 인정해야 하므로, 다른 사람이 유사한 정보를 감추어 A가 피해를 입게 되었을 때 상대를 비난한다면 A는 일관성을 유지하지 못할 것이다.① ㄱ ② ㄴ ③ ㄷ④ ㄱ, ㄷ ⑤ ㄴ, ㄷ</t>
  </si>
  <si>
    <t>다음의 논의를 통하여 글쓴이가 내릴 수 있는 결론으로 가장 적절한 것은?</t>
  </si>
  <si>
    <t>26. 다음의 논의를 통하여 글쓴이가 내릴 수 있는 결론으로 가장 적절한 것은? 금성의 크기 변화는 육안으로는 감지할 수 없지만 망원경을 사용하면 관측이 가능하다. 코페르니쿠스가 살았던 시대에는 망원경이 없었지만 금성의 크기를 측정하기 위한 많은 관찰이 이루어졌다. 코페르니쿠스를 추종하는 천문학자나 그렇지 않은 천문학자들 모두가 관찰을 근거로 하여 “지구에서 관측되는 금성의 겉보기 크기는 일 년 내내 조금도 변하지 않는다.”라는 명제를 받아들였다. 당대에 코페르니쿠스의 주석자인 오지안더는 코페르니쿠스의 우주 구조가 옳다면 연중 금성의 겉보기 크기는 변화해야 한다고 말했다. 못마땅했음에도 불구하고 그가 금성의 겉보기 크기가 연중 변하지 않는다는 관찰 명제를 받아들인 것은 다른 이들과 마찬가지로 발광체의 크기는 육안으로 정확하게 측정될 수 있다는 이론을 전제로 삼고 있었기 때문이었다. 오늘날 이것은 틀린 이론임이 밝혀졌고 현대 이론들은 왜 육안에 의한 발광체의 측정이 잘못된 것인가를 포함해서 왜 육안보다는 망원경에 의한 천체 관찰이 더 정확한가를 설명하고 있다.①관찰이 객관적으로 이루어져도 오류를 포함할 수 있으며 관찰 명제의 구축과 진위 판정에는 이론이 개입한다.②도구의 개선과 관측 장비의 발전은 경험적 증거의 누적을 통해 새로운 이론의 수용과 지지를 촉진한다.③과학 지식은 합리적 판단 기준에 의해서 수용되기보다는 과학자 집단 내부의 타협과 협상의 산물이다.④일체의 선입견을 배제한 관찰은 이론을 판단할 때 합리적인 기준의 역할을 한다.⑤널리 받아들여진 과학 이론은 반대 사례가 많아도 쉽게 배격되지 않는다.</t>
  </si>
  <si>
    <t>다음의 논증이 범하고 있는 오류를 가장 잘 지적한 것은?</t>
  </si>
  <si>
    <t>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t>
  </si>
  <si>
    <t>28. 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것은?&lt;보 기&gt;ㄱ.S가 나타내는 색의 물감에 포함된 파란색 물감의 비율은 20%이다.ㄴ.R가 나타내는 색은 P, Q, S가 나타내는 색의 물감을 어떠한 비율로 혼합하여도 만들 수 없다.ㄷ.Q가 나타내는 색의 물감 10g과 S가 나타내는 색의 물감 10g을 혼합한 물감에 포함된 파란색 물감의 비율은 40%이다.① ㄱ ② ㄴ ③ ㄷ ④ ㄱ, ㄴ ⑤ ㄴ, ㄷ</t>
  </si>
  <si>
    <t>갑과 을의 논쟁에 대하여 적절하게 평가한 것을 &lt;보기&gt;에서 고른 것은?</t>
  </si>
  <si>
    <t>29. 갑과 을의 논쟁에 대하여 적절하게 평가한 것을 &lt;보기&gt;에서 고른 것은? 갑:사이버 공간에서 익명을 사용하는 것에 다소의 장점이 있기는 하지만, 그보다 훨씬 더 큰 단점이 존재한다. 이용자들이 예의를 지키지 않거나, 책임감 없이 또는 사법 처리에 대한 우려 없이 누군가를 비방하고 모욕하는 데 이용될 수도 있으며, 거래상의 비밀을 폭로하거나 지적 재산권을 침해하는 데 이용될 수도 있다. 또한 익명성은 테러리스트와 같은 범죄자에 의해 악용될 수 있다. 이처럼 익명성은 남용되거나 악용될 경우 사회적으로 도움이 되지 않는다. 따라서 정부는 인터넷 사용자들이 익명이라는 장벽 뒤로 숨어 들어가지 못하도록 강력한 조치를 실시하여야 한다.을:물론 익명성의 보장에는 대가가 따른다는 것을 인정하지만, 그렇다고 해서 공개가 최선의 정책은 아니다. 공개로 인하여 불가피하게 인터넷에서의 자유로운 의사 표현이 위축되는 결과가 초래될 것이기 때문이다. 따라서 남용이나 악용의 가능성에도 불구하고 익명성을 규제하는 조치를 취하기보다는 익명을 이용하여 자유롭게 의사를 표현할 수 있도록 보장해야 한다. 개방되고 민주화된 사회에서 익명을 사용한 표현을 금지하기 위해서는 엄청난 대가를 지불해야 하기 때문이다.&lt;보 기&gt;ㄱ.갑은 사이버 공간에서 익명성 규제 외의 다른 대안에 대하여 고려하고 있지 않다.ㄴ.을은 익명성이 많은 장점을 가지므로, 그로 인하여 많은 문제점이 제기되는 경우에 한해서만 익명성을 제한하여야 한다고 생각하고 있다.ㄷ.갑과 을은 자신들의 주장을 펼치는 데 있어서 추상적인 논거를 제시하기보다는 실제적인 사례를 거론하고 있다.ㄹ.갑과 을은 사이버 공간에서 익명을 사용하는 데 장점과 단점이 동시에 존재한다는 것에 대하여 공감하고 있지만 장･단점 중 어디에 초점을 두는지가 상이하다.① ㄱ, ㄴ ② ㄱ, ㄷ ③ ㄱ, ㄹ④ ㄴ, ㄷ ⑤ ㄷ, ㄹ</t>
  </si>
  <si>
    <t>다음의 논쟁에 대한 진술로 옳지 않은 것은?</t>
  </si>
  <si>
    <t>30. 다음의 논쟁에 대한 진술로 옳지 않은 것은? 케팔로스:나이 든 사람들은 보통 노년에 나타나는 자신들의 온갖 불행이 나이 때문이라고 합니다. 하지만 진짜 원인은 나이가 아니라 오직 사람들의 생활 방식입니다. 훌륭한 생활방식을 가지고 살아온 경우에는, 노인일지라도 나이 때문에 불행해지지 않기 때문입니다.소크라테스:사람들은 어르신께서 노년을 수월하게 지내시는 것은 훌륭한 생활 방식 때문이 아니라 많은 재산 때문이라고 생각할 것입니다. 부자들에게는 위안거리가 많다고들 하니까요.케팔로스:그들의 주장에도 일리가 있기는 하지만, 그렇더라도 그들이 생각하는 만큼은 아닙니다. 비슷한 예를 하나 들어 보겠습니다. 작은 섬나라인 세리포스 출신의 어떤 사람이 테미스토클레스에게 “당신이 유명한 것은 당신이 훌륭해서가 아니라 아테네 사람이기 때문”이라고 비난했습니다. 테미스토클레스는 “내가 세리포스 사람이었더라도 유명해질 수 없었겠지만, 당신이 아테네 사람이어도 유명해질 수는 없었을 것”이라고 대꾸했지요. 그 사람이 어느 나라 사람인지도 무시할 수는 없지만 개인의 훌륭함 없이 유명해질 수는 없다는 것입니다. 그러니 훌륭한 생활 방식을 가진 사람이더라도 가난하다면 수월하게 노년을 보낼 수 없겠지만, 훌륭하지 못한 생활 방식을 가진 사람이 부유하다고 해서 수월하게 노년을 보내는 일도 없을 것입니다.① 케팔로스의 처음 주장은 그가 전달하는 일반적인 의견에 대한 반론의 성격을 가지고 있다.② 소크라테스가 언급하는 ‘사람들’의 생각은 케팔로스의 처음 주장에 대한 반론의 성격을 가지고 있다.③ 테미스토클레스의 예는 하나의 현상에 대한 원인 분석과 관련해서 케팔로스의 재반론과 동일한 논리적 구조를 갖는다.④ 케팔로스의 결론은 소크라테스의 지적에도 불구하고 노년을 수월하게 보내는 데는 훌륭한 생활 방식이 반드시 필요하다는 것이다.⑤ 소크라테스의 지적에도 불구하고 케팔로스는 재반론을 통해 노년의 불행 원인에 관한 그의 처음 주장을 변함없이 견지하고 있다.</t>
  </si>
  <si>
    <t>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t>
  </si>
  <si>
    <t>31. 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것은?&lt;보 기&gt;ㄱ.이 입자들은 A, B, C, G일 수 있다.ㄴ.반시계방향으로 회전하는 질량 2인 입자가 포함되어 있다면, C와 D 중 1개의 입자도 반드시 포함되어 있다.ㄷ.A와 G가 포함되어 있다면, 질량 2인 양(+)으로 대전된 입자도 반드시 포함되어 있다.① ㄱ ② ㄷ ③ ㄱ, ㄴ ④ ㄱ, ㄷ ⑤ㄴ, ㄷ</t>
  </si>
  <si>
    <t>다음 글에서 A의 추리가 전제하고 있는 것을 &lt;보기&gt;에서 모두 고른 것은?</t>
  </si>
  <si>
    <t>32. 다음 글에서 A의 추리가 전제하고 있는 것을 &lt;보기&gt;에서 모두 고른 것은? 낭포성 섬유증은 치명적 유전 질병으로 현대 의학이 발달하기 전에는 이 질병을 가진 사람은 어린 나이에 죽었다. 지금도 낭포성 섬유증을 가진 사람은 대개 청년기에 이르기 전에 사망한다. 낭포성 섬유증은 백인에게서 3000명에 1명 정도의 비율로 나타나며 인구의 약 5% 정도가 이 유전자를 가지고 있다. 진화생물학 이론에 의하면 유전자는 자신이 속하는 종에 어떤 이점을 줄 때에만 남아 있다. 만일 어떤 유전자가 치명적 질병과 같이 생물에 약점으로 작용한다면 이 유전자를 가지고 있는 생물은 그렇지 않은 생물보다 생식할 수 있는 기회가 줄어들기 때문에, 이 유전자는 궁극적으로 유전자 풀(pool)에서 사라질 것이다. 낭포성 섬유증 유전자는 이 이론으로 설명할 수 없는 것으로 보인다.1994년 미국의 과학자 A는 흥미로운 실험 결과를 발표하였다. 정상 유전자를 가진 쥐에게 콜레라 독소를 주입하자 쥐는 심한 설사로 죽었다. 그러나 낭포성 섬유증 유전자를 1개 가지고 있는 쥐는 독소를 주입한 다음 설사 증상을 보였지만 그 정도는 낭포성 섬유증 유전자가 없는 쥐에 비해 반 정도였다. 낭포성 섬유증 유전자를 2개 가진 쥐는 독소를 주입한 후에도 전혀 증상을 보이지 않았다. 낭포성 섬유증 증세를 보이는 사람은 장과 폐로부터 염소이온을 밖으로 퍼내는 작용을 정상적으로 하지 못한다. 반면 콜레라 독소는 장으로부터 염소이온을 비롯한 염분을 과다하게 분비하게 하고 이로 인해 물을 과다하게 배출시켜 설사를 일으킨다. 이 결과로부터 A는 낭포성 섬유증 유전자의 작용이 콜레라 독소가 과도한 설사를 일으키는 메커니즘을 막기 때문에, 낭포성 섬유증 유전자를 가진 사람이 콜레라로부터 보호될 수 있을 것이라고 추측하였다. 그러므로 1800년대에 유럽을 강타했던 콜레라 대유행에서 낭포성 섬유증 유전자를 가진 사람이 살아남기에 유리했다고 주장하였다.&lt;보 기&gt;ㄱ.쥐에서 나타나는 질병 양상은 사람에게도 유사하게 적용된다.ㄴ.낭포성 섬유증은 백인 외의 인종에서는 드문 유전 질병이다.ㄷ.콜레라 독소는 콜레라균에 감염되었을 때와 같은 증상을 유발한다.ㄹ.낭포성 섬유증 유전자를 가진 모든 사람이 낭포성 섬유증으로 인하여 청년기 전에 사망하는 것은 아니다.① ㄱ, ㄴ ② ㄱ, ㄷ ③ ㄴ, ㄹ④ ㄱ, ㄷ, ㄹ ⑤ ㄴ, ㄷ, ㄹ</t>
  </si>
  <si>
    <t>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t>
  </si>
  <si>
    <t>33. 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것은?&lt;보 기&gt;ㄱ. 졸업에 필요한 최소 학기는 7학기이다.ㄴ. 상법과 행정법은 동일 학기에 수강할 수 없다.ㄷ. 전공 일반 과목을 1과목만 수강하는 학기는 없다.ㄹ. 민법(3)과 형법(2)는 같은 학기에 수강하여야 한다.① ㄱ, ㄴ ② ㄱ, ㄷ ③ ㄷ, ㄹ④ ㄱ, ㄴ, ㄹ ⑤ ㄴ, ㄷ, ㄹ</t>
  </si>
  <si>
    <t>다음 글에서 컨버전스 제품이 출시된 이후에 저품질 A의 생산이 중단될 때, 사회적 후생이 감소할 가능성을 높이는 것을 &lt;보기&gt;에서 모두 고른 것은?</t>
  </si>
  <si>
    <t>34. 다음 글에서 컨버전스 제품이 출시된 이후에 저품질 A의 생산이 중단될 때, 사회적 후생이 감소할 가능성을 높이는 것을 &lt;보기&gt;에서 모두 고른 것은? 기술의 발달은 개별 제품들의 각 기능을 한 기기 내에 담을 수 있는 가능성을 열어주는데, 이를 ‘컨버전스(convergence)’라고 부른다. 컨버전스는 사용자의 편의성과 더불어 경쟁의 활성화라는 경제적 효과를 야기하게 된다. 경쟁의 활성화가 소비자의 후생 증진으로 이어지려면 소비자 선택의 다양성이 존중되어야 한다. 선택권을 상실한 소비자의 효용 감소가 매우 크다면, 사회적 후생의 감소로 이어질 가능성이 있다.예를 들어 제품 A의 시장이 독점적인 성격을 지니고 있어, A를 생산하는 기업이 제품의 차별화를 통하여 이윤 극대화를 도모한다고 가정하자. 그렇다면 저품질(저가) A와 고품질(고가) A를 공급함으로써 소비자 스스로 자신의 조건에 맞는 선택을 하도록 유인하여 이윤을 높이려는 시도를 하게 될 것이다. 이러한 상황에서 A에 서로 대체성이 없는 제품 B의 기능이 추가된 컨버전스 제품 C가 출시되었다고 하자. 이제 C의 시장진입으로 저품질 A의 소비자 그룹을 대상으로 경쟁이 치열하게 전개된다면, A를 생산하는 기업은 저품질 A의 시장을 포기하고, C와의 차별화를 시도할 가능성이 있다. A를 생산하는 기업이 저품질 A의 생산을 중단하고 고품질 A에 특화할 때 사회적 후생이 감소할 가능성이 있다.&lt;보 기&gt;ㄱ. C는 저품질 A에 비하여 가격이 크게 높다.ㄴ. 기술 혁신으로 고품질 A의 가격이 하락한다.ㄷ. 소비자가 B의 가격에 대해 민감하게 반응하지 않는다.① ㄱ ② ㄷ ③ ㄱ, ㄴ④ ㄱ, ㄷ ⑤ ㄴ, ㄷ</t>
  </si>
  <si>
    <t>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t>
  </si>
  <si>
    <t>35. 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 손해배상 사건에서는 원칙적으로 원고가 가해행위와 손해 발생 사이의 인과관계를 전부 입증해야 한다. 하지만 환경오염과 관련한 이른바 공해 소송에서는, 다음과 같은 몇 가지 이유로 원고의 입증책임을 완화하는 것이 일반적이다.(가)최근 흡연과 폐암 발병 사이의 인과관계를 전제로 하여, 폐암에 걸린 사람들이 담배 제조･판매 회사를 상대로 손해배상을 청구하였다. 이 사건에서 원고들은 흡연으로 인한 폐암 발병은 원인 물질이 오랜 기간 인체에 축적됨에 따라 질병이 점진적으로 발현된다는 점에서 공해와 유사하다고 주장하며, 공해 소송에서처럼 입증책임을 완화해 줄 것을 요청하였다. 그러나 법원은 다음과 같이 말하며, 이를 받아들이지 아니하였다.“원고들이 흡연자의 흡연과 폐암 발병 사이의 인과관계의 고리를 자연과학적으로 모두 증명하는 것이 곤란하거나 불가능하기는 하지만, 담배 제조･판매 회사가 흡연자의 폐암 발병에 대한 원인 조사를 더 쉽게 할 수 있는 것도 아니고, 담배 제조･판매 회사에게 흡연과 폐암 발병 사이에 인과관계가 없음을 입증할 사회적 의무가 있음을 인정할 증거도 없으므로, 공해 소송에서의 인과관계 입증책임 완화를 이 사건에 직접 적용할 수는 없다.”&lt;보 기&gt;ㄱ.오염 물질의 배출은 가해자인 기업의 배타적 지배 아래 있는 시설에서 발생한 것이다.ㄴ.기업은 자신이 배출하는 물질이 유해하지 않다는 것을 입증할 사회적 의무를 부담한다.ㄷ.오염 물질은 고도의 기술집약적 대량생산 과정에서 배출되므로 기업만이 그 생산 과정을 알 수 있다.ㄹ.오염 물질의 배출과 손해 발생 사이의 인과관계의 모든 고리를 자연과학적으로 증명하는 것이 곤란하거나 불가능한 경우가 대부분이다.① ㄱ, ㄴ ② ㄱ, ㄷ ③ ㄴ, ㄷ④ ㄴ, ㄹ ⑤ ㄷ, ㄹ</t>
  </si>
  <si>
    <t>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t>
  </si>
  <si>
    <t>36. 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것은?① A 기업의 2006년 시장 점유율은 10% 이상이다.② B 기업의 2007년 판매액 증가율은 7% 이상이다.③ C 기업의 2006년 시장 점유율이 가장 큰 것은 아니다.④ E 기업의 2007년 판매액 증가율이 가장 작다.⑤ A와 C 기업의 2006년 시장 점유율 합계는 45% 이상이다.</t>
  </si>
  <si>
    <t>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t>
  </si>
  <si>
    <t>37. 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사람은?① A ② C ③ D ④ E ⑤ G</t>
  </si>
  <si>
    <t>다음 글의 중심 논지를 바르게 진술한 것은?</t>
  </si>
  <si>
    <t>38. 다음 글의 중심 논지를 바르게 진술한 것은? ‘정신의 과학’에서 ‘행동의 과학’으로 심리학의 정의를 바꾸어놓았던 행동주의자들은 관찰 불가능한 심리 상태를 나타내는 언어들을 순수하게 행동을 기술하는 언어로 대치함으로써 심리학에서 심리 언어를 제거하려 하였다. 어떤 행동주의자들은 심리 상태들이 행동 또는 행동 성향을 기술하는 말로 정의될 수 있다고 생각하였다. ‘x는 수용성 물질이다’는 ‘만일 x를 물에 넣으면 x는 녹을 것이다’로 정의할 수 있는 것처럼 무엇을 ‘바란다’는 심리 상태는 행동의 성향을 나타내는 말로 정의되리라는 것이다. 예컨대 ‘철수는 제주도에서 휴가 보내기를 바란다’는 다음과 같이 정의된다.(1)만일 그것이 바라는 바냐고 질문 받으면 그렇다고 대답할 것이다. 그리고 (2)제주도 관광 안내서와 설악산 관광 안내서를 받으면 제주도 관광 안내서를 읽을 것이다. 그리고 (3)제주도 항공권과 숙박권을 얻으면 제주도로 갈 것이다. 그리고 ……이러한 정의는 구성 항목을 무한정 늘려도 완전한 정의에 도달할 수 없다는 어려움이 있다. 제주도에서 휴가 보내기를 바라는 철수의 심리 상태는 지금까지 아무도 생각하지 못한 행동으로 표현될 수도 있다. 주말이면 북한산에 올라 남쪽 하늘을 바라보는 행동이 그 한 예이다. 우리가 이렇게 열린 정의에 만족한다고 해도, 여전히 문제는 남는다. 이와 같은 정의가 성립하려면 철수의 다른 여러 심리 상태들에 대한 가정이 필요하다. 예를 들어, 철수가 자신의 이 바람을 감추려 한다면 (1)은 거짓일 수 있으며, 제주도 관광 안내서에 싫증이 나서 더 이상 보고 싶지 않을 경우에는 (2)가 거짓일 수 있고, 제주도행 비행기가 추락하리라고 믿는다면 (3)이 거짓일 수 있는 것이다.① 행동주의자들은 행동의 성향을 자연물의 성향과 동일하게 취급하는 유물론적 사고에서 벗어나지 못하고 있다.② 심리 언어는 다시 심리 언어를 끌어들이지 않고서는 행동의 성향으로 정의될 수 없다.③ 심리 언어에 대한 행동주의적 정의는 인간의 합리성을 전제할 때에만 성립한다.④ 행동주의적 정의가 성립한다면 심리학에서 심리 언어가 완전히 제거될 것이다.⑤ 각각의 심리 언어는 정의에 의해 무한히 다양한 행동들과 연결될 수 있다.</t>
  </si>
  <si>
    <t>네트워크 중립성 지지자들과 계층적 인터넷 지지자들 간의 논쟁에 대한 다음 글에 의거할 때, 양편의 주장이 충돌하는 쟁점을 &lt;보기&gt;에서 고른 것은?</t>
  </si>
  <si>
    <t>39. 네트워크 중립성 지지자들과 계층적 인터넷 지지자들 간의 논쟁에 대한 다음 글에 의거할 때, 양편의 주장이 충돌하는 쟁점을 &lt;보기&gt;에서 고른 것은? 네트워크 중립성이란 네트워크상의 모든 트래픽이 평등하게 처리되어야 한다는 개념으로, 전화나 케이블 사업자와 같은 인터넷 사업자는 트래픽의 제공자가 누구인지 혹은 어떠한 콘텐츠를 담고 있는지에 상관없이 차별 없는 인터넷을 제공해야 한다는 것을 의미한다. 네트워크 중립성의 지지자들은 인터넷을 고속 회선과 저속 회선으로 계층화한다면, 인터넷 사업자들이 자신의 수익 향상을 위해 고속 회선의 운용에 집중할 것이고 일반 사용자들의 사용 환경은 악화될 것을 우려한다. 또한 중립성이 보장되지 않을 경우 자금이 부족하여 충분한 대역폭을 확보할 수 없는 신생 기업들의 성장이 억제되고 기술 혁신이 저해될 것이라고 주장한다. 반면 네트워크 중립성을 반대하는 계층적 인터넷의 지지자들은 고품질의 동영상과 같은 대용량 트래픽의 서비스를 안정적으로 제공하기 위해서 네트워크 서비스를 차등화하여 요금을 부과할 필요가 있다고 주장한다. 일부 소비자들은 더 나은 품질의 서비스를 받기 위해 요금을 더 지불할 의사가 있고, 인터넷 사업자들은 그 수익금으로 인프라 개선 및 대역폭 향상에 다시 투자하여 선순환을 유도할 수 있다는 것이다.또한 계층적 인터넷을 지지하는 인터넷 사업자들은 추후 네트워크 혼잡의 문제가 심각하게 제기되어 기존 방식으로는 새로운 서비스들에 대한 품질 보장이 어렵게 될 것이기 때문에 품질 관리가 중요한 서비스 전송에 우선권을 부여할 필요성이 있다고 주장하는 데 반하여, 네트워크 중립성을 지지하는 콘텐츠 사업자와 인터넷 전화 사업자들은 네트워크 혼잡의 위험성이 높지 않다고 주장한다. 계층적 인터넷의 지지자들은 네트워크 고도화에 따른 투자의 필요성이 증가하고 있으나 네트워크 중립성으로 콘텐츠 사업자들이 충분한 대가를 지불하지 않고 통신 사업자 및 케이블 사업자에 의해 구축된 네트워크에 무임승차하고 있다고 주장하고 있으며, 네트워크 중립성의 옹호자들은 인터넷 사업자들의 네트워크 고도화 투자 결정은 네트워크 중립성 문제와 큰 관련이 없다고 주장한다. 네트워크 중립성의 지지자들은 계층적 인터넷하에서의 지불 능력에 따른 차별이 인터넷상의 온갖 혁신을 가능케 하였던 인터넷의 개방성을 감소시킬 것을 우려한다. 이에 대하여 계층적 인터넷의 지지자들은 계층적 인터넷하에서도 기존 인터넷의 개방적 성격이 유지될 수 있다고 주장한다.&lt;보 기&gt;ㄱ. 네트워크 혼잡이 심각한 문제로 제기될 것인가?ㄴ. 계층적 인터넷 환경에서 인터넷 개방성이 감소할 것인가?ㄷ. 계층적 인터넷은 신생 기업에게 진입 장벽으로 작용할 것인가?ㄹ. 향상된 서비스에 요금을 더 지불할 의사를 가진 소비자들이 존재하는가?① ㄱ, ㄴ ② ㄱ, ㄷ ③ ㄴ, ㄷ④ ㄴ, ㄹ ⑤ ㄷ, ㄹ</t>
  </si>
  <si>
    <t>어떤 지역에 5개 공장이 입주하였다. 공장의 입지 결정 과정에서 고려할 수 있는 입지 요인은 A, B, C, D, E이다. 다음의 조건을 충족시킬 때, 참인 진술을 &lt;보기&gt;에서 모두 고른 것은?</t>
  </si>
  <si>
    <t>40. 어떤 지역에 5개 공장이 입주하였다. 공장의 입지 결정 과정에서 고려할 수 있는 입지 요인은 A, B, C, D, E이다. 다음의 조건을 충족시킬 때, 참인 진술을 &lt;보기&gt;에서 모두 고른 것은? ◦A를 고려한 공장은 2개이다.◦B를 고려한 공장은 3개이다.◦C를 고려한 공장은 1개이다.◦D를 고려한 공장은 1개이다.◦E를 고려한 공장은 2개이다.&lt;보 기&gt;ㄱ. 모든 공장이 1개 이상의 입지 요인을 고려하였다면, 5개의 입지 요인을 모두 고려한 공장이 있을 수 있다.ㄴ. 모든 공장이 1개 이상의 입지 요인을 고려하였다면, 동일한 수의 입지 요인을 고려한 공장은 3개일 수 없다.ㄷ. 어떠한 입지 요인도 고려하지 않은 공장이 있다면, 동일한 수의 입지 요인을 고려한 공장은 4개일 수 없다.ㄹ. 모든 공장이 1개 이상의 입지 요인을 고려하였고, 2개 이상의 입지 요인을 고려한 공장이 2개 있다면, 3개의 입지 요인을 고려한 공장이 가장 많은 입지 요인을 고려한 것이다.① ㄱ, ㄷ ② ㄴ, ㄹ ③ ㄷ, ㄹ④ ㄱ, ㄴ, ㄷ ⑤ ㄴ, ㄷ, ㄹ</t>
  </si>
  <si>
    <t>다음 진술과 논리적으로 동등한 것은?</t>
  </si>
  <si>
    <t>1. 다음 진술과 논리적으로 동등한 것은? 슬픔을 나눌 수 있는 가족이 있거나 즐거움을 나눌 수 있는 친구가 있다면 행복한 사람이다.①슬픔을 나눌 수 있는 가족도 없고 즐거움을 나눌 수 있는 친구도 없다면 행복한 사람이 아니다.②행복하지 않은 사람은 슬픔을 나눌 수 있는 가족이 없거나 즐거움을 나눌 수 있는 친구가 없다.③슬픔을 나눌 수 있는 가족이 없거나 즐거움을 나눌 수 있는 친구가 없다면 행복한 사람이 아니다.④슬픔을 나눌 수 있는 가족이 없으면 즐거움을 나눌 수 있는 친구가 있어도 행복한 사람이 아니다.⑤슬픔을 나눌 수 있는 가족이 있으면 행복한 사람이고 즐거움을 나눌 수 있는 친구가 있어도 행복한 사람이다.</t>
  </si>
  <si>
    <t>물에 떠 있는 석탄 입자를 현미경으로 관찰하면 입자가 불규칙하게 운동하는 것을 볼 수 있다. 다음 설명을 토대로 이 운동에 대해 예상할 수 있는 것만을 &lt;보기&gt;에서 있는 대로 고른 것은?</t>
  </si>
  <si>
    <t>2. 물에 떠 있는 석탄 입자를 현미경으로 관찰하면 입자가 불규칙하게 운동하는 것을 볼 수 있다. 다음 설명을 토대로 이 운동에 대해 예상할 수 있는 것만을 &lt;보기&gt;에서 있는 대로 고른 것은? 석탄 입자의 운동은 물 분자와의 충돌에 의한 것이다. 즉 물 분자는 멈추지 않고 끊임없이 운동을 하는데, 물 분자가 물에 뜬 입자에 부딪히면 입자가 밀려서 계속 운동을 한다. 이때 입자의 크기가 클수록 입자의 서로 다른 곳에 동시에 충돌하는 물 분자의 수도 많아진다. 이 때문에 충돌에 의한 운동 효과가 상쇄된다. 즉 힘의 균형은 입자가 작을수록 깨지기 쉽다. 한편, 물 분자의 운동은 온도가 높을수록 활발하다.&lt;보 기&gt;ㄱ.입자의 크기가 클수록 운동이 활발할 것이다.ㄴ.빛을 차단한 상태에서도 입자의 운동이 지속될 것이다.ㄷ.물의 온도를 높이면 입자의 운동이 더욱 활발해질 것이다.① ㄱ ② ㄴ ③ ㄱ, ㄷ④ ㄴ, ㄷ ⑤ ㄱ, ㄴ, ㄷ</t>
  </si>
  <si>
    <t>다음의 가설을 뒷받침하는 사례로 볼 수 없는 것은?</t>
  </si>
  <si>
    <t>3. 다음의 가설을 뒷받침하는 사례로 볼 수 없는 것은? 다이아몬드(J. Diamond)는 인류 역사를 인간의 진화와 생태학의 맥락에서 설명하려고 했다. 그는 인간 사회의 운명이 우연적 요인이나 인종적 요인에서 비롯되는 것이 아니라 다른 사람들의 혁신적이고 창의적인 성과물을 채택하려는 인간의 충동에서 나오는 것이며, 이 충동은 지리 및 생태계의 변화와 결합되어 있다는 가설을 제시하였다.다이아몬드에 따르면, 1500년 경 유럽에서 발달된 과학 기술과 정치 조직이 현대 세계의 불평등을 낳았지만, 좀 더 거슬러 올라가면 이 불평등은 각 대륙의 발전 속도가 다른 것에서 유래했다. 그리고 각 대륙의 발전 속도의 이러한 차이를 가져온 것은 궁극적으로 지리 및 생태적 환경이었다. 더 나아가 그는 지리 및 생태적 요인이 인간 사회에 어떻게 영향을 미치는지를 비교적 자세히 설명하였다.다이아몬드는 세계 최대의 대륙인 유라시아가 각 지역의 혁신적 성과물이 모이는 최대의 집결지라는 사실을 지적하였다. 상인, 체류자, 정복자들은 그것을 수집해 널리 전파시켰고, 교통 요충지에는 인구가 집중됨으로써 도시가 건설되어 다양하고 창의적인 아이디어의 발명과 확산을 가져왔다. 또한 유라시아는 남북으로 뻗은 아프리카나 남북 아메리카와 달리 동서로 뻗어 있어서, 한 지역에서 이용하는 작물과 가축이 비슷한 위도, 비슷한 기후의 다른 지역으로 쉽게 전파될 수 있었다.①애팔래치아, 스코틀랜드 등 고립된 고지대의 문화는 주위 지역의 문화에 비해 수백 년 뒤처진 채로 남게 되었다.②유라시아의 교역로 상에 위치했던 대도시인 바그다드와 장안에서는 다양한 문화가 융합되어 수준 높은 문화가 발달하였다.③호주, 아프리카, 남북 아메리카의 섬 주민들은 몇 가지 토착기술로 연명해야 했고, 그 결과 정복자들에 대항할 능력을 키우지 못했다.④안데스에서 사육하던 라마와 알파카는 북쪽의 멕시코로 건너가지 못했고, 그래서 마야와 아즈텍 문명은 짐을 나르는 짐승이 없는 문명으로 남았다.⑤유럽인들은 우수한 문명을 발달시킬 수 있는 교육 체제와 두뇌를 가지고 있었으므로 소수의 에스파냐 인들이 대서양을 건너 잉카와 아즈텍 제국을 멸망시킬 수 있었다.</t>
  </si>
  <si>
    <t>다음 추론에서 결론을 도출하기 위해 보충해야 할 전제는?</t>
  </si>
  <si>
    <t>4. 다음 추론에서 결론을 도출하기 위해 보충해야 할 전제는? X가 변호사가 아니라면 그는 아나운서이다. 그런데 모든 아나운서는 붉은색 넥타이를 착용한다. 그러나 X는 푸른색 넥타이를 착용한다. 만일 X가 변호사라면, 그는 미국인이거나 영국인이다. 그런데 어느 영국인도 한국 생활을 경험해 본 적이 없다면, 김치를 먹을 줄 모른다. 그리고 한국 생활을 경험한 변호사들은 모두 붉은색 넥타이를 착용한다. 따라서 X는 미국인 변호사이다.①X는 김치를 먹을 줄 안다.②X는 한국 생활을 경험하지 않았다.③어떤 아나운서는 변호사가 될 수 있다.④미국인의 일부는 김치를 먹을 줄 안다.⑤김치를 먹을 수 있는 사람은 영국인이 아니거나 한국 생활을 경험했다.</t>
  </si>
  <si>
    <t>어떤 시합에 대한 다음의 설명으로부터 추론한 것으로 옳은 것만을 &lt;보기&gt;에서 있는 대로 고른 것은?</t>
  </si>
  <si>
    <t>5. 어떤 시합에 대한 다음의 설명으로부터 추론한 것으로 옳은 것만을 &lt;보기&gt;에서 있는 대로 고른 것은? 갑, 을, 병은 A에서 동시에 출발하여 B를 거쳐 C까지 경주한다. 출발선에서 갑, 을, 병은 각각 구두, 등산화, 운동화를 신고 있다. 등산화와 운동화를 신었을 때 구두의 경우에 비해 각각 2배와 4배의 속도로 달린다.B에 도착한 사람은 신고 있던 신발을 앞 사람이 벗어 놓고 간 신발로 갈아 신고 가는 방식으로 경기를 진행한다. B에 처음 도착한 사람은 미리 놓여 있는 운동화로 갈아 신는다. 신발을 갈아 신는 데 모두 같은 시간을 사용한다.첫째 구간에서 갑은 쉬지 않고 B까지 달렸고, 을은 B에 도달하는 데에 걸린 시간 중에서 40%를 쉬는 데에 사용하였으며, 병은 걸린 시간의 80%를 쉬는 데에 사용하였다.B부터 C까지 가는 데에 걸린 시간은 세 사람 중 두 명이 같았으며, 이 구간에서 세 사람 중 한 명만이 중간에 쉬었다. 결승점 C에 을이 가장 먼저 들어오지는 않았다.&lt;보 기&gt;ㄱ.B에 가장 먼저 도착한 사람은 을이다.ㄴ. 병은 둘째 구간에서 쉬지 않았다.ㄷ. C에 가장 먼저 도착한 사람은 갑이다.① ㄱ ② ㄷ ③ ㄱ, ㄴ④ ㄴ, ㄷ ⑤ ㄱ, ㄴ, ㄷ</t>
  </si>
  <si>
    <t>다음은 ‘갑’, ‘을’, ‘병’ 세 사람이 벌인 탁구 시합의 진행 방법과 결과이다. 이에 대한 추론으로 옳은 것만을 &lt;보기&gt;에서 있는 대로 고른 것은?</t>
  </si>
  <si>
    <t>6. 다음은 ‘갑’, ‘을’, ‘병’ 세 사람이 벌인 탁구 시합의 진행 방법과 결과이다. 이에 대한 추론으로 옳은 것만을 &lt;보기&gt;에서 있는 대로 고른 것은? &lt;진행 방법&gt;◦첫 시합을 할 두 선수는 제비뽑기로 정한다.◦두 사람이 시합을 하고 나머지 한 사람은 대기한다.◦시합에서 이긴 사람은 대기한 사람과 시합을 한다.◦7번을 이긴 사람이 처음 나올 때까지 시합을 계속한다.◦무승부는 없다.&lt;결과&gt;갑과 병이 첫 시합을 하였다. 모든 시합이 끝났을 때, 갑은 7번을, 을은 6번을, 병은 2번을 이겼다. 을과 병 두 사람 사이의 시합에서는 서로 이긴 횟수가 같았다.&lt;보 기&gt;ㄱ.총 시합 수는 30이다.ㄴ.갑은 병과 모두 4번 시합을 하였다.ㄷ.을과 병 사이의 전적은 2승 2패이다.① ㄴ ② ㄷ ③ ㄱ, ㄴ④ ㄱ, ㄷ ⑤ ㄴ, ㄷ</t>
  </si>
  <si>
    <t>다음은 시신에 알을 낳는 검정금파리를 통해 사망 시각을 추정한 과정을 설명하는 글이다. 이 글에 대한 진술로 옳은 것만을 &lt;보기&gt;에서 있는 대로 고른 것은?</t>
  </si>
  <si>
    <t>7. 다음은 시신에 알을 낳는 검정금파리를 통해 사망 시각을 추정한 과정을 설명하는 글이다. 이 글에 대한 진술로 옳은 것만을 &lt;보기&gt;에서 있는 대로 고른 것은? 시신은 10월 15일 오전 8시에 도로 주변의 공터에서 발견되었고, 현장의 시신에서 채집한 검정금파리 유충은 오전 9시에 보존 처리되었다. 현장은 하루 중 기온의 변화가 거의 없는 지역이다. 연구 자료에 의하면, 채집된 검정금파리 유충과 같은 정도로 성숙하기 위해서는 ADH(온도․시간 누적값) 936이 필요하다. ADH는 온도와 시간을 곱한 값인데, 생명 활동이 가능한 온도 범위에서 검정금파리의 유충이 특정한 단계에 도달하는 데 필요한 총 ADH는 항상 일정하다. 시신이 발견된 날의 평균 기온은 20℃였으므로 10월 15일의 ADH는 180이다. 한편, 시신이 발견되기 전날 평균 기온은 21℃였으므로 이 날의 ADH는 504이다. 이틀 동안의 ADH의 합은 684이므로 936이 되려면 252가 더 필요하다. 10월 13일의 평균 기온은 21℃였다.&lt;보 기&gt;ㄱ.사망 시각은 10월 13일 정오 이전일 것이다.ㄴ.생명 활동이 가능한 온도 범위에서 검정금파리 유충은 기온이 높을수록 빨리 성숙한다.ㄷ.현장에서 검정금파리 유충을 채집할 때, 성숙 단계가 서로 다른 다양한 유충들 가운데, 가장 많은 수가 속해 있는 단계의 유충을 채집하여야 한다.① ㄱ ② ㄷ ③ ㄱ, ㄴ④ ㄴ, ㄷ ⑤ ㄱ, ㄴ, ㄷ</t>
  </si>
  <si>
    <t>다음 글로부터 제품 X와 Y에 대해서 추론한 것으로 옳은 것만을 &lt;보기&gt;에서 있는 대로 고른 것은?</t>
  </si>
  <si>
    <t>8. 다음 글로부터 제품 X와 Y에 대해서 추론한 것으로 옳은 것만을 &lt;보기&gt;에서 있는 대로 고른 것은? 제품 X와 Y는 원료 a, b, c, d 중에서 한 가지 이상의 원료를 1g 단위로 사용하여 전체가 10g이 되도록 섞어서 만들었다. 원료들이 섞이면 a와 b는 질량비 1:1로 반응하고 c와 d도 질량비 1:1로 반응하는데, 반응하는 물질 중에서 어느 한쪽 원료가 완전히 소진될 때까지 이 반응이 일어난다. 이 외의 경우에는 어떤 원료들 사이에도 반응이 일어나지 않는다. 제품의 부피는 반응 전 원료들의 총부피에서 반응한 원료 2g당 1mL씩 감소한 값이 된다. 제품의 이익은 사용된 원료에 따라 1g당 a는 10원, b는 20원, c는 100원, d는 200원 발생한다.◦X의 부피는 사용된 원료의 총부피보다 5mL 작고, 이익은 150원 발생했다.◦Y의 부피는 사용된 원료의 총부피보다 2mL 작고, 이익은 690원 발생했다.&lt;보 기&gt;ㄱ.X에 a가 사용되었다.ㄴ.X에 세 가지 원료만이 사용되었다.ㄷ.Y에 a는 3g만 사용되었다.① ㄱ ② ㄴ ③ ㄱ, ㄷ④ ㄴ, ㄷ ⑤ ㄱ, ㄴ, ㄷ</t>
  </si>
  <si>
    <t>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t>
  </si>
  <si>
    <t>9. 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 원문과 같은 언어로 쓰인 평범한 텍스트 몇 장을 구한 다음, 각 알파벳의 사용 빈도를 센다. 가장 많이 사용된 알파벳을 ‘제1자’라 하고, 다음으로 자주 사용된 알파벳을 ‘제2자’라고 하는 식으로 해서 텍스트에 나오는 모든 알파벳을 조사한다. 암호문에 나오는 알파벳도 위와 같은 방법으로 분석, 분류한다. 암호문에서 가장 많이 사용된 알파벳을 위의 ‘제1자’로 대치하고, 두 번째로 자주 사용된 알파벳은 ‘제2자’로 대치하는 식으로 암호문에 나오는 모든 알파벳을 정리해 나간다.&lt;보 기&gt;ㄱ.알파벳의 빈도를 정하기 위해 사용된 텍스트와 암호문 텍스트는 충분히 길다.ㄴ.한 암호문 내에서 원문 알파벳과 암호문 알파벳 사이의 대응은 일관되게 유지된다.ㄷ.암호문의 알파벳을 대치하는 원문의 알파벳 중 처음 몇 자 만으로 대응 규칙을 발견할 수 있다.① ㄱ ② ㄷ ③ ㄱ, ㄴ④ ㄴ, ㄷ ⑤ ㄱ, ㄴ, ㄷ</t>
  </si>
  <si>
    <t>다음에서 설명된 ‘자연적’의 의미를 바르게 적용한 것은?</t>
  </si>
  <si>
    <t>10. 다음에서 설명된 ‘자연적’의 의미를 바르게 적용한 것은? 미덕은 자연적인 것이고 악덕은 자연적이지 않은 것이라는 주장보다 더 비철학적인 것은 없다. 자연이라는 단어가 다의적이기 때문이다. ‘자연적’이라는 말의 첫 번째 의미는 ‘기적적’인 것의 반대로서, 이런 의미에서는 미덕과 악덕 둘 다 자연적이다. 자연법칙에 위배되는 현상인 기적을 제외한 세상의 모든 사건이 자연적이다. 둘째로, ‘자연적’인 것은 ‘흔하고 일상적’인 것을 의미하기도 한다. 이런 의미에서 미덕은 아마도 가장 ‘비자연적’일 것이다. 적어도 흔하지 않다는 의미에서의 영웅적인 덕행은 짐승 같은 야만성만큼이나 자연적이지 못할 것이다. 세 번째 의미로서, ‘자연적’은 ‘인위적’에 반대된다. 행위라는 것 자체가 특정 계획과 의도를 지니고 수행되는 것이라는 점에서, 미덕과 악덕은 둘 다 인위적인 것이라 할 수 있다. 그러므로 ‘자연적이다’, ‘비자연적이다’라는 잣대로 미덕과 악덕의 경계를 그을 수 없다.①수재민을 돕는 것은 첫 번째와 세 번째 의미에서 자연적이다.②논개의 살신성인적 행위는 두 번째와 세 번째 의미에서 자연적이지 않다.③내가 산 로또 복권이 당첨되는 일은 첫 번째와 두 번째 의미에서 자연적이지 않다.④벼락을 두 번이나 맞고도 살아남은 사건은 첫 번째와 두 번째 의미에서 자연적이다.⑤개가 낯선 사람을 보고 짖는 것은 두 번째 의미에서는 자연적이지 않지만, 세 번째 의미에서는 자연적이다.</t>
  </si>
  <si>
    <t>다음은 지표면에서 바람이 부는 원리에 관한 어떤 가설이다. 이 가설에 의해 잘 설명되는 사례를 &lt;보기&gt;에서 고른 것은?</t>
  </si>
  <si>
    <t>11. 다음은 지표면에서 바람이 부는 원리에 관한 어떤 가설이다. 이 가설에 의해 잘 설명되는 사례를 &lt;보기&gt;에서 고른 것은? 지표면 온도가 서로 다른 인접한 두 지역에 공기가 정체하게 되면, 상대적으로 저온인 지표 위의 공기는 고온인 지표 위의 공기보다 더 차가워진다. 그 결과 전자의 공기 밀도는 후자의 경우보다 커진다. 밀도가 다른 두 공기 덩어리가 수평으로 맞닿게 되면, 밀도가 큰 공기가 작은 공기의 아래로 파고들게 된다.&lt;보 기&gt;ㄱ.낮에 지표 온도가 높은 평지로부터 지표 온도가 낮은 계곡 지역을 향해 부는 바람이 관측된다.ㄴ.겨울철에 시베리아에 정체하여 냉각된 찬 공기가 해수면 온도가 높은 남쪽 해상을 향해 분다.ㄷ.낮에 해안 지역에서 육지로 부는 해풍이 관측되는데 이때 해수면 온도가 육상의 지표면 온도보다 낮다.ㄹ.봄철에 따뜻한 남쪽 해양에 정체하여 따뜻해진 공기가 저온의 고위도 육상을 향해 부는 바람이 관측된다.① ㄱ, ㄴ ② ㄱ, ㄷ ③ ㄱ, ㄹ④ ㄴ, ㄷ ⑤ ㄷ, ㄹ</t>
  </si>
  <si>
    <t>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t>
  </si>
  <si>
    <t>12. 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 평가 결과표영역사원업무 능력리더십인화력ABC◦각자의 총점은 0이다.◦각 영역의 점수 합은 0이다.◦인화력 점수는 A가 제일 높고, 그 다음은 B, C 순이다.① 4 ② 5 ③ 6 ④ 7 ⑤ 8</t>
  </si>
  <si>
    <t>A～D의 의견을 추론한 것으로 옳지 않은 것은?</t>
  </si>
  <si>
    <t>13. A～D의 의견을 추론한 것으로 옳지 않은 것은? ◦사건개요:북위 선무제 때인 514년에 백성 갑은 모친이 사망했지만 가난하여 장례를 치를 수 없었기 때문에 7세 된 자식을 을에게 양민임을 알리고 노비로 팔았다.◦선무제의 판결:그대들 네 명의 의견을 보면 갑에 대해 각각 사면, 1년 형, 5년 형, 사형으로 다 다르고, 역시 을에 대해 사면, 1년 형, 5년 형, 사형으로 다 다르오. 또한 갑과 을에 대해 동일한 처분을 내리자고 하는 사람도 없소. 갑을 사면하거나 사형에 처해야 한다는 의견을 내놓은 두 명은 을에게 1년 형이나 5년 형을 내려야 한다고 하는데 이 견해는 받아들이겠소. 갑은 모친의 장례를 치르고자 자식을 팔았으니 특별히 사면하도록 하시오. 하지만 을은 5년 형에 처하도록 하시오.&lt;판결 이후 네 명의 대화&gt;A:결국 우리 중에서 황제의 판결과 완전히 일치하는 견해를 내놓은 사람은 없구려. 갑이나 을 누구도 사형시켜서는 안 된다는 내 의견을 다행히 황제께서 받아들이셨소.B:그 의견은 나도 올렸소. 다만 갑을 사면해서는 안 된다는 내 의견을 받아들이지 않으신 것은 안타깝구려.C:을을 사형시키자는 D의 의견도 받아들이지 않으셨소.D:그런데 내가 갑에 대해 주장한 처분이 공교롭게도 A가 을에 대해 주장한 처분과 같구려.①A는 갑을 5년 형에 처하자고 했을 것이다.②B는 을을 사면하자고 했을 것이다.③C는 갑을 사형에 처하자고 했을 것이다.④C는 을을 5년 형에 처하자고 했을 것이다.⑤D는 갑을 1년 형에 처하자고 했을 것이다.</t>
  </si>
  <si>
    <t>다음 [A]에 들어갈 ‘을’의 진술로 가장 적절한 것은?</t>
  </si>
  <si>
    <t>14. 다음 [A]에 들어갈 ‘을’의 진술로 가장 적절한 것은? 갑:자신에게 별다른 위험이 없음에도 불구하고 위급한 상황에 처한 사람을 구해 주지 않는 행위는 형사 처벌의 대상이 되어야 한다. 왜냐하면 그러한 행위는 부도덕하기 때문이다.을:법은 도덕을 반영한다. 다만 다른 사람에게 피해를 주지 않았음에도 불구하고 단지 부도덕한 행위를 했다거나 도덕적인 행위를 하지 않았다는 이유로 처벌하는 것은 국가가 형벌권을 남용하여 개인의 자유를 침해하는 것이다.갑:국가가 부도덕한 행위를 금지하고 도덕적인 행위를 권장하는 것은 너무나도 당연하다. 국가는 위해에 처한 다른 사람을 돕다가 죽거나 다친 의사상자(義死傷者)에 대해서도 보상하고 있다.을:의사상자에 대한 보상은 국가가 법률로써 도덕적인 행위를 적극적으로 지원하고 보상하는 것이다. 하지만 처벌과 보상은 별개의 문제이다. 따라서 도덕적인 행위를 하지 않았다는 이유로 처벌하는 것은 잘못이다.갑:그렇지 않다. 부도덕한 행위를 처벌하는 것과 도덕적인 행위에 대하여 보상하는 것은 도덕의식을 고양시킨다는 점에서 동일한 결과를 가져온다.을:[A]①지배적인 도덕에 반하는 법률도 일단 제정되면 구속력을 갖는다.②국가는 도덕적인 행위를 하지 않은 것에 대해서도 처벌하여야 한다.③법의 영역과 도덕의 영역은 엄격히 분리되어 있고 또한 분리되어야 한다.④지배적인 도덕에 반하는 법률은 정당하지 않으므로 준수하지 않아도 된다.⑤도덕적인 행위에 대하여 보상하는 것은 개인의 자유를 침해하지 않는다.</t>
  </si>
  <si>
    <t>‘갑’의 주장에 대한 정부의 반론으로 적절한 것만을 &lt;보기&gt;에서 있는 대로 고른 것은?</t>
  </si>
  <si>
    <t>15. ‘갑’의 주장에 대한 정부의 반론으로 적절한 것만을 &lt;보기&gt;에서 있는 대로 고른 것은? 정부는 전국에 난립해 있는 중소 소주 제조 업체를 1도 1사 원칙에 따라 통․폐합하였고, 소주 도매업자는 영업장 소재지가 속한 도에서 생산되는 소주를 의무적으로 총 구입액의 100분의 50 이상을 구입하도록 하는 자도(自道) 소주 의무 구입 제도를 법제화하였다. 갑은 이 제도가 부당하다고 생각하고 다음과 같이 주장하고 있다.◦소주 판매업자가 구입․판매할 소주의 종류와 양을 스스로 선택할 권리를 침해당했다.◦이 제도 때문에 이런 제도가 없는 다른 주종의 판매업자나 다른 업계의 판매업자에 비해 차별을 받고 있다.◦이 제도는 주류 판매업자의 계약 상대방․구입 여부 등을 자율적으로 결정할 권리를 제한하여 경제 활동의 자유를 침해했다.◦이 제도는 특정 지역의 특정 업체에 그 지역의 독과점을 보장해 주고 있다.&lt;보 기&gt;ㄱ.자유 시장 경제 체제에서 소비자가 자신의 기호를 시장의 자율적 기능을 통해 충족시킬 권리를 제한받아서는 안 된다.ㄴ.전통주가 아닌 일반 소주는 국가적으로 포기할 수 없는 전통 문화 유산이 아니므로 공익을 위하여 보호가 불가피한 대상으로 격상될 수 없다.ㄷ.경쟁을 다소 완화하여 시장 지배자로부터 약자를 보호하는 정책도 훌륭한 독과점 규제책일 수 있다. 경쟁 제한 요소 철폐라는 원론적 방법에 집착한다면 시장 지배와 독과점화를 더욱 부채질할 수 있다.① ㄱ ② ㄷ ③ ㄱ, ㄴ④ ㄱ, ㄷ ⑤ ㄴ, ㄷ</t>
  </si>
  <si>
    <t>다음 글이 공통적으로 전제하고 있는 것은?</t>
  </si>
  <si>
    <t>16. 다음 글이 공통적으로 전제하고 있는 것은? ◦A법에서는 여권 발급 신청을 위하여 제출한 서류를 거짓으로 기재하였거나 기타 부정한 행위로 여권의 발급 또는 재발급이나 기재 사항의 변경을 받은 자를 처벌한다고 하였다. 같은 법 시행령 부칙에 따르면 이 시행령 시행 전에 상용 또는 문화 목적으로 발급된 일반 여권은 이 법 시행과 동시에 그 효력을 상실하지만, ⃝⃝장관이 정한 바에 따라 유효확인을 받은 것은 효력을 상실하지 않는다. 따라서 여권의 발급과 유효 확인은 다른 개념이다. 그럼에도 불구하고 원심이 여권 발급과 유효 확인을 동일한 것으로 보아, 피고인들에 의한 유효 확인 신청 과정에서의 부정행위를 A법의 여권 발급 신청 과정에서의 부정행위로 보는 것은 잘못이다.◦B법에서는 저작권자가 저작물을 배포하는 것을 보호하며, 저작권 침해로부터 구제받기 위하여 그 권리를 침해하는 자에 대하여 침해 정지를 청구할 수 있다고 규정할 뿐 권리 침해가 일어나는 구체적인 모습을 구분하지 않는다. 하지만 B법 다른 조문에서는 B법에 의하여 보호되는 저작권을 복제․공연․방송․전시 등의 방법으로 침해한 자를 처벌한다고 규정하고 있기 때문에 저작권을 복제 행위 외에 배포 행위에 의해 침해하는 경우까지 B법에 의해 처벌되는 것은 아니다.①법률의 자구를 가능한 의미 내에서 그 의미를 축소하여 해석하는 것은 허용되지 않는다.②법의 의미 내용은 그 자구만이 아니라 입법 목적이나 취지, 연혁 등을 고려하여 해석되어야 한다.③법조문은 자구의 가능한 의미를 넘어서 명확하게 규정되지 않은 유사한 사실에까지 적용되어서는 안 된다.④법조문에 불확정 개념이나 막연하고 지나치게 다의적인 용어를 사용하여 그 의미를 추정하게 해서는 안 된다.⑤자구의 문자적 의미보다 좁게 법을 해석하여 법률의 자구의 가능한 의미 내에서 입법자의 의사를 발견해야 한다.</t>
  </si>
  <si>
    <t>‘갑’, ‘을’, ‘병’이 공통적으로 언급하고 있는 A조항으로 가장 적절한 것은?</t>
  </si>
  <si>
    <t>17. ‘갑’, ‘을’, ‘병’이 공통적으로 언급하고 있는 A조항으로 가장 적절한 것은? 갑:A조항은 적어도 적전(敵前)이 아닌 경우 그 동기와 살해에 이르게 된 정황, 살해 방식 등을 고려하여 합리적 양형이 가능하도록 개정되어야 한다. 비록 남․북한 대치 상태가 존재하는 특수 상황이 있다고 하더라도 군의 기강과 전력은 A조항이 가져올 효과만으로 기대하기는 어렵다는 점을 고려할 때, 이 조항을 계속 유지시키는 것은 실익이 적다.을:A조항이 있더라도 원심 법원의 사형 선고가 부당하다고 판단되면, 대법원으로서는 A조항에 대한 위헌 여부의 심판 없이도 다른 법에 따라 사형 이외의 형이 선고되도록 할 수 있다. 그러므로 대법원이 꼭 A조항이 위헌임을 다툴 필요는 없다.병:A조항은 입법 목적의 달성에 필요한 정도를 구분하지 않은 것으로 범죄의 책임과 형벌은 비례되어야 한다는 원칙에 맞지 않다. 그러나 적전에서 지휘 명령권을 가진 자, 즉 상관을 죽인 경우에 A조항을 적용하는 것은 헌법에 위반된다고 보기 어렵다.①지휘 명령권을 가진 자를 살해한 자는 사형에 처한다.②상관을 살해한 자는 사형, 무기 또는 5년 이상의 징역에 처한다.③적전이 아닌 경우 지휘 명령권을 가진 자를 살해한 자는 사형에 처한다.④적전에서 상관의 신체를 상해하여 사망에 이르게 한 자는 사형에 처한다.⑤상관을 살해한 자는 적전인 경우에는 사형에 처하고, 기타의 경우에는 무기 징역에 처한다.</t>
  </si>
  <si>
    <t>다음 논증의 구조를 가장 잘 표현한 것은?</t>
  </si>
  <si>
    <t>18. 다음 논증의 구조를 가장 잘 표현한 것은? (단, 기호 ‘↓’는 글쓴이가 위 진술을 바로 아래 진술을 주장하는 근거로 사용하고 있다는 것을 의미하며, 기호 ‘＋’는 앞뒤의 진술들이 합쳐짐으로써 그 진술들이 지지하는 진술에 대한 근거를 구성한다는 것을 의미한다.) ⓐ인구는, 제한되지 않으면, 기하급수적으로 증가한다. ⓑ식량은 기껏해야 산술급수적으로 증가한다. ⓒ인구의 증가율과 식량의 증산율의 차이를 피할 수 없다. ⓓ사람이 사는 데 식량이 필요하다는 것은 자연의 법칙이다. ⓔ따라서 우리는 어떻게 해서든지 인구의 증가율과 식량의 증산율을 같게 해야 한다. ⓕ결과적으로 인구는 식량 부족 때문에 지속적으로 강력하게 제한될 수밖에 없다. ⓖ인구가 제한될 수밖에 없다면 이것은 대부분의 사람들에게 심각한 위협이 될 수밖에 없다. ⓗ많은 사람들에게 심각한 위협이 있는 사회는 모든 구성원이 편안하고 행복하게 사는 완전한 사회가 아니다. ⓘ그러므로 모든 구성원이 편안하고 행복하게 사는 완전한 사회란 있을 수 없다.①ⓐ+ⓑ+ⓒ+ⓓ↓ⓔ↓ⓕ+ⓖ+ⓗ↓ⓘ②ⓐ+ⓑ+ⓒ+ⓓ↓ⓔ↓ⓕ↓ⓖ+ⓗ↓ⓘ③ⓐ+ⓑ↓ⓒ+ⓓ↓ⓔ+ⓕ↓ⓖ+ⓗ↓ⓘ④ⓐ+ⓑ↓ⓒ+ⓓ↓ⓔ↓ⓕ+ⓖ+ⓗ↓ⓘ⑤ⓐ+ⓑ+ⓒ↓ⓓ+ⓔ+ⓕ↓ⓖ↓ⓗ↓ⓘ</t>
  </si>
  <si>
    <t>다음 글의 주장들에 대한 진술로 옳지 않은 것은?</t>
  </si>
  <si>
    <t>19. 다음 글의 주장들에 대한 진술로 옳지 않은 것은? A:자연의 질서 내에서 동물과 같은 비이성적 존재는 이성적 존재인 인간을 위해 존재한다. 이성을 가진 인간을 죽이는 것은 부도덕한 행동이지만 동물을 죽이는 것은 그렇지 않다. 동물은 인간의 자비를 받아들일 능력이 없다. 그러나 모든 이성적 존재는 도덕적 대우를 받을 능력과 자격을 가진다.B:동물의 권리도 인정되어야 한다. 다리 숫자상의 차이, 물속에 사는가 아니면 육지에 사는가에 따라 생기는 차이가 있다고 하더라도 그런 차이가 감각을 느낄 수 있는 존재의 고통을 방관해도 좋을 이유가 될 수는 없다. 권리의 기준은 이성이 있고 없음에 있는 것이 아니라 고통을 느낄 수 있는 능력이 있고 없음에 있다.C:이성을 가진 모든 존재는, 그리고 오직 그러한 존재만이 권리의 주체이다. 따라서 인간은 다른 이성적 존재 또는 자기 자신에 대해서 의무를 갖는다. 그런데 동물에 대한 가혹한 취급은 ‘인간의 자기 자신에 대한 의무’에 위배된다. 왜냐하면 인간 내부에 있는 ‘고통에 대한 공감(共感)’이 이러한 가혹한 취급을 통해 둔화되고 그리하여 다른 인간과의 관계에 있어 도덕성에 유용한 자연적 소질이 약화되거나 점차로 없어지기 때문이다.①A의 논지에 따르면, 동물에게는 없는 인간의 능력이 동물과 인간 간의 차별을 정당화하지만, B의 논지에 따르면, 인간에게도 있는 동물의 능력이 동물의 권리 인정의 근거이다.②B의 논지에 따르면, 이성은 있지만 고통을 느낄 수 없는 어떤 존재가 있을 경우 이 존재가 동물을 죽이는 것은 잘못이 아니다.③C의 논지에 따르면, 이성은 있지만 고통을 느낄 수 없는 어떤 존재가 있을 경우 인간이 이 존재를 죽이는 것은 잘못이다.④C의 논지에 따르면, 동물에 대한 가혹한 취급은 ‘동물의 권리에 대한 침해’가 아니라 ‘동물과 관련된 인간의 자신에 대한 의무 위반’이다.⑤A와 C의 논지에 따르면, 인간보다 탁월한 이성과 감성을 가진 어떤 존재가 있을 경우 이 존재가 이성을 가진 인간을 죽이는 것은 잘못이다.</t>
  </si>
  <si>
    <t>다음 논쟁에 대한 진술로 옳지 않은 것은?</t>
  </si>
  <si>
    <t>20. 다음 논쟁에 대한 진술로 옳지 않은 것은? A:인종은 있다. 황인종, 흑인종, 백인종의 구별은 생리학적, 집단 유전학적 근거에 입각한 구별이며 따라서 인종은 문화적․사회적 현상과 관계없는 생물학적 실재이다. 그러나 인종들이 있다는 것이 인종들 간의 차별을 정당화하는 것은 아니다. 인종 개념을 사용하는 것과 인종을 차별해서는 안 된다는 것은 양립 가능하다.B:인종은 없다. 생물학적으로 사람들을 분류하는 여러 방식들이 있을 수 있지만, 대다수의 인간 개체군들을, 특히 피부색에 의해 분류할 방법은 없다. 집단 유전학은 인종 구별에 적용되지 않으며 생물학적 인종이란 존재하지 않는다. 그럼에도 불구하고 실재하지 않는 인종 간의 ‘차이’를 언급하는 것은 인종 차별적 사회 제도와 관행에 영향을 미칠 수 있다. ‘차이’가 ‘차별’인 것은 아니지만 차이의 언급은 차별의 원인을 제공한다. 그러므로 인종 개념이 사용되어서는 안 된다.C:인종은 사회적 구성물이다. 인종은 아무런 생물학적 근거가 없으며 문화적․정치적․경제적 차원의 사회적 관계에 의해 구성된다. 인종 개념은 생물학적 실재를 지시하기 때문에 의미를 갖는 것이 아니라 그것이 어떤 특수한 사회적 역할을 담당하기 때문에 의미를 가진다. 그러므로 인종 개념의 사용은 오로지 사회적 맥락에서만 정당화된다. 인종이 사회적 구성물이라고 보는 관점은 인종 개념의 사회정치적 발생에 주목하기 때문에 반인종차별적인 전략을 수립하는 데에 유리하다.①‘피부색에 의한 인종 구별은 18세기 이전에는 없었던 새로운 구별로서 정치경제적 지배 예속 관계로부터 생겨난 것에 불과하다.’는 주장이 맞다면, A의 주장은 약화된다.②노예 제도가 있던 시절 미국에서 백인과 흑인 노예 사이에서 태어난 자녀가 ‘흑인의 피 한 방울만 섞여도 흑인으로 간주된다.’는 기준에 따라 흑인으로 분류되었다는 사실은 B의 주장을 약화한다.③‘인종 간의 차이가 있다.’는 것과 ‘인종에 따른 차별은 정당하다.’는 것은 동일한 문제가 아니라고 보는 점에서 A와 B는 일치한다.④인종이 생물학적 실재라는 것을 부정한다는 점에서 B와 C는 일치한다.⑤‘인종 간의 차이는 생식에 성공한 유전자들의 자연적 선택의 결과이다.’라는 주장이 맞다면, 이것은 A의 주장을 강화하고 C의 주장을 약화한다.</t>
  </si>
  <si>
    <t>다음 논증에 대한 비판으로 적절한 것을 &lt;보기&gt;에서 고른 것은?</t>
  </si>
  <si>
    <t>21. 다음 논증에 대한 비판으로 적절한 것을 &lt;보기&gt;에서 고른 것은? 도박죄의 도박이란 재물을 걸고 우연에 의하여 재물의 득실을 결정하는 것이므로 도박죄가 성립하기 위해서는 반드시 우연에 의하여 승부가 결정되어야 한다. 여기에서의 우연이란 당사자 사이에 확실히 예견되거나 자유로이 지배될 수 없는 사실을 말한다. 다만, 이러한 우연성이 인정되는 한 승패를 가름할 우연성 정도의 차이는 도박죄의 성립에 영향이 없다. 그러나 테니스, 바둑과 같이 당사자의 육체적․정신적 조건, 역량, 재능 등에 의하여 승패가 결정되는 경기의 경우에 참가자들은 기능과 기술을 다 발휘하려 하고 그에 따라 승패가 결정된다. 이를 우연이라고 할 수는 없다. 도박죄는 종래에 그 도박성이 인정되어 온 화투, 카지노와 같이 승패의 지배적이고 결정적인 부분이 우연에 좌우되는 경우에 한정되어야 한다. 이렇게 보면 내기 골프는 선수의 기량과 재능에 의하여 승패가 좌우되는 운동 경기의 일종이어서 그 승패와 관련하여 재물을 걸었다 해도 도박죄를 구성하지 않는다.&lt;보 기&gt;ㄱ.애당초부터 승패가 결정되어 있는 이른바 사기도박은 도박죄가 처벌하는 도박에 해당되지 않는다.ㄴ.우수한 골프 선수라고 하더라도 자신이 치는 공의 방향이나 거리를 완전히 통제할 수 있는 것은 아니다.ㄷ. 골프는 승패의 전반적인 부분이 경기자의 기량과 실력에 의하여 결정되고 사소한 부분에서만 우연성이 개입한다.ㄹ.대부분의 운동 경기에서는 경기자의 기량과 실력이 우연적인 요소와 상호 작용하여 승패가 결정되므로 누구도 확실하게 결과를 예견할 수 없다.① ㄱ, ㄷ ② ㄱ, ㄹ ③ ㄴ, ㄷ④ ㄴ, ㄹ ⑤ ㄷ, ㄹ</t>
  </si>
  <si>
    <t>다음 글에 등장하는 가설들과 실험의 관계에 대한 진술로 옳지 않은 것은?</t>
  </si>
  <si>
    <t>22. 다음 글에 등장하는 가설들과 실험의 관계에 대한 진술로 옳지 않은 것은? 중세 스콜라 학자들은 자연계에 진공이 발생하면 자연은 그 진공을 즉각 없애 버리는 방향으로 움직인다는 가설에 입각해서 자연현상을 설명했다. 예컨대, 펌프로 지하수를 끌어올리는 현상에 대해서, 펌프질을 통해 진공을 만들면 지하수는 이 진공 공간을 메우려고 관을 통해 펌프 안으로 올라오게 된다고 설명하였다. 이 가설이 옳다면 지하수가 있는 깊이에 상관없이 펌프로 진공만 만들어 내면 지하수는 지상까지 올라와야 한다.하지만 깊이가 10m 이상 되는 곳에 있는 지하수는 펌프를 통해 진공을 만들어도 펌프로 올라오지 않는다는 사실이 알려지면서 이 가설에 의문이 제기되었다. 이 소식을 접한 갈릴레오는, 자연이 진공을 없애려는 힘을 갖고 있지만 그 힘의 크기는 진공 공간의 크기에 비례한다는 가설을 제안했다. 그의 가설에 따르면, 10m 이상의 깊이에 있는 지하수의 경우 기존의 펌프가 만들 수 있는 진공 공간이 작아서 물이 올라오지 못한다는 것이다.토리첼리는 한쪽이 막힌 1m 길이의 유리관에 수은을 가득 채운 다음 입구를 손으로 막고 수은이 담긴 실험용 용기 속에 유리관을 거꾸로 세웠다. 입구를 막았던 손을 떼었더니, ㉠유리관 속을 가득 채웠던 수은 기둥의 높이가 낮아지다가 용기의 수은면으로부터 약 76cm 높이에서 정지하였고, 유리관 상부에는 진공 공간이 발생하였다. ㉡이어 유리관을 옆으로 기울여 보니, 유리관 진공 부분이 줄어들며 진공의 부피는 감소했지만, 수은면에서 수은 기둥 꼭대기까지의 높이는 유리관의 기울기와 관계없이 약 76cm를 그대로 유지하였다.①갈릴레오의 가설은 진공에 관한 스콜라 학자의 가설을 부분적으로 수용하고 있다.②갈릴레오의 가설은 진공 공간의 크기와 그 진공 공간을 메우려는 힘 사이의 비례 관계를 통해 스콜라 학자의 가설로 설명되지 않던 자연현상을 설명하려는 시도이다.③㉠의 실험 결과로는 스콜라 학자의 가설이 자연현상의 설명 모델로 적합한지를 판단할 수 없다.④㉡의 실험 결과는 스콜라 학자의 가설이 자연현상의 설명 모델로 적합하지 않다는 것을 보여 준다.⑤토리첼리의 실험 결과는 갈릴레오의 가설이 자연현상의 설명 모델로 적합하지 않다는 것을 보여 준다.</t>
  </si>
  <si>
    <t>다음 글에 제시된 가설을 지지하는 조사 결과만을 &lt;보기&gt;에서 있는 대로 고른 것은?</t>
  </si>
  <si>
    <t>23. 다음 글에 제시된 가설을 지지하는 조사 결과만을 &lt;보기&gt;에서 있는 대로 고른 것은? 딱따구리는 나무에 구멍을 파 둥지를 짓는다. 평소 암수는 각자 잠을 자는 둥지를 짓지만, 번식기(4월～5월)가 되면 짝을 만나 새끼를 키울 둥지를 짓는다. 번식기에도 암컷은 밤이 되면 잠을 자는 둥지로 돌아가며 수컷만 새끼들과 함께 번식 둥지에서 잠을 잔다.조사자는 딱따구리의 번식기에 우리나라 어떤 지역의 A구역과 B구역을 대상으로 딱따구리의 둥지를 조사하였다. A구역에는 울창한 숲 사이에 남북으로 곧게 뻗은 약 10m 폭의 산책로가 있으며, 산책로 동쪽에는 높은 산이 인접하여 오전에는 산책로에 그늘이 진다. B구역은 주위에 산이 없이 편평한 곳으로 나무들이 띄엄띄엄 서 있다. 조사가 끝난 뒤 이 지역의 기상 자료를 분석한 결과 비가 온 날에는 언제나 남풍이 불었던 것으로 나타났다.조사 결과와 기상 자료를 기초로 조사자는 딱따구리의 둥지에 대해 다음의 가설을 세웠다. 첫째, 딱따구리의 둥지는 어떠한 것이든 비가 들이칠 수 있는 방향은 우선적으로 피한다. 둘째, 잠을 자는 둥지는 둥지 안으로 들어오는 빛의 양은 상관하지 않으며 그 입구는 다른 나무로 인한 걸림이 많은 쪽을 향한다. 셋째, 번식 둥지는 가능한 한 오랜 시간 빛이 들어오고, 다른 나무로 인한 걸림이 적어 수시로 드나들기 쉬운 방향을 선택한다.&lt;보 기&gt;ㄱ.A구역의 경우 번식 둥지는 주로 산책로의 서쪽 가장자리 나무에 있었으며 그 입구는 대부분 동쪽을 향하고 있었다.ㄴ.A구역의 산책로를 벗어난 울창한 숲 속에는 잠을 자는 둥지만 있었고, 잠을 자는 둥지의 입구는 동쪽, 서쪽, 북쪽을 향하고 있었으며 그 빈도는 세 방향이 비슷하였다.ㄷ.B구역의 경우 번식 둥지의 입구는 동쪽 또는 서쪽을 향하고 있었으며 그 빈도는 동쪽과 서쪽이 비슷하였다.① ㄱ ② ㄴ ③ ㄱ, ㄷ④ ㄴ, ㄷ ⑤ ㄱ, ㄴ, ㄷ</t>
  </si>
  <si>
    <t>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t>
  </si>
  <si>
    <t>24. 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 ◦B가 거짓이거나 C가 참이면, A는 거짓이다.◦C가 참이거나 D가 참이면, B가 거짓이고 F는 참이다.◦C가 참이거나 E가 거짓이면, B가 거짓이거나 F가 참이다.① A ② B ③ C ④ D ⑤ E</t>
  </si>
  <si>
    <t>컴퓨터 단층 촬영 장치의 원리를 설명한 다음의 글에서 추론한 것으로 옳은 것만을 &lt;보기&gt;에서 있는 대로 고른 것은?</t>
  </si>
  <si>
    <t>25. 컴퓨터 단층 촬영 장치의 원리를 설명한 다음의 글에서 추론한 것으로 옳은 것만을 &lt;보기&gt;에서 있는 대로 고른 것은? X-선이 물체에 투과될 때 그 물체는 일정 비율의 X-선을 흡수하고 나머지만 통과시킨다. 이때 물체에 따라 X-선을 흡수하는 정도가 다르며 이것을 ‘흡수도’로 나타낸다.그림은 정육면체 모양의 네 가지 물체 A～D가 겹쳐 있을 때 X-선을 화살표 방향으로 각각 투과시켜 측정한 흡수도를 숫자로 나타낸 것이다.여러 개의 물체를 투과할 때의 흡수도는 각 물체의 흡수도를 더한 값이다. 따라서 여러 방향에서 측정된 흡수도로부터 물체 A～D 각각에 대한 흡수도를 알아낼 수 있다.이와 같은 과정을 인체 여러 부위에서 반복 시행한 결과들을 컴퓨터를 이용하여 합성하면 인체 내부의 3차원적 영상을 얻게 된다.&lt;보 기&gt;ㄱ.A～D 중 흡수도가 가장 작은 물체는 D이다.ㄴ.흡수도 (가)는 10보다 크다.ㄷ.흡수도 (나)는 20보다 작다.① ㄱ ② ㄴ ③ ㄱ, ㄷ④ ㄴ, ㄷ ⑤ ㄱ, ㄴ, ㄷ</t>
  </si>
  <si>
    <t>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t>
  </si>
  <si>
    <t>다음 자료와 그에 근거한 추론에서, ⓐ～ⓔ 각각을 도출하는 데 필요한 전제가 아닌 것은?</t>
  </si>
  <si>
    <t>다음은 학습의 원리와 가상 실험에 대한 설명이다. 실험 결과에 대한 옳은 진술만을 &lt;보기&gt;에서 있는 대로 고른 것은?</t>
  </si>
  <si>
    <t>28. 다음은 학습의 원리와 가상 실험에 대한 설명이다. 실험 결과에 대한 옳은 진술만을 &lt;보기&gt;에서 있는 대로 고른 것은? 파블로프는 개에게 먹이를 주면서 침 분비와 관련 없던 종소리를 반복해서 들려주었더니, 나중에는 먹이 없이 종소리만 들려주어도 침을 흘린다는 것을 발견하였다.어떤 연구자가 이 원리를 검증하기 위해 개에게 실험을 하였다. 실험 조건을 살펴보면, 종소리를 들려준 후 먹이를 주는데, 종소리 열 번 중 여덟 번의 비율로 먹이를 주는 경우(Aa라 함)와 종소리 열 번 중 여섯 번의 비율로 먹이를 주는 경우(Ab라 함)로 나누었다. Aa와 Ab 각각은 종소리를 들려준 후 몇 초 만에 먹이를 주는지에 따라 네 조건(1초, 2초, 3초, 4초)으로 세분되었다. 예를 들어, 종소리 열 번 중 여덟 번의 비율로 먹이를 주면서, 종소리를 들려주고 1초 후 먹이를 주면 Aa 1초 조건이 된다. 그밖에도 매번 먹이를 주고 1초 후 종소리를 들려주는 B조건, 종소리와 먹이를 동시에 주는 C조건이 있었다.각 조건에 따라 20회 시행 후 먹이 없이 종소리만 들려주는 시행을 반복하였다. 먹이 없이 종소리만 들려준 횟수와 침을 흘리는 횟수의 비율을 학습률이라고 할 때, 실험 결과 Aa 1초, 2초, 3초, 4초 조건으로 갈수록 학습률이 20%씩 등간격으로 감소하였다. 또한 Aa에서 네 조건의 학습률의 평균은 50%였다. Ab에서 네 조건 각각의 학습률은 Aa의 같은 시차 조건의 학습률과 비교하여 그 절반이었다. B조건의 학습률은 Ab 3초 조건의 학습률과 같았고, C조건의 학습률은 Aa 2초 조건의 학습률과 같았다.&lt;보 기&gt;ㄱ.Aa 3초 조건의 학습률은 Ab 1초 조건의 학습률과 같다.ㄴ.B조건의 학습률은 Aa 4초 조건의 학습률과 같다.ㄷ.C조건의 학습률은 Ab 2초 조건의 학습률과 Ab 3초 조건의 학습률을 합한 값과 같다.① ㄱ ② ㄷ ③ ㄱ, ㄴ④ ㄴ, ㄷ ⑤ ㄱ, ㄴ, ㄷ</t>
  </si>
  <si>
    <t>다음 물질 A, B, C의 특성에 대하여 추정한 것으로 옳은 것만을 &lt;보기&gt;에서 있는 대로 고른 것은?</t>
  </si>
  <si>
    <t>29. 다음 물질 A, B, C의 특성에 대하여 추정한 것으로 옳은 것만을 &lt;보기&gt;에서 있는 대로 고른 것은? 갑, 을, 병은 산행을 하다 식용으로 보이는 버섯을 채취하였다. 하산 후 갑은 생버섯 5g과 술 5잔, 을은 끓는 물에 삶은 버섯 5g과 술 5잔, 병은 생버섯 5g만을 먹었다.다음 날 아침 갑과 을은 턱 윗부분만 검붉게 변하는 악취(顎醉) 현상이 나타났으며, 둘 다 5일 동안 지속되었으나 병은 그러한 현상이 없었다. 또한, 세 명은 버섯을 먹은 다음 날 오후부터 미각을 상실했다가, 7일 후 모두 회복되었다. 한 달 후 건강 검진을 받은 세 명은 백혈구가 정상치의 1/3 수준으로 떨어진 것이 발견되어 무균 병실에 입원하였다. 세 명 모두 1주일이 지나 백혈구 수치가 정상이 되어 퇴원하였고 특별한 치료를 한 것은 없었다.담당 의사는 만성 골수성 백혈병의 권위자였다. 만성 골수성 백혈병은 비정상적인 유전자에 의해 백혈구를 필요 이상으로 증식시키는 티로신 키나아제 효소가 만들어짐으로써 나타난다. 담당 의사는 3개월 전 문제의 버섯을 30g 섭취한 사람이 백혈구의 급격한 감소로 사망한 보고가 있다는 것을 알았으며, 해당 버섯에서 악취 현상 원인 물질 A, 미각 상실 원인 물질 B, 백혈구 감소 원인 물질 C를 분리하였다.&lt;보 기&gt;ㄱ. A는 알코올과의 상호 작용에 의해서 증상을 일으킨다.ㄴ. B는 알코올과의 상관관계는 없고, 물에 끓여도 효과가 약화되지 않는다.ㄷ. C는 물에 끓이면 효과가 약화되며, 티로신 키나아제의 작용을 억제하는 물질로 적정량 사용하면 만성 골수성 백혈병 치료제의 가능성이 있다.① ㄱ ② ㄷ ③ ㄱ, ㄴ④ ㄴ, ㄷ ⑤ ㄱ, ㄴ, ㄷ</t>
  </si>
  <si>
    <t>다음은 거리 지각에 관한 18세기 철학자의 논증이다. 이 논증의 암묵적 전제로 가장 적절한 것은?</t>
  </si>
  <si>
    <t>30. 다음은 거리 지각에 관한 18세기 철학자의 논증이다. 이 논증의 암묵적 전제로 가장 적절한 것은? 나는 다른 사람의 감정을 직접 볼 수는 없지만 사람의 얼굴이 붉어지거나 창백해지는 것을 지각함으로써 그가 부끄러워하는지 아니면 공포를 느끼는지를 지각할 수 있다. 만약 내가 어떤 사람의 얼굴이 붉어지거나 창백해지는 것을 지각할 수 없다면 그의 감정을 지각할 수도 없다. 따라서 지각될 수 없는 관념이 그것과는 다른 관념을 지각하는 수단이 될 수 없음은 명백하다.동일한 시선 상에 있는 대상들은 멀고 가까움에 관계없이 우리 망막에 같은 점으로 맺히기 때문에 거리 그 자체가 지각되는 것은 아니다. 그러나 어쨌든 우리가 거리를 시각에 의해 지각한다는 것은 명백하다. 그러므로 거리는 시각에 의해 직접 지각되는 관념을 통하여 지각된다고 추론할 수 있다. 이에 대해 광학자들은 우리가 물체를 볼 때 안구를 움직여서 두 안구 사이를 지나는 선과 각 안구가 물체를 바라보는 선들이 이루는 각들이 더 작아지거나 커지는 것을 지각하며, 그 결과 자연 기하학의 방법에 의해 그 교점들이 더 가깝거나 멀다고 판단한다고 설명한다. 그러나 광학자들이 설명하려고 하는 선과 각은 결코 우리가 지각할 수 있는 것이 아니며, 광학에 익숙하지 않은 사람들은 그런 것들을 생각조차 하지 않는다. 그러므로 거리는 선과 각에 의해 지각되는 것이 아니다.①거리는 지각되는 대상을 통하여 간접적으로 지각된다.②거리 지각은 기하학의 증명이 갖는 확실성을 갖지 못한다.③어떤 것도 지각되는 것을 통하지 않고서는 인식될 수 없다.④선과 각 같은 기하학적 대상들은 지각을 설명하는 데 적절하지 않다.⑤광학자들의 이론이 받아들여지려면 기하학의 방법에 의해 증명되어야 한다.</t>
  </si>
  <si>
    <t>선진국 A는 다음에 언급된 합의를 반영하기 위하여 법률 조항을 개정하였다. 개정된 법률 조항에 해당하는 것만을 &lt;보기&gt;에서 있는 대로 고른 것은?</t>
  </si>
  <si>
    <t>31. 선진국 A는 다음에 언급된 합의를 반영하기 위하여 법률 조항을 개정하였다. 개정된 법률 조항에 해당하는 것만을 &lt;보기&gt;에서 있는 대로 고른 것은? 다국적 제약 회사들이 특허권을 이용하여 의약품 가격을 높게 책정하기 때문에 해마다 수천만 명에 달하는 개발도상국 국민들이 의약품을 적시에 구매할 수 없어서 에이즈 등의 전염성 질병으로 사망한다. 다국적 제약 회사들이 개발도상국에게는 특허권이 부여된 의약품을 자유롭게 생산할 것을 허용하였지만, 개발도상국들은 의약품에 대한 생산 능력도 시설도 갖고 있지 않아 의약품을 생산할 수 없다. 따라서 다국적 제약 회사들의 반대에도 불구하고 선진국과 개발도상국은 인도주의 차원에서 다음과 같은 내용에 합의하였다.◦공중 보건과 관련하여 국내 의약품 생산 능력이 결여된 개발도상국의 경우 제3국으로부터 의약품을 수입할 수 있도록 허용한다.◦수입국은 필요한 의약품의 명칭 및 예정 수량을 수출국에 설명해야 한다.◦수출국은 자국 내에서의 판매 방지를 위하여 수입국이 필요로 하는 양의 의약품만을 생산해야 하며 생산된 의약품에는 특허 의약품과 구별되는 포장, 색깔, 형태 및 특정 서식을 사용해야 한다.&lt;보 기&gt;ㄱ.정부는 전시, 사변 또는 이에 준하는 국가 비상시에 있어 공공의 이익을 위하여 비상업적으로 사용할 필요가 있는 경우에 특허 발명을 권리자가 아닌 자에게 사용하게 할 수 있다.ㄴ.특허의 사용을 허락하는 문서에는 특허권을 사용할 수 있는 범위 및 기간, 특허권자가 공급하는 의약품과 외관 상 구분할 수 있는 포장, 표시를 명시하여야 한다.ㄷ.수입국은 수입국이 필요로 하는 의약품의 명칭과 수량 및 의약품 생산을 위한 제조 능력이 없거나 부족하다는 것을 확인하여 통지하여야 한다.① ㄱ ② ㄴ ③ ㄱ, ㄷ④ ㄴ, ㄷ ⑤ ㄱ, ㄴ, ㄷ</t>
  </si>
  <si>
    <t>‘갑’과 ‘을’의 대화 중 자신의 기본 입장과 일관되지 않은 진술은?</t>
  </si>
  <si>
    <t>32. ‘갑’과 ‘을’의 대화 중 자신의 기본 입장과 일관되지 않은 진술은? 갑:가족 제도에 대한 인식이 조금씩 변하고 있기는 하지만 아직도 법 제도의 틀 안에서 생각하는 경향이 강한 것 같아. 사실혼 배우자에게 상속권이 인정되지 않는 것이 대표적인 예라고 할 수 있어.을:상속권은 혼인 신고를 전제로 하는 것인데 왜 문제가 되지? 전통적인 가족관에 따라 혼인 신고를 전제로 하는 가족 제도를 보호하려는 것인데 말이야. 상속권은 법률혼 배우자를 포함한 일정 범위의 친족 관계에 있는 자에게 인정되는 것이야.(가)갑:넌 지금 전통적인 가족 제도라는 측면을 강조한다고 하지만 그런 생각은 국가가 일괄적으로 가족 제도를 관리하는 것이 옳다고 보는 것에 불과해.(나)을:법률혼과 사실혼 사이에 혼인 신고를 하고 안 하고의 차이가 존재하는 것이 사실이고 이런 차이점을 법에 이미 반영하고 있잖아. 이런 관점에서 법률혼 부부의 일방이 다른 사람과 혼인하면 중혼(重婚)이 되지만 사실혼 부부의 경우에는 그렇지 않아.(다)갑:혼인 신고를 했는지 여부에 너무 집착하는 것은 문제가 있다고 생각해. 부부 공동생활을 하고 있다는 점에서 법률혼과 사실혼은 차별 없이 보호되어야 공평한 것이야. 실제로 어떤 사람이 혼인 관계를 파탄시킨 경우 사실혼이나 법률혼이나 배우자에게 손해 배상 청구를 할 수 있도록 해 주고 있잖아.(라)을:그렇게 해서 사실혼 배우자를 보호할 수도 있겠지만 상속권을 판단할 때 사실혼으로 인해 배우자라는 친족 관계가 발생하는 것을 인정하여 사실혼 배우자를 더 보호할 필요가 있어. 상속인이 없는 경우 사실혼 배우자를 피상속인의 특별한 연고자로 봐서 상속 재산의 전부 또는 일부를 받을 수 있도록 해 주어야 해.(마)갑:사실혼 배우자를 우회적으로 보호하자고 하는 것은 문제야. 사실혼 배우자를 상속인으로 인정해서 재산을 직접 상속받을 수 있도록 해 주는 것이 필요해.① (가) ② (나) ③ (다) ④ (라) ⑤ (마)</t>
  </si>
  <si>
    <t>다음 논쟁에 대한 진술로 옳은 것을 &lt;보기&gt;에서 고른 것은?</t>
  </si>
  <si>
    <t>33. 다음 논쟁에 대한 진술로 옳은 것을 &lt;보기&gt;에서 고른 것은? 갑:PAI(국제 인구 행동 연구소)는 1년 동안의 강수량에서 증발되고 남은 물의 총량을 인구로 나눈 것을 ‘일인당 연간 물 이용 가능량’으로 규정하였다. 이에 따라 국가들은 물 풍족 국가, 물 부족 국가, 물 기근 국가로 분류되는데, 우리나라는 물 부족 국가에 해당한다. 또한 우리나라는 강수량에 비해 사용 가능한 물의 절대량도 적다. 우리나라는 국토의 상당 부분이 급경사의 산지이고, 강수가 여름에 집중되어 짧은 시간에 많은 양의 물이 바다로 흘러들어 간다. 이러한 현상에 대응하기 위한 방안은 다목적 댐을 건설하는 것이다. 연평균 강수량의 변화가 작고 인구가 계속 증가하는 상황에서 사용 가능한 물의 양을 증가시키는 유일한 방법은 강수 직후 바다로 흘러들어 가는 빗물의 양을 줄이는 것이기 때문이다.을:PAI의 지표는 단순히 산술적 수치에 근거해 있다. 그래서 인구 밀도가 높은 나라는 물 부족 국가로 분류되는 반면 아프리카 사막의 일부 나라는 인구 밀도가 낮아 물 풍족 국가로 분류되기도 한다. 또한 사용 가능한 물의 양이 적다고 하더라도 수원을 개발하여 물의 공급만을 늘리는 것이 능사는 아니다. 어차피 국토에서 이용할 수 있는 수자원의 양은 한계가 있고 물 공급을 늘리면 하수의 양도 늘어나므로 효율적인 방법이 되지 못한다. 실제 한 국가의 국민이 사용할 수 있는 물의 양은 강수량과 인구에 의해 결정되는 것이 아니라 물을 관리하는 시스템에 의해 결정된다. 따라서 적절한 수준의 물값을 통해 물 이용 습관을 변화시켜야 한다.&lt;보 기&gt;ㄱ.여러 국가를 거쳐 흐르는 하천의 존재는 PAI가 설정한 지표의 타당성을 높여 준다.ㄴ.갑의 주장을 따르더라도 우리나라는 PAI의 분류에 의한 물 풍족 국가가 될 수 없다.ㄷ.물 문제 해결을 위한 방안을 갑은 공급의 측면에서, 을은 수요 관리의 측면에서 제시하고 있다.ㄹ.을은 PAI가 정한 지표의 타당성은 인정하고 있지만 갑의 주장에는 반대하고 있다.① ㄱ, ㄴ ② ㄱ, ㄷ ③ ㄴ, ㄷ④ ㄴ, ㄹ ⑤ ㄷ, ㄹ</t>
  </si>
  <si>
    <t>다음의 ‘병’에 해당되는 C를 언급한 것만을 &lt;보기&gt;에서 있는 대로 고른 것은?</t>
  </si>
  <si>
    <t>34. 다음의 ‘병’에 해당되는 C를 언급한 것만을 &lt;보기&gt;에서 있는 대로 고른 것은? 우리 법에서는 거래할 때에는 진정한 의사를 가지고 행하여야 하고, 서로 짜고 허위로 거래한 경우 그 거래를 원칙적으로 무효로 하고 있으며, 이 무효가 된 거래를 몰랐던 제3자에게 피해가 가지 않도록 하고 있다. 구체적인 설명은 아래와 같다.◦갑과 을이 서로 짜고 실제로 거래할 생각이 전혀 없음에도 불구하고 가짜로 거래가 있었던 것처럼 한 경우에는 그 거래는 원칙적으로 무효이다.◦제3자인 병이 이러한 허위 거래가 있었다는 사실 자체를 몰랐고 갑과 을의 허위 거래를 통하여 형성된 것을 토대로 다른 거래를 한 경우, 누구도 병에게 갑과 을의 거래가 무효라고 주장할 수 없다.◦이렇게 병을 보호하는 이유는 병이 이 거래를 기초로 해서 새로운 이해관계를 가지게 되었기 때문이다.◦병과 같이 보호를 받기 위해서는 새로운 거래를 했느냐 하는 형식적 판단이 아니라, 서로 짜고 가짜로 한 거래를 기초로 해서 새로운 이해관계가 생겼는지 여부를 실질적으로 판단해야 한다.&lt;보 기&gt;ㄱ.A는 B에게 자신의 아파트를 허위로 양도하였고, C는 B가 진짜 소유자인 줄 알고 B와 아파트에 관한 매매 계약을 체결하여 아파트를 취득하게 된 경우의 C.ㄴ.A는 B로부터 허위로 돈을 빌린 것처럼 하여 이 사실을 모르는 C에게 보증인이 될 것을 요청했다. C는 A의 보증인으로서 B에게 돈을 갚았고, 그 돈을 A에게 달라고 한 경우의 C.ㄷ.A는 B에게 자신의 토지를 허위로 양도하였다. B가 이 사실을 모르는 D에게 이 토지를 양도하였다. 소유권을 상실한 A는 B에게 손해 배상을 청구하였는데, B에 대한 손해 배상 청구권을 양도받은 C.① ㄱ ② ㄷ ③ ㄱ, ㄴ④ ㄴ, ㄷ ⑤ ㄱ, ㄴ, ㄷ</t>
  </si>
  <si>
    <t>다음 ‘상황’과 ‘가정’으로부터 추론한 것으로 옳은 것은?</t>
  </si>
  <si>
    <t>35. 다음 ‘상황’과 ‘가정’으로부터 추론한 것으로 옳은 것은? &lt;상황&gt;◦총유권자가 60만 명인 어떤 나라에서 대통령 선출 방식으로 단순 다수제와 결선(투표)제를 두고 토론을 진행 중인데, 투표 방식이 결정되면 ⃝⃝일 후 대통령 선거가 실시된다.◦단순 다수제는 1회 투표에서 최다 득표자가 당선되는 방식이고, 결선제는 1차 투표에서 과반수 득표자가 없을 경우, 상위 1, 2위 득표자를 놓고 2차 투표를 실시하여 다득표자가 당선되는 방식이다.(각 투표 시 유권자는 1명에게만 기표한다.)&lt;후보 선호도 및 연합의 가정&gt;◦후보 A～F가 출마할 경우, 4개 계층으로 나뉜 유권자의 선호도는 표와 같다. 투표율은 항상 100%이다.계층인원수(만 명)순위1순위2순위……6순위1계층10FD……A2계층26CB……F3계층18DE……F4계층6AD……F◦단순 다수제나 결선제 1차 투표에서 후보 간 연합이 이루어질 경우, 유권자의 후보에 대한 충성도가 높아 각 후보 지지자는 연합 후보를 100% 지지한다.◦결선제 1차 투표에서 후보 연합을 통해서도 당선자를 결정하지 못할 경우, 2차 투표에서 후보들이 연합을 하더라도 유권자는 이를 고려하지 않고 선호도 표의 순위에 따라 투표한다. 예를 들면 4계층은 A가 후보에서 탈락되면 D를 선택하는 방식이다.◦투표 전 이루어진 연합이 선거에서 최종 승리할 경우, 이 승리 연합은 연합 정부를 구성한다.①결선제를 채택하면 C-A 연합 정부는 나타날 수 없다.②단순 다수제나 결선제 중 어느 것을 채택하든 D-F 연합 정부가 나타날 수 있다.③결선제 1차 투표에서 당선자를 결정하지 못할 경우 D-F-A 연합 정부가 탄생할 수밖에 없다.④단순 다수제에서 D, A, B가 연합하고 F와 C는 독자 출마한 채 투표가 실시되는 경우, D-A-B 연합 정부가 나타날 수 있다.⑤결선제를 채택하면 이번 선거에서 2차 투표를 실시할 수밖에 없을 것이고, 또한 이로 인해 단순 다수제보다 선거 비용이 증대될 것이다.</t>
  </si>
  <si>
    <t>기업이 (나)의 전략을 택하기 위한 조건만을 &lt;보기&gt;에서 있는 대로 고른 것은?</t>
  </si>
  <si>
    <t>36. 기업이 (나)의 전략을 택하기 위한 조건만을 &lt;보기&gt;에서 있는 대로 고른 것은? 기업이 자사 상품의 재고량을 어느 수준으로 유지해야 하는가는 각 기업이 처한 상황에 따라 달라진다. 우선 그림 (가)에서는 기업이 생산량 수준을 일정하게 유지하면서 재고를 보유하는 경우를 나타낸다. 수요량에 맞추어 생산량을 변동하려면 노동자와 기계가 쉬거나 초과 근무를 하는 경우가 발생할 수 있으며, 이 경우 생산 비용이 상승할 수 있다. 따라서 기업은 생산량을 일정하게 유지하는 것을 선호하며, 이때 생산량과 수요량의 차이가 재고량을 결정한다. 즉 판매가 저조할 때에는 재고량이 늘고 판매가 활발할 때에는 재고량이 줄게 된다.그런데 기업에 따라 그림 (나)와 같은 경우도 발견된다. 이러한 기업들의 생산량과 수요량의 관계를 분석해 보면, 수요량이 증가할 때 생산량이 증가하고 수요량이 감소할 때 생산량도 감소하는 경향을 보이며, 생산량의 변동이 수요량의 변동에 비해 오히려 더 크다.(가) (나)&lt;보 기&gt;ㄱ.(가)의 전략을 택하는 기업에 비해, 기업의 제품당 생산 비용이 생산량에 의해 크게 영향을 받지 않는다.ㄴ.(가)의 전략을 택하는 기업에 비해, 수요가 상승하는 추세에서 생산량 및 재고량이 수요량을 충족시키지 못하는 경우 시장 점유 측면에서 상대적으로 불리하다.ㄷ.가격과 품질 등 다른 조건이 동일한 상품에 대하여, 수요가 줄어드는 추세에서 발생한 재고에 따르는 추가적인 재고 관리 비용이 (가)의 전략을 택하는 기업에 비해 더 크다.① ㄱ ② ㄷ ③ ㄱ, ㄴ④ ㄴ, ㄷ ⑤ ㄱ, ㄴ, ㄷ</t>
  </si>
  <si>
    <t>다음 글로부터 추론한 것으로 옳은 것만을 &lt;보기&gt;에서 있는 대로 고른 것은?</t>
  </si>
  <si>
    <t>37. 다음 글로부터 추론한 것으로 옳은 것만을 &lt;보기&gt;에서 있는 대로 고른 것은? (단, 정화 기술 개선에 따르는 초기 투자 비용은 고려하지 않는다.) 다음 그림은 어느 기업의 오염 정화 시설 가동과 관련한 비용 구조를 나타낸다. 이 기업은 생산 과정에서 발생하는 오염 물질의 발생량에서 일부를 정화하고 나머지를 배출한다. 다음 그림은 오염 물질의 발생량이 일정한 경우를 가정하며, 과 는 각각 배출량을 나타내는 동시에 정화량을 나타낸다. 정화비용곡선은 오염 물질을 추가적으로 정화할 때마다 추가된 비용을 연결한 선이므로, 총정화비용은 정화량까지의 곡선 아래 면적이 된다. 예를 들어, 그림에서 만큼 오염 물질을 배출했을 때, 총정화비용은 정화비용곡선1의 경우 D＋E이다. 이 기업은 비용을 절감할 수 있다면 정화 기술을 개선하는데, 이 경우 비용곡선은 정화비용곡선1(기술 개선 이전)로부터 절감된 비용만큼 아래쪽에 위치한 정화비용곡선2(기술 개선 이후)로 이동한다.정부는 기업에 대해 배출부과금제를 시행하고 있다. 이 제도 하에서 정부는 오염단위당 배출부과금인 t원을 배출량의 규모에 곱하여 총부과액을 결정한다. 이때 기업은 특정 시점에서 발생하는 추가적인 오염단위당 정화비용과 t원을 비교하여 배출량의 규모를 결정한다. 즉, 오염 물질을 추가적으로 정화할 때마다 추가될 오염단위당 정화비용이 t원보다 크다면 정화량을 줄이고 배출량을 늘릴 것이며, 반대로 t원보다 작다면 정화량을 늘릴 것이다. 그러므로 정부가 기술 개선 이전의 정화비용곡선1에 해당하는 기업에 t원의 단위당 배출부과금을 적용하면, 이 기업은 의 배출량 및 정화량을 선택함으로써 A＋B＋C만큼의 총부과액과 D＋E만큼의 총정화비용을 부담해야 한다.&lt;보 기&gt;ㄱ.이 기업이 정화 기술을 개선한 후, 총정화비용이 절감되려면 D가 B보다 커야 한다.ㄴ.이 기업이 정화 기술을 개선하여 배출량을 에서 로 줄일 때 얻게 되는 순이익은 C이다.ㄷ.이 기업이 정화 기술을 개선한 후, 기술 개선 이전에 납부하던 총부과액 중 B가 총정화비용의 일부로 전환된다.① ㄱ ② ㄴ ③ ㄷ④ ㄱ, ㄴ ⑤ ㄱ, ㄷ</t>
  </si>
  <si>
    <t>다음 ‘갑’의 주장을 지지하는 근거로 가장 적절한 것은?</t>
  </si>
  <si>
    <t>38. 다음 ‘갑’의 주장을 지지하는 근거로 가장 적절한 것은? 사회주의 국가인 K국은 개혁 개방을 통해 체제를 전환하고자 한다. K국이 개혁을 한다면, 개혁의 진행 정도와 개혁의 이익 사이의 상관관계는 다음 그림의 사회 총후생 곡선 J처럼 나타날 것이다. 경제 개혁은 장기적으로 사회 총후생의 측면에서는 이익이 되겠지만, 단기적으로는 개혁 과정에서 손실을 보는 세력들의 큰 저항에 직면하게 될 것이다.관료 갑은 J곡선을 전제로 R2단계까지는 c계급보다는 b계급을 더 주의 깊게 관리해야 개혁을 성공시킬 수 있다고 주장한다.◦a, b, c의 후생 곡선은 개혁 이후 나타날 3가지 주요 계급의 후생 변화를 나타낸 것이다.◦사회 총후생은 그 사회를 구성하는 각 계급의 후생에 대해 가중치를 적용한 총합이라고 가정한다.①a, b 두 세력은 R1이전에는 시장 경제로의 개혁에 협력할 개연성이 낮다.②체제 전환으로 인해 이익의 정점에 선 세력은 이득을 향유하면서도 추가 개혁에 저항할 개연성이 높다.③R1이후에는 a, b 모두 개혁 수혜자라는 동질성이 높아져, b 세력이 a 세력을 반개혁 전선으로 회유하기가 더 쉬워진다.④급진적 개혁은 R2까지의 시간을 단축시켜 고통은 심하지만 보다 빠른 회복을 가능하게 하기 때문에, 점진적 개혁보다 저비용이다.⑤미래의 혜택은 불확실하며 다수에게 분산된다. 따라서 R2까지 이득을 얻은 자가 조직적으로 집단행동에 나서는 것을 기대하기는 어렵다.</t>
  </si>
  <si>
    <t>다음 이론이 성립하기 위한 조건으로 옳은 것만을 &lt;보기&gt;에서 있는 대로 고른 것은?</t>
  </si>
  <si>
    <t>39. 다음 이론이 성립하기 위한 조건으로 옳은 것만을 &lt;보기&gt;에서 있는 대로 고른 것은? 지형학자 데이비스는 온난 습윤 기후 지역에서 지표가 일정한 방향으로 진화한다고 주장하였다. 그 과정은 다음과 같다.지반의 융기가 더 이상 일어나지 않는 안정 상태에 이르면, 원지형(原地形)은 침식되면서 유년기가 시작된다. 온난 습윤 기후 지역에서는 강수량이 풍부하여 곧 하천이 발달하며, 하천의 하방 침식*이 활발하여 V자형의 골짜기가 파인다.원지형이 대부분 산등성이로 변하면서 지형은 유년기에서 장년기로 넘어 간다. 장년기에는 산등성이가 뾰족해지고 하천 바닥과 산등성이 간의 높낮이 차가 최대에 이르며, 원지형은 산정 부분에 일부만 남는다. 그리고 본류와 주요 지류의 하방 침식이 둔화되고 측방 침식*이 우세해지며 범람원*이 발달하기 시작한다. 장년기 후기에는 높낮이 차가 작아지고 범람원이 넓어지며 산등성이가 둥글어지고 산지의 경사가 완만해진다.노년기에는 산지가 아주 완만한 경사의 구릉지로 변한다. 그리고 골짜기는 하천의 측방 침식에 의해 크게 넓혀지고, 넓은 범람원을 지나는 하천은 곡류하면서 각종 지형을 만들어 놓는다. 노년기 말에는 지표면이 침식 기준면*인 해수면에 아주 가까워지는 동시에 평탄면이 넓게 형성되며, 주요 산등성이를 중심으로 단단한 암석으로 이루어진 부분만 우뚝한 언덕으로 남는다.*하방 침식:하천의 바닥 쪽을 향해 일어나는 침식*측방 침식:하천의 옆쪽을 향해 일어나는 침식*범람원:홍수 시 하천의 범람이 일어날 수 있는 저습지*침식 기준면:하천이 침식할 수 있는 하한(下限) 또는 지표가 하천의 침식으로 낮아질 수 있는 하한. 일반적으로 해수면이 침식기준면으로 간주된다.&lt;보 기&gt;ㄱ.해발 고도가 해수면보다 훨씬 높고 평탄한 원지형이 존재한다.ㄴ.지표가 진화하는 동안 하천 상류의 유속은 일정하게 유지된다.ㄷ.지표가 진화하는 동안 해수면의 급격한 변동은 일어나지 않는다.① ㄱ ② ㄴ ③ ㄷ④ ㄱ, ㄷ ⑤ ㄴ, ㄷ</t>
  </si>
  <si>
    <t>다음 글에서 추론한 것으로 옳은 것만을 &lt;보기&gt;에서 있는 대로 고른 것은?</t>
  </si>
  <si>
    <t>40. 다음 글에서 추론한 것으로 옳은 것만을 &lt;보기&gt;에서 있는 대로 고른 것은? (단, 지반의 융기와 침강은 고려하지 않는다.) 신생대 제4기 플라이스토세에는 수십 차례 빙기(氷期)와 간빙기(間氷期)가 반복하여 나타났다. 약 12.5만 년 전에 시작된 최후 간빙기의 기후는 오늘날과 대체로 비슷했다. 최후 빙기가 시작된 것은 약 7.5만 년 전이었고, 약 6만 년 전까지는 대륙 빙하가 크게 확장되었다. 빙하는 약 4만 년 전부터 기온의 상승으로 어느 정도 후퇴했다가 약 2.5만 년 전에 다시 크게 확장되어 북아메리카에서는 북위 39°, 유럽에서는 북위 52°까지 남하했다.1만 년 전 최후 빙기가 끝나고 현재까지의 기간은 현세라고 불린다. 현세에 들어와서도 기온 변화에 따라 고산 지대의 곡빙하(谷氷河)는 전진과 후퇴를 반복했다. 최근의 연구 결과에 의하면 약 6,000년 전에는 세계의 기후가 지금보다 따뜻했다. 유럽에서는 연평균 기온이 지금보다 2～3℃ 높았고, 그 영향은 해수면에 반영되었다.&lt;보 기&gt;ㄱ.약 6만 년 전 당시의 해안선은 현재의 해안선보다 바다 쪽을 향해 더 나아갔을 것이다.ㄴ.약 2.5만 년 전에 저위도 지역 하천의 평균 길이는 현재보다 더 길었을 것이다.ㄷ.약 6,000년 전 당시의 곡빙하는 현재의 곡빙하보다 낮은 고도에서도 형성되었을 것이다.① ㄱ ② ㄴ ③ ㄷ④ ㄱ, ㄴ ⑤ ㄴ, ㄷ</t>
  </si>
  <si>
    <t>다음 견해에 대한 평가로 가장 적절한 것은?</t>
  </si>
  <si>
    <t>1. 다음 견해에 대한 평가로 가장 적절한 것은? 갑：법은 실제로 사람들에 의해 잘 지켜지고 또 법을 지키지 않는 사람이 제재될 경우에만 효력이 있다. 부동산의 명의신탁을 금지하는 법규정이 있지만, 명의신탁이 흔할 뿐 아니라 제재도 제대로 이루어지지 않는다면 그러한 법규정은 있으나마나 한 것이다.을：법이란 일단 정해진 절차에 따라 제정되고 공포되면, 실제로 지켜지고 있는지, 또 지켜지지 않는 데에 대하여 처벌이 이루어지는지 여부와는 무관하게 효력이 있다. 예컨대 낙태를 처벌하는 법규정은, 실제로 지켜지지 않고 처벌사례도 거의 없다 할지라도 효력을 갖는다.병：법이 정해진 절차에 따라 제정되고 공포되었다고 하여 무조건 효력이 있는 것은 아니다. 법은 법이 추구해야 할 이념 내지 가치를 구현할 경우에만 효력이 있다. 진정한 법은 올바른 법이다. 가령 합리적인 이유 없이 장애인을 차별하게 되는 법률은 효력이 없다.①법규정이 없더라도 일정한 관습이 성립되고 그에 대한 국민들의 법적 확신이 생기게 되면 법으로서 효력을 가질 수 있다는 것은 갑의 논지를 약화하고 을의 논지를 강화한다.②위반사례가 있음에도 불구하고 수십 년 동안 한 번도 적용된 적이 없는 법규정이더라도 관련 사건이 기소되면 법관이 이를 적용하여 재판한다는 것은 갑의 논지를 약화하고 을의 논지를 강화한다.③도덕적으로 정당한 제정법이라도 사람들이 제대로 지키지 않는 한 법으로서 효력이 없다고 한다면 갑의 논지가 약화되고 병의 논지는 강화된다.④법률가가 어떤 법이 효력이 있는지 여부를 확인할 때 법전에서 법의 제정 및 시행 여부만을 확인할 뿐 그 내용을 따지지 않는다는 것은 을의 논지를 약화하고 병의 논지를 강화한다.⑤애당초 정의(正義)를 의식적으로 부정할 목적으로 제정된 법은 법으로서의 효력을 갖지 않는다는 것은 을의 논지를 강화하고 병의 논지를 약화한다.</t>
  </si>
  <si>
    <t>다음 견해를 분석한 것으로 옳은 것을 &lt;보기&gt;에서 고른 것은?</t>
  </si>
  <si>
    <t>2. 다음 견해를 분석한 것으로 옳은 것을 &lt;보기&gt;에서 고른 것은? 갑：인간은 야수로부터 자신을 보호하기 위하여 사회를 구성하게 되었다. 그리고 분별력과 정의감이 결핍된 인간을 사회의 질병으로 간주하여 처단하도록 노모스(nomos)를 제정하였다. 이러한 인간질서로서의 노모스는 자연법칙으로서의 피시스(physis)로부터 생겨났으므로 정당한 것이다.을：우리 모두는 노모스가 아니라 피시스에 의하여 혈족이며 가족이고 동포이다. 그러나 인간을 억압하는 노모스는 반자연적인 것을 강제한다. 모든 인간은 피시스에 있어서 이방인이건 그리스인이건 아무런 차이가 없다. 우리 모두 코로 숨을 쉬고, 손으로 식사를 하기 때문이다.병：강자가 약자에게 방해받는 것이 아니라 약자를 지배하는 것이 피시스이다. 이에 대항하여 다수의 약자는 노모스를 제정하여 어릴 때부터 누구나 똑같이 가지는 것이 정당한 것이라고 주문을 외다시피 하여 강자를 노예처럼 만든다. 그러나 강자는 끝내 모든 사슬을 끊고 반자연적인 노모스를 짓밟고 약자의 주인으로 등장한다.&lt;보 기&gt;ㄱ.갑, 을, 병 모두 피시스가 자연적인 것인 데 비하여 노모스는 인위적인 것이라고 본다.ㄴ.갑은 피시스에 반한다는 이유로 노모스를 비판하는 반면에, 을과 병은 피시스로부터 유래한다고 보아 노모스를 정당화한다.ㄷ.갑과 병은 노모스의 필요성을 정당화하기 위한 근거로 인간 공동체의 평화와 존속을 드는 데 비하여, 을은 개인의 생존을 들고 있다.ㄹ.을은 불평등을 조장하는 노모스가 피시스에 반한다고 보아 노모스를 비판하는 반면에, 병은 피시스 자체가 불평등하므로 평등을 내세우는 노모스야말로 피시스에 반한다고 본다.① ㄱ, ㄷ ② ㄱ, ㄹ ③ ㄴ, ㄷ④ ㄴ, ㄹ ⑤ ㄷ, ㄹ</t>
  </si>
  <si>
    <t>X국의 다음 &lt;규정&gt;과 &lt;사실관계&gt;에 근거한 판단으로 옳은 것만을 &lt;보기&gt;에서 있는 대로 고른 것은?</t>
  </si>
  <si>
    <t>3. X국의 다음 &lt;규정&gt;과 &lt;사실관계&gt;에 근거한 판단으로 옳은 것만을 &lt;보기&gt;에서 있는 대로 고른 것은? &lt;규정&gt;(가)누구든지 자기의 현재 배우자가 피고인인 형사재판에서 증언을 거부할 수 있다.(나)누구든지 결혼 기간 중 배우자로부터 들은 내용에 대해서는, 상대방이 피고인인 형사재판에서 증언을 거부할 수 있고, 그 내용을 말한 자도 자신이 피고인인 형사재판에서 상대방이 그 내용에 대하여 증언하는 것을 금지시킬 수 있다.&lt;사실관계&gt;A는 여자친구 B에게 자신이 마약조직의 두목이라는 사실을 은밀히 고백하였다. A의 부하는 A가 고백한 사실을 알게 된 후, B를 죽여서 나중에 A가 마약범죄로 기소될 경우에 증언할 가능성을 막아야 한다고 A에게 조언했다. A는 B와 결혼하면 B가 남편인 자기에 대하여 증언하는 것이 법률상 불가능하다고 대답한 후 B와 결혼하였다. 그 후 A는 마약범죄로 기소되었고 검사는 B를 증인으로 신청하였다.&lt;보 기&gt;ㄱ.(가)에 규정된 권리는 B가 주장할 수 있는 권리이다.ㄴ.(가)에 규정된 권리는 A와 B가 이혼하면 B가 주장할 수 없는 권리이다.ㄷ.(나)의 ‘증언을 거부할 수 있는 권리’는 고백 당시 B가 A의 배우자가 아니므로 B가 주장할 수 없는 권리이다.ㄹ.(나)의 ‘증언을 금지시킬 수 있는 권리’는 고백 당시 A가 B의 배우자가 아니므로 A가 주장할 수 없는 권리이다.① ㄱ, ㄴ ② ㄷ, ㄹ ③ ㄱ, ㄴ, ㄷ④ ㄴ, ㄷ, ㄹ ⑤ ㄱ, ㄴ, ㄷ, ㄹ</t>
  </si>
  <si>
    <t>다음 &lt;규정&gt;과 &lt;사실관계&gt;를 근거로 판단할 때 국제형사재판소의 관할권 행사가 가능한 경우를 &lt;보기&gt;에서 고른 것은?</t>
  </si>
  <si>
    <t>4. 다음 &lt;규정&gt;과 &lt;사실관계&gt;를 근거로 판단할 때 국제형사재판소의 관할권 행사가 가능한 경우를 &lt;보기&gt;에서 고른 것은? &lt;규정&gt;제12조 【관할권 행사의 전제조건】제13조 (가)와 (나)의 경우, 집단살해죄 혐의 행위가 발생한 영역국이나 그 범죄혐의자의 국적국 중, 어떤 국가가 이 규정의 회원국이거나 국제형사재판소의 관할권을 수락한 경우에만 국제형사재판소는 관할권을 행사할 수 있다.제13조 【관할권의 행사】국제형사재판소는 다음 어느 하나에 해당하는 경우, 집단살해죄에 대하여 관할권을 행사할 수 있다.(가)회원국이 집단살해죄 혐의사건을 국제형사재판소의 검사에게 회부한 경우(나)국제형사재판소의 검사가 집단살해죄 혐의사건에 대하여 수집한 정보를 근거로 독자적으로 수사를 개시한 경우(다)국제연합 안전보장이사회가 집단살해죄 혐의사건을 국제형사재판소의 검사에게 회부한 경우&lt;사실관계&gt;국제형사재판소의 검사는 A국의 대통령 갑이 집단살해죄의 혐의가 있다는 정보를 수집하였다. 대통령 갑의 집단살해의 대상은 A국에 거주하고 있는 B국 국적의 사람들이고, 그 행위가 발생한 영역국은 A국이었다. A국은 위 규정의 회원국이 아니었으나 B국과 C국은 회원국이었다.&lt;보 기&gt;ㄱ.A국이 국제형사재판소의 관할권을 수락한 후 C국이 이 사건을 국제형사재판소의 검사에게 회부하였다.ㄴ.B국이 이 사건을 국제형사재판소의 검사에게 회부하였다.ㄷ.국제형사재판소의 검사가 이 사건에 대하여 수집한 정보를 근거로 독자적으로 수사를 개시하였다.ㄹ.국제연합 안전보장이사회가 이 사건을 국제형사재판소의 검사에게 회부하였다.① ㄱ, ㄷ ② ㄱ, ㄹ ③ ㄴ, ㄷ④ ㄴ, ㄹ ⑤ ㄷ, ㄹ</t>
  </si>
  <si>
    <t>갑과 을의 견해를 적용한 것으로 옳은 것만을 &lt;보기&gt;에서 있는 대로 고른 것은?</t>
  </si>
  <si>
    <t>5. 갑과 을의 견해를 적용한 것으로 옳은 것만을 &lt;보기&gt;에서 있는 대로 고른 것은? 갑：협박죄는 일반적으로 사람이 공포를 느끼기에 충분한 해악(害惡)을 고지하여 상대방이 그 의미를 인식하면 성립되고, 상대방이 그것에 의하여 실제로 공포를 느낄 필요는 없다.을：협박죄는 일반적으로 사람이 공포를 느끼기에 충분한 해악을 고지하여 상대방이 그 의미를 인식하는 것만이 아니라 실제로 공포를 느껴야 비로소 성립된다.&lt;보 기&gt;ㄱ.A가 B를 협박할 의사로 “부인에게 불륜 사실을 알리겠다.”라고 말하였으나, B는 그것이 차라리 낫겠다고 여겨 공포를 느끼지 않았다. 이 경우 갑에 의하면 협박죄가 성립되지만, 을에 의하면 성립되지 않는다.ㄴ.A가 B를 협박할 의사로 “부인에게 불륜 사실을 알리겠다.”라고 쓴 편지를 보냈고, B는 편지를 받았으나 뜯지 않고 보관하던 중 분실했다. 이 경우 갑, 을 어느 쪽에 의하더라도 협박죄가 성립되지 않는다.ㄷ.A가 B를 협박할 의사로 “돈을 갚지 않으면 폭력배를 시켜 손가락을 자르겠다.”라고 말하였으나, B는 귀가 어두워 알아듣지 못하였다. 이 경우 갑에 의하면 협박죄가 성립되지만, 을에 의하면 성립되지 않는다.① ㄱ ② ㄷ ③ ㄱ, ㄴ④ ㄴ, ㄷ ⑤ ㄱ, ㄴ, ㄷ</t>
  </si>
  <si>
    <t>6. 다음 글로부터 추론한 것으로 옳은 것만을 &lt;보기&gt;에서 있는 대로 고른 것은? 원고 소유의 A아파트에서 보이는 한강의 경관은 법적으로 보호받는 조망의 대상이 될 만큼 아름답다. 그러나 그것만으로 A아파트가 한강 조망에 관하여 특별한 가치가 있다고 인정할 수는 없다. 저지대인 A아파트 부지에서는 원래 한강을 볼 수 없었으나, 10층인 A아파트가 건축됨으로써 비로소 한강을 볼 수 있게 되었다. 그러나 이후 피고가 20층인 B아파트를 신축하여 A아파트에서는 한강을 조망할 수 없게 되었다. 그런데 이 일대는 고층건물 허용 지역이므로 B아파트 부지에 고층건물이 신축될 수 있다는 점은 원고도 쉽게 예상할 수 있었다. 또한 원고도 고층건물에 의하여 한강을 조망할 수 있게 되었으면서 피고가 고층건물을 신축한 것이 원고의 조망권을 침해한다고 주장할 수는 없다. 따라서 A아파트가 한강 조망에 관하여 언제나 특별한 가치를 가진다고 볼 수는 없다. 그뿐만 아니라 설령 원고의 주장과 같이 A아파트가 한강 조망에 관하여 특별한 가치를 가지고 있다고 가정하더라도, B아파트로 인하여 원고가 한강을 볼 수 없게 된 것이 사회통념상 이웃 사이에 참고 받아들여야 할 정도를 넘는다고 볼 수 없다. 그러므로 어느 모로 보나 원고의 손해배상 청구는 이유 없다.&lt;보 기&gt;ㄱ.조망의 이익은 주변의 객관적 상황 변화에 의하여 변용되거나 제약을 받을 수 있고, 조망의 이익을 누리던 사람이라도 특별한 사정이 없는 한 그러한 변화를 제약할 수 없다.ㄴ.자기 소유 건물이 어떤 경관의 조망에 관하여 특별한 가치가 있고, 인접 토지에 건물이 신축됨으로 인하여 그 조망의 이익이 침해된 경우에도 손해배상청구권이 인정되지 않을 수 있다.ㄷ.조망의 이익은 자신의 건물과 조망 대상 사이에 다른 건축물이 없다는 우연한 사정으로 생긴 이익에 불과하므로 그 성질상 법적 권리로 인정되지 않는다.① ㄱ ② ㄴ ③ ㄱ, ㄴ④ ㄱ, ㄷ ⑤ ㄴ, ㄷ</t>
  </si>
  <si>
    <t>다음에 나타난 축하곡, 강의 내용, 강연 내용의 보호에 관한 A국과 B국의 저작권법의 차이점을 지적한 것으로 가장 적절한 것은?</t>
  </si>
  <si>
    <t>7. 다음에 나타난 축하곡, 강의 내용, 강연 내용의 보호에 관한 A국과 B국의 저작권법의 차이점을 지적한 것으로 가장 적절한 것은? (단, 판단은 연주와 강의와 강연이 완료된 시점을 기준으로 한다.) ◦작곡가 겸 가수 갑은 을의 콘서트에 초대 가수로 초청되었다. 콘서트에서 을은 갑에게 콘서트를 축하하는 곡을 즉석에서 작곡해 달라고 요청하였고, 갑은 머릿속에 떠오른 리듬을 기타로 연주하였다. 을의 콘서트에서는 녹음이나 녹화가 금지되었다. 갑이 연주한 축하곡은 A국에서는 보호되지만 B국에서는 보호되지 않는다.◦교수 갑은 자신이 작성한 강의노트를 수업 시간에 첨삭 없이 읽어 내려가는 방법으로 강의하였다. 갑은 강의노트 내용이 공개되는 것을 꺼려 수업 중 녹음이나 녹화를 금지하였다. 갑의 강의 내용은 A국과 B국 모두에서 보호된다.◦사회적 쟁점에 대한 시민토론회가 개최되었다. 주제의 민감성 때문에 녹음이나 녹화는 금지되었다. 저명한 학자 갑은 초청을 받지는 않았지만 앞으로 연구하고 싶은 주제여서 토론회에 참석하였다. 갑이 온 것을 안 사회자는 강연을 부탁하였고 갑은 생각난 것을 즉석에서 강연하였다. 갑의 강연 내용은 A국에서는 보호되지만 B국에서는 보호되지 않는다.①A국에서는 노동력이 투여되면 보호되지만 B국에서는 전문성이 있어야 보호된다.②A국에서는 등록, 허가가 없어도 보호되지만 B국에서는 등록, 허가가 있어야 보호된다.③A국에서는 예술성이나 학술성이 없어도 보호되지만 B국에서는 예술성이나 학술성이 있어야 보호된다.④A국에서는 남의 것을 베끼지 않는 정도의 창작성이 있으면 보호되지만 B국에서는 독창성이 있어야 보호된다.⑤A국에서는 사상이나 감정을 표현한 것이면 보호되지만 B국에서는 사상이나 감정이 유형의 표현매체에 고정되어야 보호된다.</t>
  </si>
  <si>
    <t>B국의 다음 &lt;규정&gt;을 근거로 판단할 때 병이 상표Ⓣ 상품을 수입하는 것이 상표권 침해가 되지 않는 경우만을 &lt;보기&gt;에서 있는 대로 고른 것은?</t>
  </si>
  <si>
    <t>8. B국의 다음 &lt;규정&gt;을 근거로 판단할 때 병이 상표Ⓣ 상품을 수입하는 것이 상표권 침해가 되지 않는 경우만을 &lt;보기&gt;에서 있는 대로 고른 것은? &lt;규정&gt;국내의 상표권자와 외국의 상표권자가 동일인이거나 계열회사 관계 등 동일인으로 볼 수 있는 경우에는 외국에서 적법하게 상표가 부착되어 유통되는 진정상품을 제3자가 국내의 상표권자의 허락 없이 수입하더라도 상표권 침해가 되지 않는다.&lt;보 기&gt;ㄱ.갑은 A국과 B국에서 상표Ⓣ에 대한 상표권을 가지고 있다. 병은 A국에서 상표Ⓣ 진정상품을 구매하여 B국으로 수입, 판매하고 있다.ㄴ.상표Ⓣ에 대한 상표권을 A국에서는 갑이, B국에서는 을이 가지고 있다. 갑과 을은 계열회사 등의 특별한 관계에 있지 않다. 병은 A국에서 상표Ⓣ 진정상품을 구매하여 B국으로 수입, 판매하고 있다.ㄷ.상표Ⓣ에 대한 상표권을 A국에서는 갑이, B국에서는 을이 가지고 있다. 갑과 을은 계열회사이다. 을은 B국에서 상표Ⓣ 상품을 제조하여 A국으로 수출하였다. 병은 A국에서 상표Ⓣ 진정상품을 구매하여 B국으로 수입, 판매하고 있다.① ㄱ ② ㄴ ③ ㄱ, ㄷ④ ㄴ, ㄷ ⑤ ㄱ, ㄴ, ㄷ</t>
  </si>
  <si>
    <t>다음 논쟁의 A1～B2를 분석한 것으로 옳지 않은 것은?</t>
  </si>
  <si>
    <t>9. 다음 논쟁의 A1～B2를 분석한 것으로 옳지 않은 것은? A1：황금률은 도덕적 옳고 그름을 판정하는 원칙이 될 수 없다. “네게 사람들이 해주기를 네가 원하는 것을 사람들에게 행하라.”라는 황금률은 마조히스트(피학성 성도착자)로 하여금 사디스트(가학성 성도착자)적 행위를 하라고 명령하기 때문이다. 마조히스트는 자기에게 사람들이 해주기를 원하는 것, 즉 가학적 행위를 사람들에게 해야 하는 것이다.B1：황금률의 본뜻은 처지를 바꾸어 파악되는 상대방의 욕구를 존중하라는 것이다. 그래서 본뜻을 반영한 교정된 황금률은 “네가 상대방의 입장에 처한다면 네게 행해지기를 원하는 것을 그 상대방에게 행하라.”이다.A2：교정된 황금률도 부도덕한 욕구를 배제하지 못한다. 만일 상대방이 부도덕한 욕구를 가지고 있다면 입장을 바꾸어 파악된 상대방의 욕구에 따라 행위해야 하기 때문이다.B2：교정된 황금률에서 ‘네가 상대방의 입장에 처한다면’의 의미는 실제로 상대방이 된다는 것이 아니라 ‘상대방과 같은 상황에 있다고 상상해 본다면’을 의미한다. 이러한 상상적 상황은 상대방뿐만 아니라 상대방의 행위와 관련된 사람들까지 포함하는 상황이며, 교정된 황금률은 이러한 상황에 내가 처했을 때 관련된 모든 사람을 고려하여 내가 원하는 것을 행하라는 것이다.①A1의 황금률 비판에 따르자면 “네가 당하기를 원하지 않는 것을 사람들에게 행하지 말라.”라는 원칙도 남을 도울 의무를 정당화하지 못한다. 내가 남의 도움을 받기 싫어한다면 나도 남을 도와서는 안 될 것이기 때문이다.②A1의 황금률 비판에 따르자면 “네가 당하기를 원하지 않는 것을 사람들에게 행하지 말라.”라는 원칙도 ‘옳지 못한 행위를 벌하는 것’을 불가능하게 한다. 부정행위를 한 벌로 F학점을 주려는 교수에게 “선생님께서 F학점 받기를 원하지 않으신다면 제게 F학점을 주시면 안 됩니다.”라고 학생이 주장할 수 있기 때문이다.③B1의 교정된 황금률에 따르자면 내가 마조히스트라 하더라도 나의 욕구가 아니라 입장을 바꾸어 파악된 상대방의 욕구에 따라 행위해야 하기 때문에 내게 행해지기 원하는 것이 반드시 사디스트적 행위여야 하는 것은 아니다.④A2에 따르면 교정된 황금률을 따를 경우, 내가 입장을 바꾸어 생각해 보아야 할 상대방이 마조히스트라고 할 때, ‘내가 그의 입장이라면, 내게 행해지기를 원하는 것’을 내가 행해야 하므로 나도 마조히스트가 되어야 한다.⑤교정된 황금률에 대한 B2의 해석에 따르자면 내가 마조히스트의 입장에 처한다는 것은 마조히스트적 욕구뿐만 아니라 관련된 모든 당사자들의 욕구를 고려한다는 것을 의미하므로 내가 원하는 것이 반드시 사디스트적 행위여야 하는 것은 아니다.</t>
  </si>
  <si>
    <t>다음 논쟁의 A1～B3을 분석한 것으로 옳지 않은 것은?</t>
  </si>
  <si>
    <t>10. 다음 논쟁의 A1～B3을 분석한 것으로 옳지 않은 것은? A1：어떤 행위가 옳은지 그른지를 판정하는 원칙은, 그 행위가 관련된 개인들의 선호를 최대로 충족시키는 행위인가 아닌가이다. 어떤 행위가 그 행위와 관련된 당사자들의 선호를 최대로 충족시키면 그 행위는 옳다.B1：선호 최대 충족의 원칙은 종종 도덕적 직관에 배치되는 행위를 정당화한다. 이 원칙에 따를 경우, 만일 낙태하려는 부모의 선호가 있다면 낙태는 정당화될 것이다. 자기의식을 가지고 있지 않은 태아는 선호가 없기 때문이다. 그렇지만 “태아는 선호가 없기 때문에 낙태되어도 좋다.”라는 것은 일상의 도덕적 직관에 배치된다.A2：낙태 문제의 경우, 부모의 선호뿐만 아니라 ‘낙태 반대 시위를 벌이는 사람들의 선호’도 선호 계산에 포함시키면 된다. 그 결과 낙태 반대의 선호가 다수의 선호라면 낙태 금지는 선호 최대 충족의 원칙에 의해서도 정당화된다.B2：다수의 선호라고 해서 도덕과 일치한다는 보장은 없다. 소수 노예 검투사들의 희생을 통해 다수 로마 시민들이 오락적 선호를 충족했던 경우가 그렇다.A3：우리는 우리가 갖는 선호들이 일시적 분노, 착오 등에 기인한 것은 아닌지 스스로 검증해 볼 수 있다. 그 결과 ‘계몽된 선호’를 가지게 된다면 도덕에 배치되는 선호는 사라질 것이다. 요컨대 ‘계몽된 선호의 최대 충족’이 행위의 옳음을 판정하는 원칙이다.B3：계몽된 선호라 하더라도 도덕과 일치한다는 보장은 없다. ‘일시적 기분, 착오에 기인하지 않으면서도 도덕에 배치되는 선호’가 있을 수 있다. 예를 들어 “내가 노예 검투사라 할지라도 나의 희생으로 인해 로마시민들이 얻을 선호 충족이 더 크므로 죽음을 감수하겠다.”라고 확신에 차서 결단하는 사람이 있을 수 있는 것이다.①B1은 일상의 도덕적 직관에 호소하면서 A1의 원칙을 반박하고, A2는 원칙 적용에 있어 관련 당사자들의 범위를 넓힘으로써 이에 대처한다.②A2처럼 관련 당사자들의 범위를 넓혀도 도덕적 직관에 어긋나는 행위가 A1의 원칙에 의해 정당화될 수 있다고 B2는 반박한다.③B2는 A2를 반박하기 위해 “하나의 반례만으로도 원칙은 반증된다.”라는 전략을 구사한다.④A2와 A3은 선호를 최대로 충족시키는 행위가 일상의 도덕에 배치될 가능성을 배제하려 한다.⑤A3은 A1의 선호 개념의 외연을 확대함으로써 B2의 반박에 대처하고, B3은 이에 대해 반례를 제시한다.</t>
  </si>
  <si>
    <t>다음 글로부터 추리한 것으로 옳은 것은?</t>
  </si>
  <si>
    <t>11. 다음 글로부터 추리한 것으로 옳은 것은? 어떤 회사의 사원 평가 결과 모든 사원이 최우수, 우수, 보통 중 한 등급으로 분류되었다. ‘최우수’에 속한 사원은 모두 45세 이상이었다. 그리고 35세 이상의 사원은 ‘우수’에 속하거나 자녀를 두고 있지 않았다. ‘우수’에 속한 사원은 아무도 이직 경력이 없다. ‘보통’에 속한 사원은 모두 대출을 받고 있으며, 무주택자인 사원 중에는 대출을 받고 있는 사람이 없다. 이 회사의 직원 A는 자녀를 두고 있으며 이직 경력이 있는 사원이다.① A는 35세 미만이고 무주택자이다.② A는 35세 이상이고 무주택자이다.③ A는 35세 미만이고 주택을 소유하고 있다.④ A는 45세 미만이고 무주택자이다.⑤ A는 45세 이상이고 주택을 소유하고 있다.</t>
  </si>
  <si>
    <t>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t>
  </si>
  <si>
    <t>12. 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 &lt;관계&gt;◦A는 B의 수호천사이다.◦B는 C의 수호천사이다.◦C는 D의 수호천사이다.◦D는 B와 E의 수호천사이다.&lt;규칙&gt;◦갑이 을의 수호천사이고 을이 병의 수호천사이면, 갑은 병의 수호천사이다.◦갑이 을의 수호천사일 때, 을이 자기 자신의 수호천사인 경우에는 을이 갑의 수호천사가 될 수 있고, 그렇지 않은 경우에는 을이 갑의 수호천사가 될 수 없다.① A는 B, C, D, E의 수호천사이다.② B는 A의 수호천사가 될 수 있다.③ C는 자기 자신의 수호천사이다.④ D의 수호천사와 C의 수호천사는 동일하다.⑤ E는 A의 수호천사가 될 수 있다.</t>
  </si>
  <si>
    <t>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t>
  </si>
  <si>
    <t>13. 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 성능변 인줄의 소재프레임의 넓이손잡이의 길이프레임의 재질○천연넓다길다보론×천연좁다길다탄소섬유×천연넓다길다탄소섬유×천연좁다길다보론○천연넓다짧다보론×천연좁다짧다탄소섬유×천연넓다짧다탄소섬유×천연좁다짧다보론○합성넓다길다보론×합성좁다길다탄소섬유×합성넓다길다탄소섬유×합성좁다길다보론○합성넓다짧다보론×합성좁다짧다탄소섬유×합성넓다짧다탄소섬유×합성좁다짧다보론○：좋음 ×：나쁨①손잡이의 길이가 단독으로 성능에 영향을 준다.②프레임의 넓이가 단독으로 성능에 영향을 준다.③손잡이의 길이와 프레임의 재질이 함께 성능에 영향을 준다.④프레임의 넓이와 프레임의 재질이 함께 성능에 영향을 준다.⑤주어진 실험결과로는 변인들이 성능에 미치는 영향을 알 수 없다.</t>
  </si>
  <si>
    <t>다음 글로부터 추리한 것으로 옳은 것만을 &lt;보기&gt;에서 있는 대로 고른 것은?</t>
  </si>
  <si>
    <t>14. 다음 글로부터 추리한 것으로 옳은 것만을 &lt;보기&gt;에서 있는 대로 고른 것은? 20장의 카드가 바닥에 겹치지 않게 놓여 있다. 이 20장의 카드 모두 앞면에는 ‘음’ 또는 ‘양’ 중 하나가, 뒷면에는 ‘해’ 또는 ‘달’ 중 하나가 씌어 있음을 철수는 알고 있다. 이 중 12장이 앞면을 보이는데, 그 가운데 10장에 ‘음’이, 2장에 ‘양’이 씌어 있다. 나머지 8장 가운데 3장에 ‘해’가, 5장에 ‘달’이 씌어 있다. 이 20장의 카드 중 앞면에 ‘음’이 쓰인 카드의 뒷면에는 반드시 ‘달’이 씌어 있다고 영희가 말한다. 철수는 이 말의 진위를 확인하기 위해 카드를 뒤집어 보려 한다. 하지만 철수가 카드 1장을 뒤집을 때마다 영희에게 1만 원씩 내야 한다.&lt;보 기&gt;ㄱ. 영희의 말이 사실이 아니면, 철수가 영희에게 1만 원을 내고 그 말의 진위를 확인하게 되는 경우가 있을 수 있다.ㄴ. 영희의 말이 사실이든 아니든, 철수가 영희에게 내는 돈이 12만 원을 초과하기 전에 그 말의 진위를 반드시 확인하게 해주는 방법이 있다.ㄷ. 영희의 말이 사실이면, 철수가 영희에게 15만 원 이상을 내지 않고는 그 말의 진위를 확인할 수 없다.① ㄱ ② ㄴ ③ ㄷ④ ㄱ, ㄴ ⑤ ㄴ, ㄷ</t>
  </si>
  <si>
    <t>다음 논증에서 결론을 도출하기 위하여 추가해야 할 것은?</t>
  </si>
  <si>
    <t>15. 다음 논증에서 결론을 도출하기 위하여 추가해야 할 것은? 공리주의가 정당화될 수 있는 도덕이론이라면 어떤 선험적 원리로부터 도출되거나 도덕적 직관에 어긋나지 않아야 한다. 공리주의가 선험적 원리로부터 도출된다면 공리주의는 경험적 주장이 아니어야 한다. 또한 도덕적 직관에 어긋나지 않는다면 정의감에 반하면서 최선의 결과를 낳는 행위가 없어야 한다. 하지만 정의감에 반하면서 최선의 결과를 낳는 행위들이 있다. 그러므로 공리주의는 도덕이론으로 정당화될 수 없다.①도덕적 직관에 어긋나면서 최선의 결과를 낳는 행위들이 있다.②정당화될 수 있는 도덕이론은 선험적 원리로부터 도출된다.③공리주의는 선험적 원리로부터 도출된다.④공리주의는 도덕적 직관에 어긋난다.⑤공리주의는 경험적 주장이다.</t>
  </si>
  <si>
    <t>다음 논증의 구조를 분석한 것으로 가장 적절한 것은?</t>
  </si>
  <si>
    <t>16. 다음 논증의 구조를 분석한 것으로 가장 적절한 것은? (단, ‘↓’는 글쓴이가 위 진술을 아래 진술의 근거로 사용하고 있음을 의미하며, ‘＋’는 앞뒤의 진술들이 합쳐짐으로써 아래 진술에 대한 근거를 구성함을 의미한다.) ⓐ영혼의 동일성을 확인할 길은 없다. 예를 들어 나의 영혼과 소크라테스의 영혼이 같은지 다른지 확인할 길이 없다. ⓑ영혼은 물질적인 것이 아닌 신비로운 것이기 때문이다. ⓒ이것이 행위의 책임 소재를 영혼의 동일성에서 찾을 수 없는 이유이다. 그런데 ⓓ행위주체와 책임주체가 동일한 육체를 가지고 있는지 여부는 경험적으로 확인할 수 있다. 그렇다면 ⓔ주체의 동일성을 육체의 동일성에서 찾을 수 있는 것처럼 보인다. ⓕ육체의 동일성이 유지된다 하더라도 기억상실증 환자처럼 의식이 동일하지 않을 수 있는데, 의식이 전혀 다른 주체의 행위에 대해 책임을 지는 것은 부당하다. 따라서 ⓖ단지 행위주체와 육체가 동일하다는 이유만으로 과거 행위에 대해 책임을 져야 한다고 말할 수 없다. ⓗ의식의 동일성이 유지되지 않으면 주체의 동일성이 유지된다고 말할 수 없기 때문이다. ⓘ의식의 동일성은 경험적으로 확인할 수 있다. 그러므로 ⓙ영혼의 동일성이나 육체의 동일성이 아니라 의식의 동일성이 유지되어야 행위에 대한 책임을 물을 수 있다.① ⓐ↓ⓑ↓ⓒ＋ⓓ↓ⓔ＋ⓕ↓ⓖ＋ⓗ＋ⓘ↓ⓙ② ⓐ↓ⓑ↓ⓒ＋ⓓ↓ⓔ＋ⓕ＋ⓗ↓ⓖ＋ⓘ↓ⓙ③ ⓑ↓ⓐ↓ⓒ＋ⓓ↓ⓔ＋ⓕ↓ⓖ＋ⓗ＋ⓘ↓ⓙ④ ⓑ↓ⓐ↓ⓒ＋ⓓ↓ⓔ＋ⓕ＋ⓗ↓ⓖ＋ⓘ↓ⓙ⑤ ⓑ↓ⓐ↓ⓒ↓ⓓ＋ⓔ↓ⓕ＋ⓗ↓ⓖ＋ⓘ↓ⓙ</t>
  </si>
  <si>
    <t>A는 &lt;B의 보고&gt;가 자신의 견해를 입증한다고 주장한다. 이 주장에 대한 비판으로 적절한 것만을 &lt;보기&gt;에서 있는 대로 고른 것은?</t>
  </si>
  <si>
    <t>17. A는 &lt;B의 보고&gt;가 자신의 견해를 입증한다고 주장한다. 이 주장에 대한 비판으로 적절한 것만을 &lt;보기&gt;에서 있는 대로 고른 것은? &lt;A의 견해&gt;재료가 같고 크기도 거의 같은 정육면체와 구를 손으로 만져서 구별해내던 선천적 시각장애인이 시력을 얻게 되었다고 하자. 이 순간 그는 만져보기 전에 바라만 보고도 어느 것이 정육면체이고 구인지 구별할 수 있을까? 아닐 것이다. 만약 모난 면에 대한 촉각 관념과 시각 관념이 질적으로 같은 부류라면, 그는 모난 면을 보자마자 정육면체임을 확실히 알아볼 것이다. 그것은 그가 이미 잘 알고 있던 한 관념을 새로운 통로로 받아들인 것에 불과하기 때문이다. 그러나 매끈함이나 거칠거칠함 같은 촉각 관념과 곡선이나 기다란 변 같은 시각 관념은 전혀 다른 부류의 것이다. 따라서 정육면체와 구의 생김새에 관한 촉각 관념과 시각 관념의 관계는 곧바로 드러나는 것이 아니라 경험을 통해 배워야 하는 것이다. 그런데 13세가량의 선천적 시각장애인이 백내장 수술 후 새로운 시각 경험에 어떻게 반응했는지에 대한 외과의사 B의 보고에 따른다면 나의 견해는 실제로도 입증된 셈이다.&lt;B의 보고&gt;수술 후 환자가 최초로 보게 되었을 때 그는 거리 판단을 전혀 하지 못해서 눈에 와 닿는 모든 대상이 피부에 닿는 느낌이었으며, 어떤 대상도 매끄러운 대상만큼 느낌이 좋지는 않다고 생각했다. 그렇지만 그는 대상의 생김새를 전혀 판단할 수 없었고, 좋은 느낌을 주는 대상의 내부에 무엇이 있는지 추측할 수 없었다. 그는 어떤 사물에 대해서도 그 생김새를 알지 못했고, 아무리 형태나 크기가 서로 달라도 한 사물이 또 하나의 사물과 다르다는 것을 눈으로는 알지 못했다.&lt;보 기&gt;ㄱ. &lt;B의 보고&gt;는 환자의 시각 장애 정도나 지적 수준 등이 환자의 첫 시각 경험에 영향을 줄 가능성을 충분히 고려하고 있지 않다.ㄴ. &lt;B의 보고&gt;는 환자가 첫 시각 경험에서 주어진 것들을 촉각 관념으로 해석하고 있으며, 시각 관념은 경험을 통하여 새로 배워야 한다는 것을 보여준다.ㄷ. &lt;B의 보고&gt;는 환자가 구별하는 것과 환자가 말하는 것을 구분하지 않는데, 환자는 시각 경험을 언어로 표현해내는 데 시간이 필요할 뿐 시각에 주어진 대상들을 구별하지 못한 것은 아닐 수 있다.① ㄱ ② ㄴ ③ ㄱ, ㄷ④ ㄴ, ㄷ ⑤ ㄱ, ㄴ, ㄷ</t>
  </si>
  <si>
    <t>다음 논증에 대한 분석으로 옳지 않은 것은?</t>
  </si>
  <si>
    <t>18. 다음 논증에 대한 분석으로 옳지 않은 것은? ⓐ행복한 사람에게는 친구가 필요하지 않다는 주장이 있다. ⓑ그는 이미 좋은 것들을 가지고 있으며 자족적인 만큼 그 어떤 것도 추가적으로 필요하지 않다. ⓒ친구는 본인 스스로 할 수 없는 것을 제공해 주는 사람이니 말이다. 그런데 ⓓ신이 행복한 사람에게 모든 좋은 것을 다 나눠주면서 친구를 주지 않는다는 것은 이상한 일이다. ⓔ친구가 하는 일이 서로 잘해주는 것이면서 서로의 선행을 받아주는 것이라면, 또 선행을 베푸는 것이 좋은 사람, 탁월한 사람이 하는 일이라면, 그런 사람은 자신의 선행을 잘 받아줄 사람을 필요로 하게 될 것이다. 그렇다면 ⓕ행복한 사람에게 친구가 필요하지 않다는 것이 주장하는 바는 무엇인가? ⓖ대중은 자신에게 이로운 사람을 친구로 간주한다. ⓗ행복한 사람은 좋은 것들을 가지고 있기 때문에 자신에게 이로운 친구를 필요로 하지 않는다. ⓘ그러한 친구를 필요로 하지 않기에 친구를 필요로 하지 않는 것처럼 보이는 것이다.①이 논증은 ⓐ의 ‘주장’을 반박하는 부분과 ⓐ의 ‘주장’을 사람들이 받아들이는 이유를 설명하는 부분으로 되어 있다.②행복한 사람에게 이로운 친구는 없어도 되지만 자신의 선행을 받아줄 친구는 필요하다는 점에서 ⓐ의 ‘주장’이 부정된다.③ⓑ와 ⓒ가 결합하여 ⓐ의 ‘주장’을 뒷받침한다.④ⓔ는 ⓓ를 뒷받침한다.⑤ⓖ와 ⓗ가 결합하여 ⓐ의 ‘주장’을 반박하는 근거가 된다.</t>
  </si>
  <si>
    <t>신하들의 반론으로부터 태종의 ‘유훈’을 추리한 것으로 적절한 것만을 &lt;보기&gt;에서 있는 대로 고른 것은?</t>
  </si>
  <si>
    <t>19. 신하들의 반론으로부터 태종의 ‘유훈’을 추리한 것으로 적절한 것만을 &lt;보기&gt;에서 있는 대로 고른 것은? 인정(仁政)과 선왕의 유훈을 둘러싼 세종과 신하들의 의견 대립은 양녕대군과 그의 맏아들의 처리를 둘러싼 논쟁에서 본격적으로 불거졌다. 양녕대군의 맏아들에게 인정을 시행하려고 하자 신하들은 다음과 같이 반대하였다.갑：양녕은 선왕께 죄를 지어 선왕께서 종묘와 사직에 그의 죄를 고하고 합당한 처분을 내리셨고, 처분의 변경 여부를 조정에 맡기셨습니다. 지금 전하께서 그의 맏아들을 도성 안에 살게 하시는 것은 선왕의 유훈을 어기시는 것과 마찬가지입니다.을：당연합니다. 아비와 아들은 비록 몸은 다르지만 마음은 같으니, 아들이 도성 안에 사는 것은 아비가 도성 안에 사는 것과 다를 바 없습니다. 따라서 양녕의 맏아들에게 인정을 베푸시는 것도 조정이 논의할 사항입니다.병：선왕께서 양녕을 불러 만나신 것은 종묘와 사직에 대한 대의를 잊으신 것이 아니지만, 전하께서 우애의 정을 내세워 양녕을 도성으로 불러 만나시는 것은 대의를 잊고 유훈을 어기시는 것입니다.정：선왕께서 양녕에게 내리신 처분은 사후에 벌어질 사단에 대한 염려 때문이었습니다. 그는 오랫동안 세자의 지위에 있었으므로 그와 친밀한 무리들이 도성 안에 많습니다. 도성을 오가게 되면 이들과 도성에서 간악한 일을 도모하지 않으리란 법도 없습니다.&lt;보 기&gt;ㄱ. 내 사후에는 양녕을 도성에 왕래 못하게 하라.ㄴ. 양녕의 맏아들을 도성 안에 거주하지 못하게 하라.ㄷ. 양녕의 맏아들의 거처에 관한 결정은 조정에 맡긴다.① ㄱ ② ㄴ ③ ㄷ④ ㄱ, ㄴ ⑤ ㄱ, ㄴ, ㄷ</t>
  </si>
  <si>
    <t>다음 &lt;기록&gt;과 &lt;가설&gt;의 관계를 분석한 것으로 옳지 않은 것은?</t>
  </si>
  <si>
    <t>20. 다음 &lt;기록&gt;과 &lt;가설&gt;의 관계를 분석한 것으로 옳지 않은 것은? 조선 건국 초기 외교와 군사를 담당했던 갑은 외교문서로 인하여 명과의 사이에 문제가 발생하자 요동 지역을 선제공격하자고 주장하였다. 사대론자로 평가 받는 갑이 요동을 공격하자고 주장한 이유를 설명하기 위해 A, B, C 세 사람이 이용한 &lt;기록&gt;과 제시한 &lt;가설&gt;은 아래와 같다.&lt;기록&gt;(가)갑은 명과 외교 문제가 발생하자 자신이 명의 황제로부터 문책당하는 것을 두려워하였다.(나)갑은 건국 초기부터 군제 개혁을 추진하였으며 자신이 지은 병서에 따라 군사들을 훈련시켰다.(다)갑은 “병사들은 이미 훈련되었고 군량도 충분히 갖추어졌으니 옛 고구려의 영토를 회복할 만한 때입니다.”라고 왕에게 여러 차례 간언하였다.&lt;가설&gt;A：갑의 선제공격론은 외교 문제 때문에 발생한 개인적 책임을 회피하기 위한 것이다.B：갑의 선제공격론은 그가 평소에 품고 있던 고토수복이라는 원대한 이상으로부터 나온 것이다.C：갑의 선제공격론은 장수들이 보유하던 사병(私兵)을 혁파할 명분으로 사용된 것이다.①A는 갑이 실제로 선제공격할 의사가 없었을 가능성을 지적하고 (가)를 증거로 제시할 것이다.②B는 갑이 실제로 선제공격할 의사가 있었을 가능성을 지적하고 (나)와 (다)를 증거로 제시할 것이다.③C는 갑이 실제로 선제공격할 의사가 없었을 가능성을 지적하고 (나)의 ‘군제 개혁’의 목적은 B와 다르게 해석할 것이다.④A와 C는 갑이 사대론자임을 부인할 필요가 없다고 보는 점에서 일치하지만, 선제공격을 주장하는 동기의 해석에서는 일치하지 않을 것이다.⑤B와 C는 (가)에 대한 해석에서 A와 다르고, (다)의 ‘간언’의 동기에 대한 해석에서 B와 C는 일치할 것이다.</t>
  </si>
  <si>
    <t>다음 글로부터 A～C에 대해 추론한 것으로 옳은 것은?</t>
  </si>
  <si>
    <t>21. 다음 글로부터 A～C에 대해 추론한 것으로 옳은 것은? 어떤 역사가는 유라시아 대륙에서 과거 인간의 주요 거주 지역을 위도에 따라 큰 강 유역의 농경지대, 농목복합지대, 유목지대로 나누고 다음과 같은 가설을 세웠다. (1)문명은 큰 강을 끼고 있는 북위 30도 전후의 농경지대에서 발생한다. 그러나 농경지대와 유목지대(북위 40도 이상) 사이의 교역과 인적 교류가 늘어나자 점차 북위 30～40도 사이의 농목복합지대가 교역의 중심이 되어 인구가 모여든다. (2)8～9세기가 되면 전례 없이 많은 인구, 다양한 문화와 정보, 경제적 부가 결집된 대도시가 유라시아 대륙의 동부, 중앙부, 서부에서 발달한다. (3)이들 대도시는 원형이나 정방형 등 자신들의 세계관에 따른 이상적 계획도시의 형태이며, 모두 높고 견고한 성벽으로 둘러싸여 있다.8～9세기에 발달한 유라시아 대륙의 대도시, 즉 동부의 A, 중앙부의 B, 서부의 C를 대상으로 이 가설을 검증해 보았다. 세 도시는 모두 제국의 수도였고, 위도는 C가 제일 높고, B가 제일 낮았다. 한편 문명이 발생한 강 중에 하나만 북위 35도에서 40도 사이에 위치하였고, 그 강의 상류이지만 비슷한 위도에 세 도시 중 하나가 위치하였다. 또한 이 중 오직 두 도시만 북위 40도 이하에 위치하였는데, 다른 한 도시는 문명의 발상지와 완전히 떨어져 꾸불꾸불한 해안 지형을 따라 자연적으로 형성되었다. 원형과 정방형의 성벽으로 둘러싸인 계획도시가 하나씩 존재하였는데, 원형의 도시가 정방형의 도시보다 위도가 낮았다.문명의 형성과 대도시의 발달에 대한 가설 (1), (2), (3)에 모두 부합하는 사례는 B밖에 없었다.① A는 북위 40도 이상에 위치하였을 것이다.② B는 정방형의 도시였을 것이다.③ C는 북위 35도와 40도 사이에 위치하였을 것이다.④ C는 문명이 탄생한 큰 강의 상류에 위치하였을 것이다.⑤ A와 B는 계획도시로 건설되었을 것이다.</t>
  </si>
  <si>
    <t>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t>
  </si>
  <si>
    <t>22. 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 &lt;형벌 규정&gt;◦장형에는 60대, 70대, 80대, 90대, 100대의 다섯 등급이 있다. 그 위로는 도형에 처해지는데, 도형에는 1년, 1년 반, 2년, 2년 반, 3년의 다섯 등급이 있다.◦양민이 양민을 물건으로 구타하면 장형 60대에 처한다. … 물건으로 상해하면 장형 80대에 처한다. … 치아나 손가락을 1개 부러뜨리면 도형 1년에 처한다. 치아나 손가락을 2개 이상 부러뜨리면 도형 1년 반에 처한다. 칼날로 상해하거나 늑골을 부러뜨리면 도형 2년에 처한다. 팔이나 다리를 부러뜨리거나 한쪽 눈을 실명케 하면 도형 3년에 처한다.◦여럿이 함께 사람을 구타하여 상해하였다면 1등급씩 감한다. 범인이 자수를 하면 2등급을 감하고, 같이 범행을 저지른 범인을 붙잡아 자수할 경우 다시 1등급을 감하고, 반수 이상을 붙잡아 자수할 경우 다시 1등급을 감한다.◦가해자와 피해자 신분이 양민, 상급천민인 부곡, 하급천민인 노비로 서로 다른 경우, 신분의 고하에 따라 1등급을 차등적으로 가감하고, 가해자나 피해자에 주인의 친족이 포함된 경우 다시 1등급을 차등적으로 가감한다.&lt;처벌 사례&gt;◦양민 갑의 노비 을은 양민 병과 싸우다 병의 치아를 하나 부러뜨려 도형 2년에 처해졌고, 병의 부곡 정은 갑과 싸우다 갑의 치아를 2개 부러뜨려 도형 2년에 처해졌다.◦갑의 노비 을은 갑의 숙부 무와 싸우다 무를 벽돌로 쳐서 상해를 입혀 도형 1년에 처해졌고, 무는 을의 늑골을 부러뜨려 장형 100대에 처해졌다.① 도형 2년 반 ② 도형 2년 ③ 도형 1년 반④ 도형 1년 ⑤ 장형 100대</t>
  </si>
  <si>
    <t>다음 가상의 연구 (가)와 (나)에서 사용한 추론 방식을 &lt;보기&gt;에서 골라 짝지은 것으로 옳은 것은?</t>
  </si>
  <si>
    <t>23. 다음 가상의 연구 (가)와 (나)에서 사용한 추론 방식을 &lt;보기&gt;에서 골라 짝지은 것으로 옳은 것은? 범죄성의 유전 여부에 관한 연구에서는 유전 요인과 환경 요인의 영향을 분리하는 것이 중요하다. 그래서 연구자들은 쌍생아와 입양아를 대상으로 연구한다. 쌍생아 연구에서는 일란성과 이란성 쌍생아의 범죄성 일치율을 비교하는데, 범죄성 일치란 쌍생아 중 한 쪽이 범죄를 저질렀을 때 다른 쪽도 범죄를 저지른 경우를 말한다.(가)일란성 쌍생아와 이란성 쌍생아 각 300쌍의 기록을 연구한 결과, 형제 중 한 쪽의 범죄 기록이 있는 경우에 일란성 쌍생아의 범죄성 일치율은 40%, 이란성 쌍생아의 범죄성 일치율은 10%였다. 이로 미루어 유전 요인이 범죄성에 영향을 미친다고 볼 수 있다.(나)1,000명의 입양아를 대상으로 생부, 양부, 입양아의 범죄 기록을 조사하였다. 입양아가 범죄를 저지른 비율은, 생부와 양부 모두 범죄 기록이 있을 때 40%, 양부만 범죄 기록이 있을 때 15%, 생부만 범죄 기록이 있을 때 35%, 생부와 양부 모두 범죄 기록이 없을 때 10%였다. 이로 미루어 유전 요인이 범죄성에 영향을 미친다고 볼 수 있다.&lt;보 기&gt;ㄱ.여러 다른 요인들의 있고 없음이 달라지는 가운데 어떤 요인(X)이 언제나 있고 결과(Y)에 차이가 없다면 X가 Y의 원인이다.ㄴ.여러 다른 요인들이 고정된 상황에서 어떤 요인(X)의 있고 없음에 따라 결과(Y)에 차이가 있다면 X가 Y의 원인이다.ㄷ.다양한 요인들 가운데 크기나 양에 있어 연속적인 값을 갖는 어떤 요인(X)이 있어서 X의 정도 변화에 따라 Y의 정도가 일정한 방향으로 변화한다면 X가 Y의 원인이다.(가) (나)① ㄱ ㄴ② ㄴ ㄱ③ ㄴ ㄴ④ ㄴ ㄷ⑤ ㄷ ㄷ</t>
  </si>
  <si>
    <t>(가)～(라)의 유형 구분에 사용되었을 두 가지 기준을 &lt;보기&gt;에서 고른 것으로 가장 적절한 것은?</t>
  </si>
  <si>
    <t>24. (가)～(라)의 유형 구분에 사용되었을 두 가지 기준을 &lt;보기&gt;에서 고른 것으로 가장 적절한 것은? 한 범죄학자가 미성년자 대상 성범죄자의 프로파일을 작성하기 위해서 성범죄자를 A기준과 B기준에 따라 네 유형으로 분류하였다.B기준A기준(가)유형(나)유형(다)유형(라)유형(가)유형은 퇴행성 성범죄자로, 평소에는 정상적으로 성인과 성적 교류를 하지만 실직이나 이혼 등과 같은 실패를 경험하는 경우에 어려움을 극복하는 기술이 부족하여 일시적으로 미성년 여자를 대상으로 성매매 등의 성적 접촉을 시도한다. 이들은 흔히 내향적이며 정상적인 결혼생활을 하고 있고 거주지가 일정하다.(나)유형은 미성숙 성범죄자로, 피해자의 성별에 대한 선호를 보이지 않는다. 정신적, 심리적 문제를 가진 경우가 많고 주위 사람들로부터 따돌림을 당해서 대부분 홀로 생활한다. 이들의 범행은 주로 성폭행과 성추행의 형태로 나타나는데, 일시적이고 충동적인 면이 있다.(다)유형은 고착성 성범죄자로, 선물이나 금전 등으로 미성년자의 환심을 사기 위해 장기간에 걸쳐 노력을 기울인다. 발달 과정의 한 시점에 고착되었기 때문에 10대 후반부터 미성년자를 성적 대상으로 삼는 행동을 보인다. 성인과의 대인관계를 어려워하며, 생활과 행동에서 유아적인 요소를 보이는 경우가 많다.(라)유형은 가학성 성범죄자로, 공격적이고 반사회적인 성격을 가진다. 전과를 가진 경우가 많고, 피해자를 해치는 경우가 많으며, 공격적 행동을 통하여 성적 쾌감을 경험한다. 어린 미성년 남자를 반복적으로 범죄 대상으로 선택하는 경우가 많다.&lt;보 기&gt;ㄱ. 미성년자 선호 지속성 ㄴ. 내향성ㄷ. 공격성 ㄹ. 성별 선호① ㄱ, ㄴ ② ㄱ, ㄷ ③ ㄴ, ㄷ④ ㄴ, ㄹ ⑤ ㄷ, ㄹ</t>
  </si>
  <si>
    <t>갑과 을의 견해에 대한 진술로 옳은 것만을 &lt;보기&gt;에서 있는 대로 고른 것은?</t>
  </si>
  <si>
    <t>25. 갑과 을의 견해에 대한 진술로 옳은 것만을 &lt;보기&gt;에서 있는 대로 고른 것은? 갑：열매의 성숙도에 따라 나타나는 색깔의 변화는 동식물 상호진화의 산물이다. 덜 익은 열매는 주로 식물의 잎 색깔과 비슷한 푸른색이어서 동물의 눈에 잘 띄지 않다가 열매가 익어감에 따라 눈에 잘 띄는 색으로 변한다. 이러한 변화는 식물이 열매 속의 씨를 산포할 준비를 하고 있다는 의미다. 익은 열매 중 빨간색이 가장 많은 것은 우연이 아니라 씨를 잘 산포하기 위한 선택이라 할 수 있다. 주로 씨를 손상시키기만 하는 곤충은 푸른색 잎과 섞여 있는 빨간색 열매를 잘 구분하지 못한다. 반면 척추동물은 빨간색 열매를 쉽게 찾아 먹을 수 있다. 척추동물도 좋은 먹이를 제공한 식물에게 보상을 해준다. 척추동물은 씨를 손상시키지 않고 소화관을 통해 배설물과 함께 몸 밖으로 배출하며, 척추동물이 이동함에 따라 씨는 넓은 지역으로 산포되었다가 발아한다.을：식물은 자신의 씨를 발아 가능한 상태로 산포해 줄 동물에게만 먹히고 그렇지 않은 동물에게는 먹히지 않기 위한 수단으로 화학물질을 합성한다. 고추의 매운 맛을 내는 성분인 캡사이신이 그 예다. 고추의 씨를 발아 가능한 상태로 산포할 수 없는 동물 A는 캡사이신의 매운 맛 때문에 고추를 먹지 못한다.&lt;보 기&gt;ㄱ. 씨가 성공적으로 산포되는 것을 효과로 볼 때, 열매의 색깔 변화와 캡사이신의 합성이 나타내는 효과는 유사하다.ㄴ. 식물이 자신의 씨를 발아 가능한 상태로 산포하기에 적합한 대상을 선택하는 방향으로 진화했다고 보는 점에서 갑과 을의 견해는 일치한다.ㄷ. 캡사이신을 합성하지 못하는 돌연변이 고추를 동물 A가 먹고 그 씨를 산포하기는 했으나 발아하지 않았다는 실험결과는 을의 견해를 강화한다.① ㄴ ② ㄱ, ㄴ ③ ㄱ, ㄷ④ ㄴ, ㄷ ⑤ ㄱ, ㄴ, ㄷ</t>
  </si>
  <si>
    <t>다음 개체군 크기 추정 방법이 유의성을 갖기 위해 필요한 조건만을 &lt;보기&gt;에서 있는 대로 고른 것은?</t>
  </si>
  <si>
    <t>26. 다음 개체군 크기 추정 방법이 유의성을 갖기 위해 필요한 조건만을 &lt;보기&gt;에서 있는 대로 고른 것은? 개체군이란 동일 지역에 서식하는 단일종 개체들의 집단으로 정의되며, 개체군 크기는 특정 시기에 개체군에 포함되어 있는 개체 수를 의미한다. 개체군 크기의 추정은 멸종위기종, 경제적으로 중요한 종, 농업 해충 등을 관측하고 관리하는 데 필수적이다. 일반적으로 개체군의 분포지는 넓은 반면 개체는 크기가 작고 이동성이 있을 때, 개체군 크기의 추정은 1차 채집→표지→놓아주기→2차 채집의 순서로 진행되며 그 방법은 다음과 같다.조사 대상 지역을 대표할 수 있는 몇 개의 채집 지점에서 조사 대상 개체를 채집하여 표지한 후 놓아준다. 일정 기간이 지난 다음, 동일한 채집지에서 조사 대상 개체를 다시 채집하여 그 중 표지가 있는 개체 수를 확인한다. 이 비율은 개체군의 몇 퍼센트가 1차 채집에서 잡혔는지 알려주는 단서가 되며, 이에 기초하여 개체군 크기는 (1차 채집 후 표지한 개체 수)×(2차 채집에서 잡힌 총 개체 수/2차 채집에서 잡힌 개체 중 표지된 개체 수)로 추정한다.&lt;보 기&gt;ㄱ. 표지는 적어도 2차 채집 완료 시기까지 남아있어야 한다.ㄴ. 2차 채집에서 표지된 개체가 표지되지 않은 개체보다 더 잘 잡혀야 한다.ㄷ. 1차 채집 후 표지한 개체 수보다 2차 채집에서 잡힌 총 개체 수가 적어야 한다.① ㄱ ② ㄴ ③ ㄷ④ ㄱ, ㄴ ⑤ ㄴ, ㄷ</t>
  </si>
  <si>
    <t>27. 다음 글로부터 추론한 것으로 옳은 것만을 &lt;보기&gt;에서 있는 대로 고른 것은? 지구 상의 기온이 시간과 위치에 따라 변하는 원인은 지구가 자전한다는 사실, 자전축이 공전 면의 수직축에 대해서 기울어져 있다는 사실, 그리고 지구가 구형이라는 사실에 있다. 지구는 자전축을 중심으로 하루에 한 바퀴씩 회전하는데, 그 결과 구형의 지표면이 태양빛을 교대로 받게 된다.태양빛과 지표면이 이루는 각도가 수직에 가까울수록 지표면에 도달하는 태양빛의 양이 많아진다. 태양이 지표면을 수직으로 비출 수 있는 위치는 봄과 가을에는 적도 주변, 여름에는 북반구, 겨울에는 남반구 지역이 된다. 이것이 계절이 생기는 이유이다. 만약 자전축이 기울어져 있지 않다면 태양이 연중 적도면만 수직으로 비추게 되어 태양빛이 각 위도의 지표면에 도달하는 양은 연중 변화가 없을 것이다.대기의 영향을 무시한다면, 태양빛에 수직이 되도록 판을 세워두면 그 판에 도달하는 태양빛의 양은 위도에 관계없이 지구의 모든 지점에서 거의 같게 된다. 그러나 실제 지표면에 도달하는 태양에너지의 양은 위도에 따라 다른데, 그것은 지구가 구형이어서 위도에 따라 태양빛과 지표면이 이루는 각도가 다르기 때문이다.&lt;보 기&gt;ㄱ.지구가 더 빨리 자전한다면 낮과 밤의 기온차가 더 커질 것이다.ㄴ.자전축의 기울어짐이 작을수록 적도 지역의 연평균 기온은 더 높아질 것이다.ㄷ.지구가 남북으로 긴 타원체로 바뀐다면 고․저위도 간의 기온차가 작아질 것이다.① ㄱ ② ㄴ ③ ㄱ, ㄷ④ ㄴ, ㄷ ⑤ ㄱ, ㄴ, ㄷ</t>
  </si>
  <si>
    <t>(가)는 우리나라의 1980년 이전의 기후 특성, (나)는 1990년대 이후의 기후 변화 경향이다. (나)와 같은 변화를 가져온 요인만을 &lt;보기&gt;에서 있는 대로 고른 것은?</t>
  </si>
  <si>
    <t>28. (가)는 우리나라의 1980년 이전의 기후 특성, (나)는 1990년대 이후의 기후 변화 경향이다. (나)와 같은 변화를 가져온 요인만을 &lt;보기&gt;에서 있는 대로 고른 것은? (가)연강수량은 대부분 온난기(5～10월) 중에서도 장마철에 집중된다. 태풍은 북태평양고기압의 가장자리를 따라서 이동해 오기 때문에 우리나라로 오는 태풍은 대부분 7～8월에 한정된다. 가을에 북상해 오는 태풍의 대부분은 일본 열도 이남으로 지나가고, 우리나라로 오는 경우는 드물다. 한랭기(11～4월)인 겨울에는 시베리아고기압의 영향을 많이 받는다. 겨울철 우리나라의 바람은 시베리아고기압의 위치가 동쪽으로 치우쳐 있을 때에는 북동풍, 서쪽으로 치우쳐 있을 때에는 북서풍이 된다. 이들 바람을 맞는 해안 쪽에는 눈이 내리는데, 이때 바람이 강할수록 더 많은 눈이 내린다.(나)장마가 늦게 끝나는 경향을 보이며, 장마철 이후에도 비가 자주 내린다. 태풍이 7～8월 이외에도 우리나라로 오는 해가 있는가 하면, 어떤 해는 우리나라로는 하나도 오지 않고 일본 열도 이남 또는 중국 연안 쪽으로만 이동해 가기도 한다. 한랭기에는 강설일과 강설량이 모두 감소하고 있는데, 그런 경향은 서해안보다 동해안에서 더욱 현저하다.&lt;보 기&gt;ㄱ.온난기가 빨라지고 있다.ㄴ.시베리아고기압에서 불어오는 바람이 약해지고 있다.ㄷ.북서풍의 발생 빈도 감소보다 북동풍의 발생 빈도 감소가 더 심하다.ㄹ.북태평양고기압의 영향 범위가 북쪽으로 지속적으로 확대되고 있다.① ㄱ, ㄴ ② ㄱ, ㄹ ③ ㄴ, ㄷ④ ㄱ, ㄷ, ㄹ ⑤ ㄴ, ㄷ, ㄹ</t>
  </si>
  <si>
    <t>A～E 사건 중 인질범이 투항할 가능성이 높은 것은?</t>
  </si>
  <si>
    <t>29. A～E 사건 중 인질범이 투항할 가능성이 높은 것은? 인질협상팀은 ‘위압적 언동 약화’, ‘범인․인질 간 대화 증가’, ‘교섭 빈도 증가’, ‘요구 수준 저하’, ‘합의 사항 이행’이라는 5개 징후를 통해 인질범과의 협상 진전 여부를 판단한다. 이 5개 징후 사이에는 다음과 같은 &lt;관계&gt;가 있으며, 이 중 4개 이상의 징후가 나타나면 인질범이 투항할 가능성이 높은 것으로 본다. 인질사건 A, B, C, D, E에서 아래 &lt;상황&gt;이 나타났다.&lt;관계&gt;◦‘위압적 언동 약화’와 ‘교섭 빈도 증가’는 동시에 나타난다.◦‘요구 수준 저하’가 나타나면 ‘범인․인질 간 대화 증가’가 나타난다.◦‘합의 사항 이행’이 나타나면 ‘범인․인질 간 대화 증가’와 ‘교섭 빈도 증가’가 나타난다.&lt;상황&gt;◦‘위압적 언동 약화’가 A사건에서 나타났다.◦‘범인․인질 간 대화 증가’가 B사건에서 나타났고 C사건에서는 나타나지 않았다.◦‘교섭 빈도 증가’가 C사건과 D사건에서 나타났다.◦‘요구 수준 저하’가 E사건에서 나타났고 A사건에서는 나타나지 않았다.◦‘합의 사항 이행’이 D사건에서 나타나지 않았다.◦각 징후는 1개 이상 3개 이하의 사건에서 나타났다.① A ② B ③ C ④ D ⑤ E</t>
  </si>
  <si>
    <t>&lt;가설&gt;과 &lt;조건&gt;으로부터 예상되는 범죄 발생 건수와 범죄 두려움 지수 모두가 아래 &lt;그래프&gt;의 수치보다 낮은 달은?</t>
  </si>
  <si>
    <t>30. &lt;가설&gt;과 &lt;조건&gt;으로부터 예상되는 범죄 발생 건수와 범죄 두려움 지수 모두가 아래 &lt;그래프&gt;의 수치보다 낮은 달은? &lt;가설&gt;강력사건 보도와 방범활동 강화가 범죄 발생 건수와 범죄 두려움 지수에 미치는 영향은 다음과 같이 요약된다.강력사건 보도방범활동 강화효과 발생 시기보도 즉시활동 종료 시점에서 1개월 후효과 내용보도 전월에 비해 범죄 발생 건수는 반으로 감소하고, 범죄 두려움 지수는 2배로 증가효과 발생 전월에 비해 범죄 발생 건수와 범죄 두려움 지수가 각각 반으로 감소효과 지속 기간1개월1개월효과 종료 후범죄 발생 건수와 두려움 지수는 보도 이전 수준으로 회복 후 지속범죄 발생 건수와 두려움 지수는 효과 발생 전월 수준으로 회복 후 지속&lt;조건&gt;◦8월 이후의 예상수치는 아래 &lt;그래프&gt;가 보여주는 7월의 실제 범죄 발생 건수와 실제 범죄 두려움 지수를 기준으로 작성한다.◦7월 이전에는 강력사건 보도나 방범활동 강화가 없었다.◦8월 1일에 강력사건 발생이 언론에 보도되었다.◦9월 한 달 동안 방범활동이 강화되었다.&lt;그래프&gt;① 8월 ② 9월 ③ 10월 ④ 11월 ⑤ 12월</t>
  </si>
  <si>
    <t>무작위로 선정된 10명이 배심원으로 출석할 것을 통보받았다. &lt;배심원단 구성 규정&gt;과 &lt;인적 구성&gt;을 근거로 판단할 때, 10명 중 배심원으로 출석해야 하는 인원이 최소로 되는 경우 그 인원은?</t>
  </si>
  <si>
    <t>31. 무작위로 선정된 10명이 배심원으로 출석할 것을 통보받았다. &lt;배심원단 구성 규정&gt;과 &lt;인적 구성&gt;을 근거로 판단할 때, 10명 중 배심원으로 출석해야 하는 인원이 최소로 되는 경우 그 인원은? &lt;배심원단 구성 규정&gt;(가)배심원은 10년 이상 자국에 거주하고 금고형 이상을 받지 않은 성인이어야 하며, 출석 통보를 받더라도 이 자격을 갖추지 않으면 배심원으로 출석할 수 없다.(나)배심원 출석을 통보 받은 사람 중 1명에 한하여 이유를 밝히고 출석을 거부할 수 있으나, (가)에서 규정된 자격을 갖춘 여성 또는 경로 우대자는 출석을 거부할 수 없다.(다)검사는 배심원 출석을 통보 받은 사람 중 1명의 출석 금지를 요청할 수 있고 재판부는 이 요청을 받아들여야 하지만, (나)에 위반될 때에는 이 요청을 받아들이지 않아야 한다.&lt;인적 구성&gt;◦10년 이상 자국에 거주한 성인이 9명 있다.◦여성이 6명 있다.◦경로 우대자가 2명 있다.◦금고형 이상을 받은 사람이 2명 있다.① 4명 ② 5명 ③ 6명 ④ 7명 ⑤ 8명</t>
  </si>
  <si>
    <t>다음 글에서 &lt;조건&gt;에 맞는 X, Y, Z는?</t>
  </si>
  <si>
    <t>32. 다음 글에서 &lt;조건&gt;에 맞는 X, Y, Z는? 우리 눈의 망막에는 간상세포와 원추세포가 분포되어 있다. 눈으로 빛이 들어와 망막에 상이 맺히면 간상세포는 빛의 세기를 감지하고 원추세포는 세 가지 빛을 감지하여 ‘빛의 색’을 구분하도록 한다. 이 세 가지 빛의 색을 ‘빛의 3원색’이라고 한다.반면 우리가 ‘물체의 색’이라고 말하는 것은 물체에 부딪힌 빛의 일부가 물체에 흡수되고 나머지 빛만이 반사되어 우리 눈에 들어와 감지된 결과이다. 예를 들어, 빨간색 물감이 빨갛게 보이는 것은 빨간색 빛만 반사되고 나머지 빛은 모두 흡수되기 때문이다. 물체의 색을 나타내는 세 가지 기본 색을 ‘색의 3원색’이라 한다.빛의 3원색을 a, b, c라고 하자. 상대적 세기가 같은 a, b, c가 합쳐지면 백색광이 된다. 색의 3원색을 X, Y, Z라고 하면 X, Y, Z는 a, b, c 중 하나가 각각 흡수된 것이다.&lt;조건&gt;◦X와 Y가 합쳐지면 a로 감지된다.◦Y와 Z가 합쳐지면 b로 감지된다.X Y Z① a, b a, c b, c② a, c a, b b, c③ a, c b, c a, b④ b, c a, b a, c⑤ b, c a, c a, b</t>
  </si>
  <si>
    <t>다음 글을 근거로 판단할 때, 환율이 상승하는 요인만을 &lt;보기&gt;에서 있는 대로 고른 것은?</t>
  </si>
  <si>
    <t>33. 다음 글을 근거로 판단할 때, 환율이 상승하는 요인만을 &lt;보기&gt;에서 있는 대로 고른 것은? (단, 화폐시장은 균형을 이룬다고 가정하며, 설명된 것 이외의 경로는 고려하지 않는다.) 환율은 자국 통화와 비교 대상 국가 통화 간의 교환 비율을 나타낸다. 이러한 환율은 두 나라의 상대적 물가에 의해서 결정된다. 가령 우리나라에서 1,200원에 살 수 있는 상품을 미국에서 1달러에 살 수 있다면 환율은 1달러에 1,200원이 된다. 그래서 한 나라의 물가가 오르면 그 나라의 환율도 오른다.한 국가의 실질 화폐 공급량이 실질 화폐 수요량과 같을 때 화폐시장이 균형을 이루게 된다. 실질 화폐 공급량이란 명목 통화량을 물가로 나눈 것이다. 실질 화폐 수요량은 자국의 소득 및 이자율의 영향을 받아 결정되는데, 소득이 증가(감소)하면 화폐 수요량이 증가(감소)하고, 이자율이 상승(하락)하면 화폐 수요량이 감소(증가)한다. 그리고 화폐시장이 균형을 이루므로 물가는 명목 통화량을 실질 화폐 수요량으로 나눈 값과 같다. 두 나라에서 이러한 방식으로 결정되는 두 나라 물가의 비율이 환율과 같다.&lt;보 기&gt;ㄱ. 자국의 이자율 상승ㄴ. 자국의 명목 통화량 감소ㄷ. 비교 대상 국가의 소득 증가① ㄱ ② ㄴ ③ ㄱ, ㄷ④ ㄴ, ㄷ ⑤ ㄱ, ㄴ, ㄷ</t>
  </si>
  <si>
    <t>다음 글을 근거로 판단할 때, 옳은 것만을 &lt;보기&gt;에서 있는 대로 고른 것은?</t>
  </si>
  <si>
    <t>34. 다음 글을 근거로 판단할 때, 옳은 것만을 &lt;보기&gt;에서 있는 대로 고른 것은? (단, 각 경매 참여자 또는 입찰자가 지불할 용의가 있는 최고 금액은 경매 도중 달라지지 않는다.) 경매는 입찰가의 공개 여부에 따라 공개 경매와 비공개 경매로 구분되며, 이들은 다시 여러 형태로 나뉜다. 공개 경매의 한 형태인 ‘영국식 경매’에서는 판매자가 현재 입찰가를 경매 참여자들에게 알려주면서 더 높은 가격을 부르도록 유도한다. 현재 입찰가보다 높은 가격을 지불할 용의가 있는 입찰자는 미리 정해진 호가 단위* 한 단위를 현재 입찰가에 더하여 제시한다. 상품은 최종적으로 제시된 입찰가에 낙찰된다. 또 다른 공개 경매인 ‘네덜란드식 경매’는 최초 호가에서 내려가는 방식으로 진행된다. 제시된 호가에 아무도 사려 하지 않으면 판매자는 호가를 내리며, 제시된 호가를 가장 먼저 받아들인 경매 참여자에게 낙찰된다.비공개 경매에서는 입찰가가 봉인된 채 동시에 제출되며 최고 입찰가를 써낸 사람에게 낙찰된다. 그 중 ‘1위 가격 비공개 경매’는 낙찰자가 자신이 써낸 입찰가를 지불하는 방식이다. 또 다른 비공개 경매인 ‘2위 가격 비공개 경매’에서는 최고 입찰가를 써낸 사람에게 낙찰되지만, 그가 지불하는 가격은 두 번째로 높은 입찰가이다. 1위 가격 비공개 경매에서는 입찰자들이 가진 정보의 편차가 심한 경우 상품의 가치를 과대평가한 입찰자가 낙찰을 받기 쉽다. 그래서 정보가 부족한 입찰자들은 이러한 위험을 피하려고 낮은 가격을 써내는 경향을 보이는데, 2위 가격 비공개 경매는 이를 고려하여 판매자의 처지에서 고안된 방식이다.*호가 단위：사거나 팔려고 부르는 가격 간의 간격&lt;보 기&gt;ㄱ. 영국식 경매에서의 낙찰가는 호가 단위가 작을수록 1위 가격 비공개 경매에서의 낙찰가에 가까워질 것이다.ㄴ. 네덜란드식 경매에서는 최초 호가가 경매 참여자들이 수락하려는 가격 중 최고 가격보다 높아야만 판매자에게 유리하다.ㄷ. 네덜란드식 경매에서 최초 호가가 경매 참여자들이 수락하려는 가격 중 두 번째로 높은 가격보다 낮다면, 그 경우의 낙찰자는 2위 가격 비공개 경매를 했더라도 낙찰자가 되었을 것이다.① ㄱ ② ㄴ ③ ㄱ, ㄷ④ ㄴ, ㄷ ⑤ ㄱ, ㄴ, ㄷ</t>
  </si>
  <si>
    <t>마을 A, B, C가 부담할 비용에 대한 진술로 옳은 것은?</t>
  </si>
  <si>
    <t>35. 마을 A, B, C가 부담할 비용에 대한 진술로 옳은 것은? 세 마을 A, B, C가 함께 사용할 수리 시설을 건설하려면 15억 원이 든다. 두 마을 또는 한 마을만 사용할 수 있는 수리 시설을 건설할 수도 있다. A와 B만 사용할 수 있는 수리 시설에는 12억 원이 들고, B와 C만 사용할 수 있는 수리 시설에는 10억 원이 들고, A와 C만 사용할 수 있는 수리 시설에는 11억 원이 든다. 그리고 어느 마을이든 한 마을만 사용할 수 있는 수리 시설에는 8억 원이 든다.이런 사정을 고려하여 세 마을이 함께 사용할 수리 시설을 건설하기로 하고, 그 비용 15억 원을 세 마을이 나누어 부담하는 원칙에 관해 논의하여 왔다. 이제 다음 두 원칙 중 하나를 채택하여 적용하려 한다.원칙 1：세 마을이 함께 사용할 수리 시설을 건설하면서 한 마을이 부담하는 비용(X)은 그 마을만을 위한 수리 시설을 건설하는 비용(Y)보다 적어야 하며, 그 차이(Y－X)는 어느 마을에 대해서나 같아야 한다.원칙 2：세 마을이 함께 사용할 수리 시설을 건설하면서 두 마을이 부담하는 비용의 합(Z)은 그 두 마을만을 위한 수리 시설을 건설하는 비용(W)보다 적어야 하며, 그 차이(W－Z)는 어느 두 마을에 대해서나 같아야 한다.①원칙 1이 적용되면 A가 B나 C보다 적은 비용을 부담한다.②원칙 2가 적용되면 C가 A나 B보다 적은 비용을 부담한다.③원칙1대신2가적용되면 A가 부담할 비용이 줄어든다.④원칙1대신2가적용되면 B가 부담할 비용이 늘어난다.⑤원칙1대신2가적용되어도 C가 부담할 비용은 달라지지 않는다.</t>
  </si>
  <si>
    <t>“자녀는 부(父)의 성(姓)을 따른다.”는 법률조항에 대하여 갑은 합헌, 을은 위헌이라는 견해인데, 그 논거는 다음과 같다. 이에 관한 진술로 옳은 것을 &lt;보기&gt;에서 고른 것은?</t>
  </si>
  <si>
    <t>1. “자녀는 부(父)의 성(姓)을 따른다.”는 법률조항에 대하여 갑은 합헌, 을은 위헌이라는 견해인데, 그 논거는 다음과 같다. 이에 관한 진술로 옳은 것을 &lt;보기&gt;에서 고른 것은? &lt;갑의 논거&gt;(가) 부모 양계 혈통을 모두 성으로 반영하기는 곤란하므로 어차피 부성 또는 모성 중에서 선택하여야 한다.(나) 자녀가 부의 성을 따르는 것은 오랜 역사를 거쳐 형성, 유지되어 왔고, 그 결과 대부분 사람들의 의식 속에서 성은 곧 부의 성을 의미하는 것으로 인식되고 있다.(다) 성의 사용이 개인의 구체적인 권리, 의무에 실제 영향을 미치지 않는다.&lt;을의 논거&gt;(라) 부성주의(父姓主義)는 부와 남성을 가족의 중심에 놓고 가족 내 여성의 지위를 남성에 비해 부차적이고 열등한 것으로 놓아 여성을 차별하고 있다.(마) 부성주의는 역사적으로 오랜 기간 유지되어 온 가족제도라는 사실만으로 곧바로 헌법적으로 정당화될 수 없고 오늘날의 헌법이념에 반하지 않아야 한다.(바) 자녀 성의 결정은 부와 모 공동의 관심사이므로 부모 간의 합의를 통해 결정하는 방식이 합리적이다.&lt;보 기&gt;ㄱ. 갑과 을의 견해 차이는 성이 생물학적 혈통을 얼마나 충실히 반영해야 하는가에 대한 견해의 차이에 기인한다.ㄴ.통계자료에 의하여 사회 일반이 성을 부성으로 인식하고 있음이 밝혀졌다 해도 을의 논거가 유지될 수 있다.ㄷ. (바)를 통해, 성인이 된 자녀에게 부모 외의 제3의 성을 포함한 성 선택권을 부여하는 제도를 을이 지지할 것임을 알 수 있다.ㄹ. 법률조항을 “자녀는 부의 성을 따른다. 다만, 부모가 혼인신고 시 모의 성을 따르기로 합의한 경우에는 모의 성을 따른다.”고 개정하더라도 을은 여전히 위 논거에 기초하여 위헌 주장을 할 수 있다.① ㄱ, ㄴ ② ㄱ, ㄷ ③ ㄴ, ㄷ④ ㄴ, ㄹ ⑤ ㄷ, ㄹ</t>
  </si>
  <si>
    <t>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t>
  </si>
  <si>
    <t>2. 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것은?국민의 자유와 권리는 헌법 제37조 제2항에 따라 제한할 수 있다.(a) 헌법 제10조의 행복추구권에서 나오는 일반적 행동자유권은 모든 행위를 할 자유와 행위를 하지 않을 자유로서 가치 있는 행동만 보호하는 것은 아닌 것으로, 그 보호영역에는 개인의 생활방식과 취미에 관한 사항도 포함된다. (b)좌석안전띠를 매지 않을 자유는 일반적 행동자유권의 보호영역에 속한다.</t>
  </si>
  <si>
    <t>3. 좌석안전띠를 매지 않을 자유는 공공복리를 위하여 필요한 경우에 제한할 수 있다.</t>
  </si>
  <si>
    <t>4. 운전자는 약간의 답답함이라는 경미한 부담을 지는 데 비해, 좌석안전띠 착용으로 인하여 달성되는 공익은 운전자뿐 아니라 동승자의 생명과 신체의 보호, 교통사고로 인한 사회적 비용 감소 등 사회공동체 전체의 이익이므로 국가의 개입이 정당화된다.</t>
  </si>
  <si>
    <t>5. 좌석안전띠 착용 의무 위반에 대한 제재방법으로 형벌인 벌금보다는 정도가 약한 범칙금을 선택한 입법자의 판단이 잘못된 것이라고 보기 어렵다.</t>
  </si>
  <si>
    <t>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t>
  </si>
  <si>
    <t>6. 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 &lt;규정&gt;제1조 어떤 국가도 수입 상품에 대하여 자국에서 생산되는 동종(同種) 상품에 부과하는 내국세를 초과하는 내국세를 부과해서는 안 된다.제2조 어떤 국가도 자국의 국내 생산을 보호하기 위하여 자국에서 생산되는 국산품과 직접 경쟁하거나 대체가 가능한 수입 상품에 대하여 국산품에 부과되는 내국세와 유사한 정도를 넘는 내국세를 부과해서는 안 된다.&lt;사실관계&gt;X국은 자국에서 생산되는 국산품 A에 대해서 5%의 내국세를 부과하고 있다. 한편 X국은 Y국으로부터 수입된 상품 B와 C에 대해서는 각각 6%와 8%, Z국으로부터 수입된 상품 D에 대해서는 10%의 내국세를 부과하고 있다.&lt;보 기&gt;ㄱ. 만약 상품 A와 B가 동종 승용차라면 X국은 &lt;규정&gt;을 위반한 것이다.ㄴ. 만약 상품 A와 C가 각각 음주(飮酒) 용도의 소주와 위스키라면, X국이 &lt;규정&gt;을 위반했다고 주장하기 위해서 Y국은 상품 A와 C를 동종 상품으로 보는 것이 유리하다.ㄷ. 만약 상품 A와 D가 각각 냉장고와 휴대전화라면 X국은 &lt;규정&gt;을 위반한 것이다.ㄹ. 만약 상품 C와 D가 각각 X국이 수입한 사과와 배이고 이 두 상품이 유사하게 과세되지 않았다고 본다면 X국은 &lt;규정&gt;을 위반한 것이다.① ㄱ, ㄴ ② ㄱ, ㄹ ③ ㄴ, ㄷ④ ㄴ, ㄹ ⑤ ㄷ, ㄹ가상의 국가 P에서는 선지자가 정한 다음 4계명을 예외 없이 엄격하게 반영한 재산법을 통해 분쟁을 해결하였다. P국 재산법을 적용함으로써 선지자의 뜻에 부합하도록 판단한 것을 &lt;보기&gt;에서 고른 것은? &lt;P국 재산규율 4계명&gt;재산관계에서 모든 인간은,태어나는 순간부터 독립되고 대등한 존재이어야 한다.거래를 함에 있어 오류를 저지르지 않는 존재이어야 한다.타인의 상황에는 전혀 관심이 없는 존재이어야 한다.항상 진정한 의사(意思)를 가지고 말하는 존재이어야 한다. &lt;보 기&gt;ㄱ. A가 스스로 진품으로 확신하고 구매했던 고려청자가 다음날 가품으로 밝혀진다면, A가 구매대금을 돌려달라고 요구하는 것은 정당하다.ㄴ. 15세에 불과한 B가 자신의 돈 5만원으로 은반지를 C로부터 구매하였다면, 이후 이 사실을 알게 된 부모와 함께 온 B가 반지 대금 5만원을 돌려달라고 요구하는 것은 정당하지 않다.ㄷ. D가 집을 비운 사이에 도둑이 들자 이웃인 E가 D를 돕기 위해 D의 집에 가서 도둑과 격투를 벌이다가 다쳤다면, E가 자신의 병원 치료비를 D에게 청구하는 것은 정당하다.ㄹ. F는 친구 G에게 “어제 연못에 빠진 네 시계, 내가 찾아 줄게.”라고 하고는 다음날 그와 유사한 시계를 사서 G에게 주었는데, G가 이를 거절하고 연못에 빠진 그 시계를 달라고 요구하였다면 F는 이에 응하여야 한다.① ㄱ, ㄴ ② ㄱ, ㄹ ③ ㄴ, ㄷ④ ㄴ, ㄹ ⑤ ㄷ, ㄹA국의 법에 대한 다음 글로부터 바르게 추론한 것만을 &lt;보기&gt;에서 있는 대로 고른 것은? 국가기관이 하자 있는 처분을 한 경우 그 기관은 별다른 법적 근거가 없더라도 그 처분을 취소할 수 있다. 다만 상대방에게 이익을 주는 처분을 취소할 때에는 이를 취소하여야 할 공익상의 필요와 그 취소로 인하여 상대방이 입게 될 기득권이나 신뢰보호의 침해와 같은 불이익을 비교한 후, 공익상의 필요가 상대방이 입을 불이익을 정당화할 만큼 강한 경우에 한하여 취소할 수 있다. 그러나 국가기관의 하자 있는 처분이 당사자의 사실 은폐나 사기에 의한 신청에 근거한 것이라면 당사자는 자신이 받는 이익이 취소될 수 있다는 가능성도 예상하고 있었다고 보아야 하며, 이러한 개인의 불이익은 법이 보호하고자 하는 범위를 벗어나는 것이므로 그 처분은 취소되어야 한다.&lt;보 기&gt;ㄱ. 주변 환경과 미관을 해칠 수 있는 골프장의 건설을 불허하는 처분을 내린 지 1년 후 이 처분이 골프장법에 위반됨을 알게 된 경우, 국가기관은 이 처분을 취소할 수 있다.ㄴ. 운전면허를 취소하여야 하는 사유가 있는 운전자에게 국가기관이 운전면허법을 위반하여 1개월 면허정지 처분을 내린 경우, 이 처분은 운전자에게 이익을 주는 것이므로 취소할 수 없다.ㄷ. 노인이 나이를 속여 65세 이상에게만 지급되는 생활보조금을 받을 자로 지정된 경우, 엄격한 법의 집행으로 얻게 될 공익이 노인이 받을 불이익을 정당화시키지 못한다면 국가기관은 지정처분을 취소하지 않을 수 있다.① ㄱ ② ㄴ ③ ㄷ ④ ㄱ, ㄴ ⑤ ㄴ, ㄷ견해 (가), (나)와 &lt;전제&gt;에 기초한 판단으로 옳은 것만을 &lt;보기&gt;에서 있는 대로 고른 것은? (가) 외국인은 내국인과 동일한 대우를 받으며, 외국인에 대한 대우는 이것으로 충분하다. 일단 자발적으로 입국한 외국인은 현지의 조건에 자신을 맡겨야 하며, 그가 외국인이란 이유로 부당한 차별을 받지 않는 한, 외국인의 국적 국가는 이 문제에 개입할 수 없다.(나) 외국인과 내국인의 동일한 대우는 외국인에 대한 대우의 적정성을 보장하는 주요 기준은 되지만 절대적 기준은 될 수 없으며, 외국인에 대한 대우 수준은 국제사회가 합의한 최소한의 수준에 합치되게 결정되어야 한다.&lt;전제&gt;◦(가)와 (나)는 사적 영역에서의 논의이고 공적 영역에서의 외국인에 대한 대우는 배제한다. 또한 내란 또는 전쟁 등 국가위기 상황이 아닌 평시를 기준으로 한다.◦자국민에 대해서는 선진국이 개발도상국보다 더 높은 수준으로 대우한다.◦외국인에 대한 대우 수준은 (가)보다 (나)를 따를 때 더 낮아지지는 않는다.&lt;보 기&gt;ㄱ. (가)는 개발도상국이 선진국의 과도한 요구로부터 스스로를 방어하기 위한 하나의 논거로 활용될 수 있다.ㄴ. (나)는 결과적으로 개발도상국이 선진국에 있는 자국민에 대한 특별대우를 선진국에 요구하는 것으로 인식될 수 있다.ㄷ. ‘외국인을 부당하게 대우하는 자는 그 외국인의 국적 국가를 간접적으로 침해하는 것’이라는 주장은 (가)와 (나) 모두에 적용 가능한 배경 진술이 될 수 있다.ㄹ. 만약 (가)를 지지하는 어떤 국가가 다른 상황이나 조건의 변화 없이 (나)를 따르는 것으로 정책을 변경하였다면 자국민에 대한 역차별 문제가 나타날 수 있다.① ㄱ, ㄴ ② ㄱ, ㄹ ③ ㄴ, ㄷ④ ㄱ, ㄷ, ㄹ ⑤ ㄴ, ㄷ, ㄹ</t>
  </si>
  <si>
    <t>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t>
  </si>
  <si>
    <t>7. 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 &lt;규정&gt;제3조【변호사 비밀유지의무】변호사 또는 변호사이었던 자(이하 ‘변호사’)는 의뢰인이 법적 자문을 구하기 위해 변호사에게 알려준 비밀을 누설하여서는 아니 된다. 다만, 타인의 생명이나 신체에 대한 중대하고 임박한 위해를 방지하기 위한 경우에는 그러하지 아니하다.제4조【비밀유지의무의 대상】비밀유지 대상은 변호사와 의뢰인 간 직무상 나눈 비밀 대화 및 문서를 포함한다.제5조【비밀유지의 기간】비밀유지의무는 의뢰인이 포기하지 않는 한 ‘변호사-의뢰인 관계’가 종료된 후에도 지속된다.&lt;보 기&gt;ㄱ. 갑이 납치사실을 인정하고 비밀을 지켜 달라고 부탁하면서 K의 소재를 알려주었다면, 을은 이 사실을 경찰에 알려주어서는 안 된다.ㄴ. 갑의 소송 진행 중, 갑의 사무실을 청소하던 직원이 갑 몰래 을에게만 갑이 살해한 K의 소재를 알려주었다면, 을은 이 사실을 경찰에 알려줄 수 있다.ㄷ. 갑의 소송 진행 중, 갑과 을이 친구들과 함께 한 술자리에서 자신이 K를 납치했다고 갑이 공개적으로 실토하여 을이 K의 소재를 알게 되었다면, 을은 이 사실을 경찰에 알려주어서는 안 된다.ㄹ. 갑으로부터 K를 잔혹하게 살해하였다는 것을 듣게 된 을이 변호사의 양심상 더 이상 갑의 변호사가 될 수 없어 사임하였더라도, 을은 K의 소재를 경찰에 알려주어서는 안 된다.① ㄱ, ㄴ ② ㄴ, ㄹ ③ ㄷ, ㄹ④ ㄱ, ㄴ, ㄷ ⑤ ㄱ, ㄷ, ㄹ</t>
  </si>
  <si>
    <t>다음 글에서 그 근거나 이유를 찾기 어려운 것은?</t>
  </si>
  <si>
    <t>8. 다음 글에서 그 근거나 이유를 찾기 어려운 것은? ◦직장은, 근로자는 물론 그 가족에 있어 생계유지의 수단이라는 전통적 의미 이외에도, 근로자가 자신의 인격을 실현하는 장이라는 현대적 의미도 갖는다.◦근로계약은 단순히 노동력의 제공과 임금의 지급만을 내용으로 하는 것처럼 보이지만, 실은 인간 대 인간으로서 하나의 인적 공동체를 형성시킨다. 그러므로 근로계약관계의 형성과 지속에 있어 업무 능력보다는 상호 인간적 신뢰가 더 중요하다. 또한 그 공동체는 고유한 질서를 가진 또 다른 작은 사회에 다름 아니다.◦노동법은 해고를 엄격히 제한함으로써 근로자의 고용안정을 도모한다. 해고의 정당한 사유는 크게 세 가지 유형이 있다. 첫째, 근로자가 근로계약상의 의무를 심대하게 위반하는 경우이다. 둘째, 근로자가 업무 수행의 적격성을 상실한 경우이다. 적격성을 상실하였다는 것은, 근로자가 업무를 수행하고 싶어도 상당 기간 수행할 수 없게 되었다는 것을 말한다. 셋째, 회사의 경영 사정이 매우 좋지 않게 되어 이를 이유로 해고를 하는 경우이다. 이를 흔히 정리해고라고 하는데, 정리해고는 근로자가 아니라 사용자에게 해고사유가 존재한다는 점에서 앞서의 두 해고 유형과 구별된다.① 정리해고의 경우, 해고사유가 발생하면 이후 일정한 기준을 통해 해고대상자를 선정하는 과정이 필요하다.② 요즘은 정년퇴임하여 연금도 넉넉히 받는 노인들이 동네 아파트 경비원으로 일을 계속하는 경우가 많아지고 있다.③ 흡연 행위는 비록 형법에서 금지된 행위는 아니지만, 회사는 사내 규칙을 통해 근로자의 사내 흡연 행위를 징계사유로 삼을 수 있다.④ 근로자인 택시 운전자가 원인 불명으로 눈이 보이지 않게 되었더라도 해고하기 전에 그것이 일시적인 증상인지 여부가 검토되어야 한다.⑤ 신입사원 채용 면접에서 사용자가 구직자에게 취미가 무엇인지 물어보았지만 이에 대해 구직자가 사생활이라며 대답을 거부하였다면, 사용자는 이러한 사실을 이유로 면접 점수를 낮게 주는 등 불이익을 주어서는 안 된다.</t>
  </si>
  <si>
    <t>다음 글로부터 바르게 추론한 것을 &lt;보기&gt;에서 고른 것은?</t>
  </si>
  <si>
    <t>9. 다음 글로부터 바르게 추론한 것을 &lt;보기&gt;에서 고른 것은? ◦경쟁시장에서 공급자는 가격을 마음대로 정하기 어렵다. 그러나 독점기업은 생산량을 조절하는 방법으로 가격을 결정할 수 있으므로 자신의 이윤이 극대화되는 양까지만 생산한다. 일반적인 상황에서 독점기업의 생산량은 사회적으로 적절한 생산량보다 적고, 가격은 경쟁가격보다 높다. 이 경우에 독점의 사회적 손실이 발생한다.◦경제를 자유방임 상태에 둘 경우 경제적 자유에 내재하는 경제력 집중적 또는 시장 지배적 경향으로 인해 시장의 자유가 제한받게 된다. 따라서 국가의 법질서에 의하여 공정한 경쟁 질서를 형성하고 확보하는 것이 필요하고, 이러한 공정한 경쟁 질서의 유지는 자연적인 사회 현상이 아니라 국가의 지속적 과제이다.&lt;보 기&gt;ㄱ. 국가는 사회적 손실을 막기 위하여 재활용이 어려운 플라스틱 제품의 제조업자와 수입업자에 대하여 그 폐기물의 처리에 드는 비용을 부과, 징수할 수 있다.ㄴ. 구조적으로 독점의 폐해가 발생하는 산업에 대하여 이를 민간 사업자에게 맡겨 둘 경우 독점의 사회적 손실이 생기므로 국가가 직접 경영하는 방식을 취해야 한다.ㄷ. 독점적 제조업자가 자신의 지위를 이용하여 소규모 경쟁 제조업자와 거래하지 않는 것을 조건으로 자신의 상품을 취급하는 유통업자와 거래한 행위에 대하여 법률에 따라 일정한 제재를 부과할 수 있다.ㄹ. 맥주와 소주가 단일시장에서 경쟁한다면, 맥주 소비자의 70%가 마시는 맥주의 제조회사 A가 소주 소비자의 80%가 마시는 소주의 제조회사 B를 합병하려 할 때 국가는 A에게 합병 금지 명령을 내릴 수 있다.① ㄱ, ㄴ ② ㄱ, ㄷ ③ ㄴ, ㄷ④ ㄴ, ㄹ ⑤ ㄷ, ㄹ</t>
  </si>
  <si>
    <t>다음 논증에 대한 평가로 옳은 것만을 &lt;보기&gt;에서 있는 대로 고른 것은?</t>
  </si>
  <si>
    <t>10. 다음 논증에 대한 평가로 옳은 것만을 &lt;보기&gt;에서 있는 대로 고른 것은? 전쟁의 원인에 관한 세 가지 다른 수준에서의 분석이 있다. 먼저 전쟁의 원인은 인간의 본성 때문이라는 분석이 있다. 이는 인간이 근본적으로 사악하다고 가정하고, 전쟁은 사악한 인간의 권력에 대한 욕구로부터 발생한다고 주장한다. 그러나 우리는 역사를 통해서 특정한 지역이나 시대에만 전쟁이 빈번하게 발생했음을 알 수 있다. 만약 인간의 사악한 권력욕이 전쟁의 원인이라면, 전쟁의 편중된 발생을 설명할 도리가 없다.다른 한편으로 전쟁의 원인을 국가의 속성, 즉 한 국가의 정치체제에서 찾으려는 분석이 있다. 민주 정치체제가 그 민주성으로 인해 비민주 정치체제에 비하여 전쟁이라는 극단적인 결정을 하기가 상대적으로 어렵다는 것이다. 하지만 민주국가인 미국이 20세기 후반 크고 작은 전쟁에 지속적으로 연루되었다는 사실은 어떻게 설명하겠는가? 정치체제의 성격과 국제 분쟁의 발발 사이에는 제한적인 관계만 있을 뿐이며, 이러한 관계는 대부분의 전쟁 사례에서 그 원인을 밝혀 주지 못한다.그렇다면 국제 분쟁의 궁극적 원인은 국제적 무정부 상태라고 규정되는 국제체제의 상황에 있다고 보아야 한다. 전쟁은 국제적으로 인정된 어떤 권위나 공동체 의식의 부재로 인해 평화적인 분쟁 해결의 효과적인 방법들이 결여된 국제체제에 기인하는 것이다. 이러한 국제체제에서 국가 간의 전쟁가능성은 국제 제도를 통해 완화될 수 있다.&lt;보 기&gt;ㄱ. “유엔 안전보장이사회의 무기금수 조치를 통해 국가 간의 전쟁을 억지할 수 있다.”는 주장이 참이라면, 이 논증의 설득력은 높아진다.ㄴ. “인간의 덕스러움은 교육과 훈련을 통해서 문명에 따라 차별적으로 신장될 수 있다.”는 주장이 참이라면, 이 논증의 설득력은 낮아진다.ㄷ. “공산주의에서 자본주의로의 경제체제의 전환 혹은 독재국가로부터 민주국가로의 전환이 전쟁 방지에 도움이 된다.”는 주장이 참이라면, 이 논증의 설득력은 낮아진다.① ㄴ ② ㄷ ③ ㄱ, ㄴ④ ㄱ, ㄷ ⑤ ㄱ, ㄴ, ㄷ</t>
  </si>
  <si>
    <t>다음 글로부터 바르게 추론될 수 없는 것은?</t>
  </si>
  <si>
    <t>11. 다음 글로부터 바르게 추론될 수 없는 것은? ◦A나라에서는 20등급의 작위를 두고, 전공을 세울 때마다 ‘작(爵)’을 수여하여 1급부터 최고 20급까지 승급시켰다. 전투에서 취해 온 적의 수급 수에 따라 ‘작’이 올라가는데, ‘작’ 1급 당 수급 1개씩 요구되었다. 단, 4급으로 승급하려면 적의 장교 1명을 포로로 잡는 전공이 추가로 요구되었다.◦‘작’을 가진 사람이 누리는 권리에는 가족이 처벌을 받게 될 때 ‘작’을 반납하고 대신 형벌을 면제시켜주는 특권이 포함되었다. 본인을 포함하여 동거하고 있는 직계 가족과 배우자의 형벌 면제를 위해서는 1인당 ‘작’ 1급씩, 동거하고 있지 않은 부모, 형제와 그 배우자 및 자녀의 형벌 면제를 위해서는 1인당 ‘작’ 2급씩 반납해야 했다. 부모 중 1인이 면제되면 미성년 자녀 중 1인이 같이 면제될 수 있었다. 단 미성년자의 형벌 면제는 가족당 1인으로 제한되었으며, 미성년자의 기준은 신장 5척 미만에 12세 이하였다.◦형제인 갑, 을, 병은 따로 살고 있었는데, 각각 자녀 2명과 부인을 두었다. 그런데 이 세 가족 및 갑과 함께 살고 있는 부모가 모두 처벌될 상황에 처했다. 세 가족은 합쳐서 9급에 해당하는 ‘작’을 가지고 있었다. 갑은 부모와 세 가족의 자녀를 모두 면제시키려 하였고, 을은 자신의 가족 4인과 형제의 부인들을 모두 면제시키려 하였고, 병은 형제가 가진 ‘작’으로 가능한 한 많은 인원을 면제시키려 하였다. 세 형제는 마침내 9급에 해당하는 자신들의 ‘작’을 반납하면서 형제 모두가 만족할 수 있는 방안을 찾아냈다.①갑은 과거에 적의 장교 1명을 포로로 잡았을 것이다.②을은 과거에 적의 수급 3개 이상을 취해왔을 것이다.③병은 과거에 적의 수급 2개 이상을 취해왔을 것이다.④갑과 병 중 적어도 1명은 형벌을 면제받았을 것이다.⑤자녀 중 신장 5척 미만이 3명 이상 있었을 것이다.</t>
  </si>
  <si>
    <t>&lt;자료&gt;는 기원전 200년 경 한(漢)나라 때에 작성된『주언서(奏讞書)』의 일부이다. 이로부터 바르게 추론될 수 없는 것은?</t>
  </si>
  <si>
    <t>12. &lt;자료&gt;는 기원전 200년 경 한(漢)나라 때에 작성된『주언서(奏讞書)』의 일부이다. 이로부터 바르게 추론될 수 없는 것은? &lt;자료&gt;여자 갑(甲)은 남편 정(丁)이 병사하여 상을 지내고 있었다. 관을 대청에 두고 정의 모친 소(素)와 함께 밤새 관 주위를 돌며 곡을 하다가 갑이 남자 병(丙)과 관 뒤의 안방에서 통정했다. 다음날 이 행위를 이유로 소가 갑을 고소했다. 관리가 갑을 체포한 뒤, 심리를 마치고 정위(廷尉)는 갑을 처벌하는 취지의 판결문을 작성했다. 속관인 정사(廷史)가 뒤늦게 이에 이의를 제기했다.정사：저는 처벌의 근거와 죄목이 분명하지 않으면 처벌해서는 안 된다고 생각합니다. 가령 남편을 두고 다른 남자에게 시집가는 것과 남편 사후에 시집가는 것 중 어느 쪽의 죄가 더 무겁습니까?정위：전자는 ‘간음’에 해당하고, 후자는 논죄하지 않는다.정사：그럼 남편이 외출 중에 아내가 집에서 다른 남자와 간음하였더라도, 관리가 아내를 집 밖에서 체포하여 입건하였다면 어떻게 논죄합니까?정위：‘간음’으로 논죄할 수 없다.정사：살아 있는 가장을 잘 모시지 않은 자와 사망한 가장의 제사를 잘 지내지 않은 자는 어떻게 논죄합니까?정위：전자는 ‘불효’에 해당하고, 후자는 논죄하지 않는다.정사：살아 있는 가장의 가르침을 듣지 않는 자와 사망한 가장의 가르침을 듣지 않는 자는 어떻게 논죄합니까?정위：전자는 ‘오한(敖悍)’에 해당하고, 후자는 논죄하지 않는다.정사：그런데 갑의 행위가 가장을 잘 모시지 못한 죄와 가르침을 듣지 않은 죄 중 어디에 해당한다고 보신 것입니까?정위：소를 모시는 데 부족함이 없었다고 이미 확인했다.정사：판결문에도 그렇게 나오더군요. 다만 소가 갑에게 통정을 하지 말라는 가르침을 내린 적이 있었는지 확인하셨습니까?정위：없었다고 확인했지만 내가 그 사실을 간과한 채 판결을 내렸구나. 네 견해에 따라 판결문을 다시 작성해야겠다.① ‘간음’은 판결문에서 갑에게 적용된 죄목이 아니었을 것이다.② 당초 정위는 갑의 행위를 소에 대한 죄라고 판단했을 것이다.③ 정위는 갑이 ‘무죄’라는 취지로 판결문을 다시 작성했을 것이다.④ 당초 정위는 갑의 행위가 ‘불효’에 해당한다고 판단했을 것이다.⑤ 당초 정위는 소가 가장에 해당해야 갑을 처벌할 수 있다고 판단했을 것이다.</t>
  </si>
  <si>
    <t>&lt;제도&gt;와 표로부터 바르게 추론한 것은?</t>
  </si>
  <si>
    <t>13. &lt;제도&gt;와 표로부터 바르게 추론한 것은? &lt;제도&gt;위(魏)나라에서는 구품중정제를 시행했다. 정부는 최고 1품에서 9품까지 관품에 따른 9품관제를 두었다. 지방마다 중정이 재능과 덕행 및 평판을 바탕으로 관리희망자를 1품에서 9품까지 등급을 매겨 정부에 보고하였다. 이를 향품이라고 한다. 이부(吏部)는 관리를 임명할 때 초임관품을 향품보다 4품씩 낮게 임명하였고, 처음 정해진 향품은 관리가 된 후 승진할 수 있는 관품의 최종 한계를 의미하였다. 즉 향품 4품이면 초임 관품이 8품이고 최종 관품은 4품 이하에 머물러야 했다. 이상의 기준 내에서 관품이 이동하는 경우는 향품을 다시 매기지 않지만, 관리가 기준보다 높은 관품으로 승진하거나 낮은 관품으로 좌천될 때는 중정이 향품을 다시 매겨야 했다.진(晉)나라가 되면 중정이 향품을 매길 때 동료나 고관의 자제를 우대했다. 그 결과 대대로 자제가 향품 2품 이상만 받는 가문이 처음으로 등장하였으며, 이를 문지2품 즉 귀족이라 부른다. 그러자 같은 관품 내에서 향품 2품 이상과 향품 3품 이하가 맡는 관직이 엄격히 구분되었다. 전자를 ‘청직’, 후자를 ‘탁직’이라고 부른다. 위나라 때도 이 구분은 있었지만 초임직이 탁직이더라도 향품을 다시 받아 청직을 맡을 수도 있었다. 문지2품이 청직을 독점하자 향품에서 정해진 관품의 이동 기준을 넘는 관리의 승진이나 좌천 현상이 사라졌으므로 중정이 향품을 다시 매길 필요도 없어졌다.초임직(관품)역임직1(관품)역임직2(관품)최종직(관품)갑중서랑(5품)효기장군(4품)산기상시(3품)태학박사(6품)을공부사마(8품)장군부연(7품)공부연(7품)시어사(6품)병비서랑(6품)산기시랑(5품)태상경(3품)금자광록대부(2품)정낭중(8품)공부연(7품)종사중랑(6품)광록훈(3품)무중산대부(7품)말릉현령(7품)종사중랑(6품)시어사(6품)① 병의 초임직인 비서랑은 탁직일 것이다.② 정은 진나라 때에 향품을 받았을 것이다.③ 을과 무의 최종직인 시어사는 청직일 것이다.④ 갑～무 중 문지2품 출신은 2명일 것이다.⑤ 갑～무 중 향품을 다시 받은 인물은 2명일 것이다.</t>
  </si>
  <si>
    <t>다음 글로부터 바르게 추론한 것은?</t>
  </si>
  <si>
    <t>14. 다음 글로부터 바르게 추론한 것은? 갑자기 내린 소낙비를 피해 오두막으로 들어온 철수와 영희는 천장에서 마치 옥수수 볶는 것 같은 소리를 들었다. 이런 소리가 들리는 현상을 설명하기 위해 둘은 다음과 같이 나름의 ‘가설’을 내놓았다.철수의 가설：천장에서 도깨비가 옥수수를 볶고 있다.영희의 가설：비가 거세게 내리면서 지붕을 때리고 있다.어떤 현상을 설명하고자 내놓은 가설이 얼마나 ‘설명도’가 높은가 하는 문제와 그 가설의 ‘개연성’이 얼마나 높은가 하는 문제는 구별될 필요가 있다. ‘가설의 설명도’란 그 가설이 참이라고 가정했을 때 설명하고자 하는 현상이 참일 확률을 말한다. 반면 ‘가설의 개연성’이란 어떤 현상이 관찰을 통해 참이라고 밝혀졌다고 가정할 때 그 가설이 참일 확률을 말한다. 예를 들어, 눈앞에 종이 한 장이 놓여 있다는 시각 정보를 갖고 있고 이를 설명하기 위한 두 가설 A와 B가 있다고 해 보자. A는 눈앞에 야구 방망이가 놓여 있다고 주장하고, B는 눈앞에 종이 한 장이 놓여 있다고 주장한다. 당연히 두 가설 중 B가 A보다 주어진 관찰과 관련하여 설명도도 높고 개연성도 높다. 하지만 또 다른 가설 C를 생각해보자. 이에 따르면 사실 눈앞에는 종이가 없지만 악마가 우리로 하여금 눈앞에 종이 한 장이 있다면 가졌을 그런 시각 정보를 갖도록 만들었다. B와 C 중에서 개연성이 높은 쪽은 당연히 B이다. 하지만 두 가설 중 어느 가설이 더 설명도가 높은지는 말하기 어렵다. 따라서 어떤 가설의 설명도가 높다고 해서 반드시 그 가설을 받아들여야 할 필요는 없는 것이다.관찰 현상을 표현하는 명제, ‘눈앞에 종이가 있다’와 이 현상을 설명하려는 두 가설을 생각해보자. 이 명제로 표현되는 현상과 관련하여 이 중 한 가설이 다른 가설보다 설명도가 높다고 가정한다면, 이 명제의 부정 명제(‘눈앞에 종이가 없다’)로 표현되는 관찰과 관련해서는 반대로 후자의 가설이 전자의 가설보다 설명도가 높다.① 천장에서 나는 소리와 관련하여 철수의 가설이 영희의 가설보다 개연성이 높다.② 천장에서 나는 소리와 관련하여 영희의 가설이 철수의 가설보다 설명도가 높다.③ ‘눈앞에 종이가 있다’는 관찰과 관련하여 A와 C는 설명도가 비슷하다.④ ‘눈앞에 종이가 없다’는 관찰과 관련하여 A가 B보다 설명도가 높다.⑤ ‘눈앞에 종이가 없다’는 관찰과 관련하여 C가 A보다 설명도가 높다.</t>
  </si>
  <si>
    <t>다음 대화와 &lt;표&gt;로부터 바르게 추론한 것은?</t>
  </si>
  <si>
    <t>15. 다음 대화와 &lt;표&gt;로부터 바르게 추론한 것은? 철수：왜 돼지고기 삼겹살의 기름은 상온에서 고체인데 기름장의 참기름은 상온에서 액체일까?영희：동물성 지방과 식물성 지방의 포화지방산 대 불포화지방산 조성 비율이 서로 다르기 때문이야.철수：포화지방산과 불포화지방산의 차이가 뭐지?영희：지방산은 지방의 구성 성분으로, 여러 개의 탄소가 선형으로 길게 연결되어 있는 구조로 되어 있어. 지방산의 탄소와 탄소 사이는 단일결합 또는 이중결합으로 연결되어 있지. 탄소와 탄소 사이가 모두 단일결합으로 이루어진 지방산이 포화지방산이고 하나 이상의 이중결합이 있는 지방산이 불포화지방산이야.&lt;표1&gt; 포화지방산의 탄소 개수와 녹는점의 관계탄소 개수1012141618녹는점(℃)3245546370&lt;표2&gt; 탄소 개수 18인 지방산의 이중결합수와 녹는점의 관계*이중결합수0123녹는점(℃)70165-11* 이 관계는 모든 지방산에 유사하게 나타난다.① 탄소 개수 12인 포화지방산이 탄소 개수 14인 불포화지방산보다 녹는점이 낮을 가능성이 높다.② 같은 탄소 개수로 이루어진 지방산이라면 이중결합을 많이 가지고 있을수록 상온에서 고체로 존재할 가능성이 높다.③ 탄소 개수 16인 포화지방산과 탄소 개수 16이고 이중결합 1개를 가진 불포화지방산 사이의 녹는점의 차이는, 탄소 개수 14이고 이중결합 1개를 가진 불포화지방산과 탄소 개수 14이고 이중결합 2개를 가진 불포화지방산 사이의 녹는점의 차이보다 클 가능성이 높다.④ 상온에서 액체인 식물성 지방을 원료로 빵에 발라 먹을 수 있는 고체 마가린을 만들기 위해서는 식물성 지방의 불포화지방산의 탄소와 탄소 사이에 좀 더 많은 이중결합을 만들어야 한다.⑤ 동물성 지방은 식물성 지방보다 불포화지방산의 함량이 일반적으로 높다.</t>
  </si>
  <si>
    <t>다음 글을 토대로 ㉠을 가장 잘 설명한 것은?</t>
  </si>
  <si>
    <t>16. 다음 글을 토대로 ㉠을 가장 잘 설명한 것은? 포유류의 성별은 성염색체인 X염색체와 Y염색체에 의해서 결정된다. 그런데 암컷의 체세포*에서 두 개의 X염색체 중 하나는 초기 발생 과정에서 극도로 응축되어 기능하지 않는다. 이는 X염색체에 존재하는 유전자에서 만들어지는 RNA 및 단백질의 양이 수컷에 비해 두 배로 나타나지 않게 하기 위함이다.발생 과정은 정자와 난자가 합쳐진 수정란에서 시작하여 연속된 세포분열을 통해 이루어지는데, 발생 초기에 배아의 세포들은 성체가 된 후 있어야 할 위치로 움직인다. 이 세포들은 각각 연속된 세포분열을 통해 이웃 세포들을 만들고 이 이웃 세포들이 피부 등의 조직을 형성한다. 그러므로 성체의 조직에서 근거리에 위치하는 같은 종류의 세포들은 하나의 세포로부터 연속된 분열을 통하여 형성된 것이다.A종(種) 고양이의 털색은 X염색체에 존재하는 유전자에 의하여 결정된다. X염색체에 존재하는 A종 고양이 털색 결정 유전자는 흰색을 내는 유전자와 검은색을 내는 유전자 두 가지가 있는데, 하나의 X염색체에는 이 두 가지 중 하나만 존재한다. A종 수코양이는 X염색체가 하나밖에 없으므로 흰색이나 검은색의 개체만 관찰된다. ㉠반면 A종 암코양이의 털색은 흰색, 검은색 그리고 아래 &lt;그림&gt;의 왼쪽과 같이 흰색과 검은색의 얼룩무늬로 나타나기도 한다. 하지만 &lt;그림&gt;의 오른쪽과 같이 흰 털과 검은 털이 고르게 섞여 회색으로 보이는 형태는 나타나지 않는다.&lt;그림&gt;* 체세포：생식세포(예：정자, 난자)를 제외한 세포① X염색체 응축이 수정 이전에 어미의 난자에서 일어났기 때문이다.② 두 개의 X염색체 중 하나가 응축되는 과정에서 털색 결정 유전자가 응축에서 제외되었기 때문이다.③ 털을 만드는 세포들이 털이 나기 직전에 두 개의 X염색체 중 하나를 무작위로 응축시켰기 때문이다.④ 두 개의 X염색체 중 어느 쪽이 응축되는가는 발생 초기에 각각의 세포에서 무작위로 정해졌기 때문이다.⑤ 두 개의 X염색체가 서로 다른 털색 결정 유전자를 가지고 있을 경우에는 X염색체 하나가 응축될 필요가 없었기 때문이다.</t>
  </si>
  <si>
    <t>&lt;사실&gt;에 대한 A와 B의 주장을 분석한 것으로 옳은 것은?</t>
  </si>
  <si>
    <t>17. &lt;사실&gt;에 대한 A와 B의 주장을 분석한 것으로 옳은 것은? &lt;사실&gt;찰스 다윈은 1872년『인간과 동물의 감정 표현』을 출간했다. 이 책에서 다윈은 기쁨, 슬픔, 놀람, 분노 같은 기본적인 감정의 표현이 다양한 문화권의 사람들과 영장류에서 유사하게 나타난다고 주장했다. 이 책은 또한 사진을 과학적 논의에 사용한 최초의 사례 중 하나였다. 그런데 1998년, 이 책에 사용된 사진 일부가 인위적인 방식으로 크게 수정되었다는 사실이 명백하게 밝혀졌다.A：다윈은 인간과 영장류가 문화와 종의 차이에도 불구하고 기본적 감정 표현 방식을 공유한다는 자신의 주장을 지지하기 위해, 감정을 표현하는 사진들의 유사성을 결정적인 증거로 제시했다. 그런데 이후 이 사진들이 의도적으로 조작되었음이 분명히 밝혀졌으므로, 다윈은 ‘변조’에 해당되는 연구 부정행위를 저지른 셈이 된다.B：다윈이 사진 일부를 의도적으로 변형한 것은 사실이지만 그의 행위를 연구 부정행위로 보기는 어렵다. 관련 정황을 고려할 때, 다윈이 사진을 증거가 아니라 자신의 주장을 생생하게 설명하는 ‘예시’로 사용했다고 보는 것이 옳기 때문이다. 지금도 책 내용의 이해를 돕기 위해 예시로 사용하는 사진을 변형하는 경우가 있지만 아무도 이것을 ‘변조’라 보지 않는다. 마찬가지로 다윈의 사진 변형도 문제되지 않는다.① 찰나적 감정을 제대로 담지 못하는 당시 사진 기술의 한계를 극복하기 위해 일부 사진을 보정했다고 다윈이 책에서 밝혔다면, A의 설득력은 낮아지고 B의 설득력은 높아진다.②다윈의 책에 사진이 전혀 등장하지 않았더라도 책에 제시된 다른 증거가 다윈의 주장을 충분히 입증한다고 판단된다면, A의 설득력은 영향을 받지 않고 B의 설득력은 낮아진다.③ 다윈의 책 출간 이후 이루어진 관련 과학 연구 결과에 의해 감정 표현의 보편성에 대한 다윈의 주장이 충분히 옹호될 수 있다면, A의 설득력은 높아지고 B의 설득력은 낮아진다.④ 피부에 전기 자극을 주어 원하는 얼굴 표정을 인공적으로 만드는 당시 최신 기술을 다윈이 책에 실린 사진 일부를 얻는 데 사용했다면, A의 설득력은 높아지고 B의 설득력은 낮아진다.⑤다윈의 책 출간 당시 과학 연구에서 사진을 증거로 사용하는 것과 ‘예시’로 사용하는 것의 구별 기준이 미처 확립되지 않았다면, A의 설득력은 높아지고 B의 설득력은 영향을 받지 않는다.</t>
  </si>
  <si>
    <t>A와 B 두 사람의 토론을 분석한 것으로 적절하지 않은 것은?</t>
  </si>
  <si>
    <t>18. A와 B 두 사람의 토론을 분석한 것으로 적절하지 않은 것은? A1：최근 과학 연구 결과에 따르면, 자유의지가 있다면 그에 해당하는 신경생물학적 실체가 반드시 있어야 한다. 하지만 현재까지의 과학적 증거에 비추어 볼 때 특정 시점의 뇌 상태는 바로 이전의 뇌 상태에 의해 완전히 결정되는 것 같다. 그렇다면 우리가 일상 경험에서 아무리 생생하게 느끼더라도 자유의지는 착각에 불과하다.B1：그것은 좀 성급하다. 왜냐하면 뇌 상태가 결정론적이지 않은 방식으로 작동할 수도 있기 때문이다. 양자역학에 따르면, 특정 시점의 물리계 상태는 이전 시점의 상태에 의해 완전히 결정되지 않는다. 이러한 양자적 특징은 자유의지를 해명하는 데 도움을 줄 수 있다.A2：그 주장은 양자역학의 비결정성과 자유의지의 비결정성 사이의 중대한 차이를 간과하고 있다. 우리에게 진정한 자유의지가 있다면, 여러 선택지 중 주체의 의지로 하나를 택할 수 있어야 하고 행동의 마지막 순간까지도 그 선택을 번복할 수 있어야 한다. 하지만 미시세계에서 주로 발견되는 양자역학의 비결정성은 이런 특징을 보이지 않는다.B2：미시적 요소가 모여 복합체를 이룰 때 구성 요소의 특징과 복합체의 특징이 반드시 일치하지는 않는다. 탁자는 원자로 구성되어 있지만 표면의 매끄러움에 대응되는 원자적 속성은 없다. 그럼에도 불구하고 매끄러움은 엄연히 존재하는 탁자의 속성이다. 그러므로 복합체인 인간에게 자유의지가 나타날 가능성은 양자역학을 따르더라도 여전히 남아 있다.A3：양자역학이 자유의지가 정말로 존재한다는 것을 보여 준 것은 아니지 않는가? 그러므로 자유의지 논의에 양자역학을 끌어들이는 것은 문제 해결에 도움이 되지 않는다.B3：양자역학은 적어도 비결정론적 특징이 우리 세계에 존재할 수도 있음을 확인해 준다. 만약 어떤 비결정성도 없다면 자유의지는 논리적으로 불가능할 것이다. 양자역학은 미시적 비결정성으로부터 자유의지의 비결정성을 얻어 내는 일이 우리가 해결해야 할 문제의 핵심임을 시사한다.① B1은 A1의 자유의지의 신경생물학적 실체에 대한 주장은 문제 삼지 않고 뇌 상태가 결정되는 방식에 대한 주장을 문제 삼으며 A1의 결론에 이의를 제기하고 있다.② A2는 B1이 A1을 논박하기 위해 사용한 과학 이론이 거짓이라고 주장하고 있다.③ A2는 B1이 제시한 과학 이론의 비결정성과 일상 경험에서 발견되는 비결정성 사이의 불일치를 지적하며 A1이 지적한 문제가 B1에 의해 해결되지 않는다고 주장하고 있다.④ B2는 A2의 주장과 모순되지 않으면서도 자유의지가 진정으로 존재할 수 있는 가능성을 제시함으로써 A1의 결론이 틀릴 수 있는 가능성을 보여 주고 있다.⑤ A3에 대해 B3은 앞으로 탐구할 과제를 제시함으로써 자신의 입장을 좀 더 분명하게 해명하고 있다.</t>
  </si>
  <si>
    <t>(가), (나), (다)의 관계에 대한 판단으로 옳은 것만을 &lt;보기&gt;에서 있는 대로 고른 것은?</t>
  </si>
  <si>
    <t>19. (가), (나), (다)의 관계에 대한 판단으로 옳은 것만을 &lt;보기&gt;에서 있는 대로 고른 것은? “차별 대우를 정당화하는 차이가 없는 한 개인들을 똑같이 대우해야 한다.” 이 말은 차별 대우를 정당화하는 차이가 있어야만 개인들을 차별 대우할 수 있다는 것을 뜻한다.이 말을 더 잘 이해하기 위해 차별 대우와 그것을 정당화하는 차이 사이에 어떤 관계가 가능한지를 생각해 보자.(가) 각각의 차별 대우를 정당화하는 차이가 적어도 하나 있다.(나)모든 차별 대우를 정당화하는 차이가 적어도 하나 있다. 이에 따르면 개인들 사이에 존재하는 어떤 특정한 차이가 모든 차별 대우를 정당화하는 차이가 된다.(다)각각의 차별 대우를 정당화하는 차이는 언제나 다르다. 다시 말해 A와 B가 다른 차별 대우라면, A를 정당화하는 차이와 B를 정당화하는 차이는 언제나 다르다.&lt;보 기&gt;ㄱ. (가)가 성립하면 (나)도 성립한다.ㄴ. (나)가 성립하면 (가)도 성립한다.ㄷ. (다)가 성립하면 (나)도 성립한다.① ㄱ ② ㄴ ③ ㄷ ④ ㄱ, ㄷ ⑤ ㄴ, ㄷ</t>
  </si>
  <si>
    <t>다음 글로부터 바르게 추론한 것만을 &lt;보기&gt;에서 있는 대로 고른 것은?</t>
  </si>
  <si>
    <t>20. 다음 글로부터 바르게 추론한 것만을 &lt;보기&gt;에서 있는 대로 고른 것은? 국내산 유제품만을 소비하는 P국의 모든 청소년들은 우유만 1ℓ씩 매일 마시는 부류와 요구르트만 1ℓ씩 매일 먹는 부류 중 한쪽에 속한다.P국의 유제품 가공공장들은 자국의 젖소 사육 농가들이 공급하는 원유(原乳)만을 이용하는데, 원유 1ℓ로 우유를 만든다면 1ℓ가 생산되고 요구르트를 만든다면 0.5ℓ가 생산된다. 원유의 공장 구매 가격은 정부가 규제하는데, 현재는 우유용 원유와 요구르트용 원유의 가격이 동일하다.다음 두 경우를 가정해 보자.(가) 우유를 마시면 키가 커진다는 연구 결과가 발표되자, 요구르트만 먹던 청소년 중 50%가 우유만 마시게 되었다.(나) 요구르트를 먹으면 예뻐진다는 연구 결과가 발표되자, 우유만 마시던 청소년 중 50%가 요구르트만 먹게 되었다.&lt;보 기&gt;ㄱ. (가)의 경우, 우유용 원유의 가격을 2배로 올리면 농가의 원유 매출액이 소비 변화 이전보다 줄지 않는다.ㄴ. (가)의 경우, 요구르트용 원유의 가격을 2배로 올리면 농가의 원유 매출액이 소비 변화 이전보다 줄지 않는다.ㄷ. 우유용 원유의 가격을 2배로 올리는 것이 (가)의 경우보다 (나)의 경우에 농가의 원유 매출액을 더 늘린다.① ㄴ ② ㄷ ③ ㄱ, ㄴ④ ㄱ, ㄷ ⑤ ㄱ, ㄴ, ㄷ</t>
  </si>
  <si>
    <t>21. 다음 글로부터 바르게 추론한 것만을 &lt;보기&gt;에서 있는 대로 고른 것은? 청과물의 거래 방식으로 밭떼기, 수의계약, 경매가 있고, 이 중 한 가지를 농가가 선택한다고 하자. 밭떼기는 재배 초기에 수집 상인이 산지에 와서 계약을 하고 대금을 지급한 다음, 수확기에 가져가 도매시장의 상인에게 파는 방식이다. 수의계약은 수확기에 농가가 도매시장 내 도매상과의 거래를 성사시킨 후 직접 수확하여 보내는 방식인데, 이때 운송 책임은 농가가 진다. 경매는 농가가 수확한 청과물을 도매시장에 보내서 경매를 위임하는 방식인데, 도매시장에 도착해서 경매가 끝날 때까지 최소 하루가 걸린다.같은 해 동일 품목의 경우, 수의계약의 평균거래가격과 경매의 평균거래가격은 밭떼기의 거래가격과 같다고 가정한다. 단, 생산량과 소비량의 변동에 의해 가격변동이 발생하는데, 도매시장에서의 가격변동 폭은 경매가 수의계약보다 크다.농가 A, B, C, D는 여름철 청과물을 생산하는데, 안정된 가격에 팔기 원하는지 여부와 거래가 완료될 때까지 신선도가 유지되는지 여부만을 고려하여 재배 초기에 거래 방식을 결정한다. 이들 농장에서 도매시장까지의 거리는 D가 가장 가깝고, A와 B가 동일하게 가장 먼데, 가장 먼 곳이라도 6시간이면 시장까지 도착한다.A와 B는 하루 안에 거래를 마쳐야 할 정도로 빨리 시드는 청과물을 생산한다. A는 안정된 가격에 팔기 원하지만, B는 가격의 변동을 이용하여 평균가격보다 높게 팔려고 한다.C와 D가 생산하는 청과물은 빨리 시들지 않아 거래에 일주일 이상의 여유가 있다. C와 D는 B와 마찬가지로 가격의 변동을 이용하여 평균가격보다 높게 팔려고 하는데, 그 정도는 C와 D가 동일하다.&lt;보 기&gt;ㄱ. A와 B는 가장 선호하는 거래 방식이 다르지만, 가장 기피하는 거래 방식은 같다.ㄴ. C와 D는 가장 선호하는 거래 방식이 같지만, 가장 기피하는 거래 방식은 다르다.ㄷ. A～D가 각자 가장 선호하는 방식으로 거래할 때, 도매시장으로 오는 동안 발생하는 청과물의 품질 하락으로 인한 손실 가능성이 가장 적은 농가는 D이다.① ㄱ ② ㄴ ③ ㄱ, ㄷ④ ㄴ, ㄷ ⑤ ㄱ, ㄴ, ㄷ</t>
  </si>
  <si>
    <t>다음 추론이 타당하기 위해서 추가로 필요한 진술은?</t>
  </si>
  <si>
    <t>22. 다음 추론이 타당하기 위해서 추가로 필요한 진술은? 사고 자동차가 1번 도로를 지나왔다면, 이 자동차는 A마을에서 왔거나 B마을에서 왔을 것이다. 자동차가 A마을에서 왔다면, 자동차 밑바닥에 흙탕물이 튀었을 것이고 자동차 모습을 담은 폐쇄회로 카메라가 적어도 하나 있을 것이다. 자동차가 B마을에서 왔다면, 도로 정체를 만났을 것이고 적어도 검문소 한 곳을 통과했을 것이다. 자동차가 도로 정체를 만났다면 자동차 모습을 담은 폐쇄회로 카메라가 적어도 하나 있을 것이다. 자동차가 적어도 검문소 한 곳을 통과했다면 자동차 밑바닥에 흙탕물이 튀었을 것이다. 따라서 자동차는 1번 도로를 지나오지 않았다.① 자동차 밑바닥에 흙탕물이 튀었을 것이다.② 자동차는 도로 정체를 만나지 않았을 것이다.③ 자동차가 적어도 검문소 한 곳을 통과했을 것이다.④ 자동차는 검문소를 한 곳도 통과하지 않았을 것이다.⑤ 자동차 모습을 담은 폐쇄회로 카메라는 하나도 없을 것이다.</t>
  </si>
  <si>
    <t>23. 다음 글로부터 바르게 추론될 수 없는 것은? A, B, C국 유권자들은 20세 이상이다. 이들은 다음 요인들을 고려하여 후보자를 선택하며, 하나의 요인을 결정 요소로 정하면 나머지 요인들은 배제한다.우선 유권자는 자신의 집안이 전통적으로 지지해 왔던 정당의 후보에 그대로 투표하기도 한다. 이러한 ‘정당일체감 요인’ 투표는 양당제가 제도화되어 있는 A국과 B국에서는 나타나지만, 다당제인 C국에서는 나타나지 않는다.또한 유권자는 계급, 인종, 종교 등의 사회 균열 요인에 기초하여 ‘균열 요인’ 투표를 할 수 있다. 국가에 따라 작용하는 균열 요인은 다르지만, 모든 국가에서 균열 요인 투표가 나타난다. 그런데 어느 국가든 20대 유권자에서는 균열 요인 투표가 나타나지 않으며, A국과 B국의 40대 이상 유권자는 모두 균열 요인 투표를 한다.또한 유권자는 정책과 공약을 고려하여 자신의 이익을 가장 잘 대변해 줄 후보에게 투표하는 ‘정책 요인’ 투표를 하기도 한다. B국과 C국의 경우, 30대는 예외 없이 정책 요인 투표를 하지만 50대 이상은 정책 요인 투표를 하지 않는다.① A국의 경우, 20대에서 정책 요인 투표가 나타나지 않는다면 30대에서 정당일체감 요인 투표가 나타난다.② A국의 경우, 20대에서 정당일체감 요인 투표가 나타나지 않는다면 30대에서 정당일체감 요인 투표가 나타난다.③ B국의 20대에서 정당일체감 요인 투표가 나타난다.④ B국과 C국에서 투표에 참여한 50대의 투표 성향은 같다.⑤ C국에서 투표에 참여한 20대와 30대의 투표 성향은 같다.</t>
  </si>
  <si>
    <t>‘지능지수(IQ)가 높을수록 범죄를 저지를 가능성이 낮고 지능지수가 낮을수록 범죄를 저지를 가능성이 높다’는 연구 결과에 대한 반론 A와 B에 대한 판단으로 옳은 것만을 &lt;보기&gt;에서 있는 대로 고른 것은?</t>
  </si>
  <si>
    <t>24. ‘지능지수(IQ)가 높을수록 범죄를 저지를 가능성이 낮고 지능지수가 낮을수록 범죄를 저지를 가능성이 높다’는 연구 결과에 대한 반론 A와 B에 대한 판단으로 옳은 것만을 &lt;보기&gt;에서 있는 대로 고른 것은? A：기존 연구는 지능과 범죄 행위 자체의 관계가 아니라 지능과 범죄에 관한 공식 통계라는 기록의 관계를 보여 줄 뿐이다. 지능이 낮은 청소년이 반드시 더 많은 범죄를 저지르는 것은 아니다.B：지능과 범죄의 관계를 입증하기 위해 지능지수라는 척도를 사용하는 것 자체가 문제가 있다. 지능 검사는 선천적인 지능을 검사하는 것이 아니며, 그 점수는 피검사자의 문화적, 교육적 배경 등의 영향을 받는다. 예를 들어, 미국에서 백인보다 흑인의 지능지수가 낮게 나오는 것은 백인이 다수인 중산층에게 보다 익숙한 용어와 내용으로 검사지가 작성되어 있기 때문이다.&lt;보 기&gt;ㄱ. 지능이 낮은 청소년이 체포되어 유죄 판결을 받기 쉬우며, 지능이 높은 청소년은 설령 체포되더라도 자신에게 불리한 증거를 경찰이나 검찰 등 형사사법기관에 노출시키지 않는다는 연구 결과는 A의 설득력을 높여 준다.ㄴ. 전국 소년교도소에서 무작위로 16～18세 소년범죄자 500명을 뽑아 지능 검사를 실시한 결과 ‘저지능자’의 비율이 70%이고, 같은 연령대의 범죄 경력이 없는 청소년 500명을 무작위로 뽑아 동일한 지능 검사를 실시한 결과에서는 ‘저지능자’의 비율이 10%였다는 연구 결과는 A의 설득력을 낮추지 않는다.ㄷ. 사회 계층과 인종을 제외한 다른 조건들이 유사한 중산층 흑인 범죄 청소년과 하류층 백인 범죄 청소년에 대해 동일한 검사지로 지능지수를 측정한 결과, 흑인의 평균 지능지수가 백인보다 더 높았다면, B의 설득력은 낮아진다.① ㄴ ② ㄷ ③ ㄱ, ㄴ④ ㄱ, ㄷ ⑤ ㄱ, ㄴ, ㄷ</t>
  </si>
  <si>
    <t>갑과 을 두 사람의 견해에 대한 판단으로 옳은 것만을 &lt;보기&gt;에서 있는 대로 고른 것은?</t>
  </si>
  <si>
    <t>25. 갑과 을 두 사람의 견해에 대한 판단으로 옳은 것만을 &lt;보기&gt;에서 있는 대로 고른 것은? 갑：피해자를 살해하거나 무력화하고자 하는 명확한 의도를 가진 범죄자는 드물게 발견된다. 예를 들어 살인의 대부분은 어떤 경우라도 반드시 죽이겠다는 일관된 목표의 결과로 발생하는 것이 아니다. 칼이나 총기가 사용된 강도사건 가운데 피해자의 사망이라는 치명적 결과가 발생한 공격과 그렇지 않은 공격 사이에는 사건의 동기나 목표의 측면에서 명백한 차이를 발견하기 어렵고, 오히려 유사점이 더 많이 발견된다. 다른 요인과는 독립적으로 흉기의 치명성이 공격으로 인한 사망의 확률에 결정적인 영향을 미친다. 만약 사건 현장에서 사용되는 흉기가 총기가 아니라 칼이나 몽둥이라면 피해자가 사망에 이르는 극단적인 결과는 상당히 줄어들 것이다.을：흉기를 선택하는 행위는 행위자의 주관적 의도와 관련된 몇 가지 선택의 결과로 간주되어야 한다. 흉기 그 자체가 피해를 유발하거나 피해의 크기를 결정하는 것은 아니다. 흉기는 상황에 따라 피해자의 순응을 쉽게 이끌어 낼 수 있어서 흉기의 사용이 불필요하게 되는 경우도 있다. 몽둥이나 칼 대신 총기를 사용하거나, 총기 가운데 구경이 큰 총기를 사용하는 범죄자는 그렇지 않은 범죄자와는 의도가 다르다.&lt;보 기&gt;ㄱ. 상대적으로, 갑은 충동적인 범죄를 설명하는 데 적합하고 을은 계획적인 범죄를 설명하는 데 적합하다.ㄴ. 총기를 소지하는 것 자체가 범죄자의 목표 달성을 용이하게 해 준다는 연구 결과가 있다면, 을의 설득력은 높아진다.ㄷ. 치명적인 흉기가 사용된 범죄 사건이 덜 치명적인 흉기가 사용된 범죄 사건에 비해 피해자가 상해를 입는 빈도나 상해의 심각성 정도가 낮다는 연구 결과가 있다면, 갑의 설득력은 낮아지고 을의 설득력은 높아진다.① ㄱ ② ㄷ ③ ㄱ, ㄴ④ ㄴ, ㄷ ⑤ ㄱ, ㄴ, ㄷ</t>
  </si>
  <si>
    <t>26. 다음 글로부터 바르게 추론한 것만을 &lt;보기&gt;에서 있는 대로 고른 것은? 범죄를 목격하거나 피해를 당하는 상황은 긴박하거나 위험하다. 목격자나 피해자는 이러한 정서적 동요 속에서 경험한 내용을 나중에 기억해서 진술해야 한다. 범인의 신원을 파악하는 데 필요한 기억의 정확성에 대하여 두 가지 견해가 대립한다. 하나는 일상적인 상황에서의 경험보다 비일상적이고 주의력이 고양되어 있는 상태에서의 경험이 더 명확하고 정확하게 기억된다는 견해이다. 다른 하나는 불안이나 스트레스 혹은 공포 상황 속에서는 지각 및 판단력이 왜곡되므로 그 상황에 대한 기억도 부정확할 것이라는 견해이다.다음은 목격자나 피해자의 증언에서 각성 수준과 기억 정확성 사이의 관계에 관한 두 가지 이론이다.A：정서적인 각성 수준과 기억의 정확성 사이에는 포물선형(⌒)의 관계가 존재한다. 즉 정서적인 각성 수준이 낮거나 높을 때는 기억의 정확성이 낮고, 중간 정도일 때 기억의 정확성이 높다.B：주의력이 집중되는 범위를 단서 활용 범위라고 한다. 정서적인 각성 수준이 높을수록 단서 활용 범위는 좁아진다. 또한 단서 활용 범위가 좁아질수록 단서 활용 범위에 포함되어 있는 것들에 대한 기억의 정확성은 증가한다. 긴박하거나 위험한 상황에서 피해자나 목격자의 각성 수준을 높여 주는 직접적인 원인이 되는 요소를 ‘핵심 요소’라고 한다. 예를 들어 치명적인 무기는 핵심 요소가 된다. 단서 활용 범위가 좁아진다는 것은 주의력이 핵심 요소에 집중된다는 것을 의미한다.&lt;보 기&gt;ㄱ. 기억해야 할 대상이 B의 핵심 요소에 해당하고 각성 수준이 높은 경우, A와 B는 기억의 정확성에 대해 다른 결론에 이를 것이다.ㄴ. 높은 각성 수준에서 습득한 정보가 명확하게 기억된다는 실험 결과는 A와 B 모두 약화시킬 것이다.ㄷ. 강도가 빈손으로 협박할 때보다 총을 들고 협박할 때 A와 B 모두 피해자가 범인의 얼굴을 더 잘 기억하지 못할 것이라고 예측할 것이다.① ㄱ ② ㄴ ③ ㄱ, ㄷ④ ㄴ, ㄷ ⑤ ㄱ, ㄴ, ㄷ</t>
  </si>
  <si>
    <t>다음의 연구 결과로부터 바르게 추론한 것만을 &lt;보기&gt;에서 있는 대로 고른 것은?</t>
  </si>
  <si>
    <t>27. 다음의 연구 결과로부터 바르게 추론한 것만을 &lt;보기&gt;에서 있는 대로 고른 것은? 범행을 결심한 침입절도범은 먼저 범행지역을 선택한 후, 그 지역에서 침입할 집을 선택한다.범행지역의 선택은 범행이 적발될 가능성을 기준으로 하는데, 범행이 적발될 가능성은 범행지역의 (1)경찰 순찰 정도, (2)인적의 다소, (3)경비자의 존재 유무로 판단된다.침입할 집의 선택은 침입용이성을 기준으로 하는데, 침입용이성은 (1)집의 층수, (2)침입방법의 용이성, (3)침입할 집 내부의 보안설비 유무로 판단된다.범죄자의 특성은 범죄경력, 체포에 대한 두려움, 범행계획수준인데 범죄자의 특성에 따라 대상의 선택이 달라지기도 한다. 다음은 범죄자의 특성에 따라 대상의 선택이 달라지는 경우만을 제시한 것이다.◦초범인 절도범, 범행계획수준이 낮은 절도범, 체포에 대한 두려움이 많은 절도범은 범행지역에서의 적발가능성을 최소화하는 경향이 있다. 재범 이상인 절도범, 범행계획수준이 높은 절도범, 체포에 대한 두려움이 적은 절도범은 적발가능성에 대해서 상대적으로 무관심하다.◦재범 이상인 절도범, 범행계획수준이 낮은 절도범은 침입이 용이한 집을 선택하는 경향이 있다. 초범인 절도범, 범행계획수준이 높은 절도범은 침입의 어려움을 무릅쓰는 경우가 많다.&lt;보 기&gt;ㄱ. 체포에 대한 두려움은 범행지역의 선택에는 영향을 미치지만, 침입할 집의 선택에는 영향을 미치지 못한다.ㄴ. 범행지역 선택 단계에서 재범 이상인 절도범은 경찰 순찰이나 인적의 다소, 경비자의 존재 등에 상대적으로 신경을 쓰지 않지만, 최종 목표를 선택할 때는 1층이나 보안설비가 없는 집을 선택하는 경향이 있다.ㄷ. 재범 이상인 절도범과 범행계획수준이 낮은 절도범은 목표를 선택할 때 범행지역의 사람 왕래나 경비자의 존재를 고려하지 않고 창문이 열린 집이나 1층인 집을 찾는다.① ㄱ ② ㄷ ③ ㄱ, ㄴ④ ㄴ, ㄷ ⑤ ㄱ, ㄴ, ㄷ</t>
  </si>
  <si>
    <t>다음 설명과 표로부터 바르게 추론한 것만을 &lt;보기&gt;에서 있는 대로 고른 것은?</t>
  </si>
  <si>
    <t>28. 다음 설명과 표로부터 바르게 추론한 것만을 &lt;보기&gt;에서 있는 대로 고른 것은? A지역 노인들의 건강 상태 차이를 만드는 요인들의 관계와 효과를 분석하였다. 배경 요인인 ‘배우자 유무’와 ‘소득 수준’이 ‘건강 위험 행동(과음, 흡연 등)’과 ‘자녀관계 만족도’에 영향을 미치며, 이 네 요인은 다시 ‘신체 건강’과 ‘정신 건강’에 영향을 미치는 것으로 나타났다. 이를 표로 나타내면 다음과 같다.설명되는 요인설명하는 요인건강 위험행동자녀관계만족도신체건강정신건강남자배우자 유무ⓐ －＋소득 수준－ⓑ ＋＋＋건강 위험 행동－－자녀관계 만족도＋여자배우자 유무－－소득 수준－－－건강 위험 행동－자녀관계 만족도＋＋는 정(正)의 관계, －는 부(否)의 관계이며, 빈칸은 유의미한 관계가 아님을 의미한다. 예를 들어, ⓐ는 “배우자가 있을 때 건강 위험 행동을 덜 하고 배우자가 없을 때 건강 위험 행동을 많이 한다.”라고 해석하며, ⓑ는 “소득이 많을수록 자녀관계 만족도가 높고 소득이 적을수록 자녀관계 만족도가 낮다.”라고 해석한다.&lt;보 기&gt;ㄱ. 남자는 소득이 많을수록 신체 건강이 좋은 반면 여자는 소득이 많을수록 신체 건강이 나쁘고, 남자와 여자 모두 자녀관계 만족도가 신체 건강에 영향을 주지 않는다.ㄴ. 남자는 배우자가 있을 때 자녀관계 만족도가 높고 이를 매개로 정신 건강이 향상되지만, 여자는 배우자가 없을 때 자녀관계 만족도가 높고 이를 매개로 정신 건강이 향상된다.ㄷ. 남자는 배우자가 있을 때 건강 위험 행동을 덜 하고 이를 매개로 신체 건강이 좋아지는 데 반해, 여자는 배우자 유무가 신체 건강에 영향을 주지 않는다.① ㄱ ② ㄴ ③ ㄱ, ㄷ④ ㄴ, ㄷ ⑤ ㄱ, ㄴ, ㄷ</t>
  </si>
  <si>
    <t>29. 다음 글로부터 바르게 추론한 것만을 &lt;보기&gt;에서 있는 대로 고른 것은? 술을 마시지 않는 것이 자신에게 최선이라고 생각하면서도 술을 마시는 사람을 우리는 의지박약자라고 말한다. 의지박약은 생각보다 복잡한 현상으로서 ‘합리적 인간’의 개념을 위협한다. 인간이 합리적 존재인 이유는 자신의 욕구와 믿음에 부합하는 행동을 선택할 줄 안다는 뜻이다. 술을 마시는 행동이 즐거운 시간을 보내고 싶은 욕구와 술이 즐거운 시간을 보내게 해 주리라는 믿음에서 나온 것이라면 술을 마시는 행동은 합리적 행동이다. 그러나 건강한 삶을 원하고 음주가 건강을 해친다고 믿는 합리적 존재는 음주를 하지 않아야 한다. 건강한 삶에 대한 욕구를 완전히 잊고 있었다면 그 순간 나는 건강한 삶의 욕구를 갖지 않았으므로 내가 술을 마시는 것은 의지박약 행동이 아니다. 또 술이 건강에 해롭지 않으리라 판단하고 술을 마셨다면 그 순간 나는 술을 마시는 것이 건강에 해롭지 않다고 믿었던 것이므로 그것 역시 의지박약이 아니다. 술을 마시는 것이 건강에 해롭다는 믿음과 건강한 삶에 대한 욕구를 가지면서도 음주를 자발적으로 선택한다면 그것이 바로 의지박약인데, 이러한 행동도 흔히 발견되는 것 같다. 의지박약 행동을 하는 순간 나는 합리적 존재가 아닌 셈이다.&lt;보 기&gt;어떤 사람의 행동 A가 의지박약 행동이려면 A를 하는 시점에서 그 사람은,ㄱ. A를 하지 않기로 선택할 수 있어야 한다.ㄴ. A가 자신에게 최선의 행동이 아니라고 생각해야 한다.ㄷ.A를 통해서는 그 어떤 욕구도 만족시킬 수 없음을 알고 있어야 한다.① ㄱ ② ㄷ ③ ㄱ, ㄴ④ ㄴ, ㄷ ⑤ ㄱ, ㄴ, ㄷ</t>
  </si>
  <si>
    <t>30. 다음 글로부터 바르게 추론한 것만을 &lt;보기&gt;에서 있는 대로 고른 것은? 증언에 근거한 추론은 목격자의 보고가 사실과 일치하는지에 대한 관찰에 근거한다. 증언하는 사람이 거짓말을 자주 하던 사람이라거나 증언의 내용이 진기한 사건이라면 증언의 신뢰성은 낮아진다. 이제 증언의 내용이 단순히 진기한 사건이 아니라 기적적인 사건이라고 하고, 증언 자체는 의심의 여지가 없을 만큼 아주 신뢰할 만하다고 해 보자. 이 경우 강력한 증거에 반하는 또 다른 강력한 증거가 있는 셈이다. 우리는 이 가운데 더 강력한 증거가 있는 것을 받아들여야 할 것이다.기적은 자연법칙의 위반이다. 일상적으로 일어나는 일이라면 기적이라 할 수 없을 것이다. 건강하던 사람이 갑자기 죽었다면 그것은 기적이 아니다. 그런 죽음도 가끔 일어나곤 하기 때문이다. 하지만 죽은 사람이 다시 살아났다면 그것은 기적이다. 그런 일은 어느 때도, 어디에서도 관찰된 적이 없기 때문이다. 따라서 모든 기적적인 사건에는 그것과 상반되는 ‘한결같은 경험’이 있기 마련이며, 그렇지 않다면 그 사건을 기적이라 부를 수 없을 것이다. 그런데 한결같은 경험은 기적의 존재를 부정하는 직접적이고도 강력한 증거이다.누군가가 죽은 사람이 다시 살아난 것을 보았다고 말한다면, 나는 곧 그가 나를 속일 확률이 그 사건이 실제로 일어났을 확률보다 더 높은지를 가늠해 본다. 나는 하나의 기적과 다른 기적을 서로 저울질해 보고, 항상 더 기적적인 쪽을 버린다. 그의 증언이 거짓이라는 것이 그가 말하는 그 사건보다 더 기적적이라면, 그리고 그 경우여야 비로소 그는 나의 믿음이나 견해를 바꿀 수 있다. 우리가 내릴 수 있는 명백한 결론은 다음과 같다. “증언이 거짓이라는 것이 그 증언을 통해 확립하려는 사실보다 더 기적적이지 않은 이상, 어떤 증언도 기적을 입증할 수 없다.”&lt;보 기&gt;ㄱ. 글쓴이는 죽은 사람이 다시 살아났다는 사건이 참일 가능성보다 그 증언이 거짓일 가능성이 더 기적적이어야 부활을 믿을 것이다.ㄴ. 글쓴이에 따르면, 증언을 토대로 어떤 기적이 발생했다고 믿는 사람은 자연법칙에 어긋나는 사건이 발생할 가능성보다 그 증언이 거짓일 가능성이 낮다고 믿어야 한다.ㄷ. 1만 번에 1번 정도만 거짓말을 할 정도로 아주 신뢰할 만한 사람이 “동전 던지기를 1만 번 했는데 모두 앞면이 나왔다.”고 증언했을 경우, 글쓴이는 그런 사건이 일어났다고 믿지 않을 것이다.① ㄱ ② ㄴ ③ ㄱ, ㄷ④ ㄴ, ㄷ ⑤ ㄱ, ㄴ, ㄷ</t>
  </si>
  <si>
    <t>스승과 제자의 대화에 대한 평가로 타당하지 않은 것은?</t>
  </si>
  <si>
    <t>31. 스승과 제자의 대화에 대한 평가로 타당하지 않은 것은? 제자1：왜 도덕적으로 살아야 합니까? 들키지 않고도 잘할 수 있을 것 같으면 이기적이고 비도덕적인 일을 서슴지 않고 하는 것이 더 이득이지 않습니까?스승1：그런 식으로 성공하려면 대부분의 사람들은 갖출 수 없는 엄청난 능력이 필요해. 신이 아니고선 성인이나 지킬 수 있는 원칙들을 따르기 어려운 것처럼, 악마가 아니고선 극단적 범죄성을 요구하는 원칙들을 따르기는 어려워. ‘항상 양심의 가책 없이 나쁜 일을 잘 해내는’ 이런 극단적 범죄성이 알다시피 사람들에겐 부족하잖아.제자2：그럼 대개는 규범을 따르다가 감시와 벌을 피할 수 있을 때만 어기는 쪽으로 원칙을 세우면 되지 않을까요?스승2：사람들의 능력을 생각해 볼 때, 똑바로 사는 척하는 최선의 방법은 그냥 똑바로 사는 거야. 그리고 하나 더 말하면, 인류는 이미 가식과 범죄가 남는 장사가 못 되게끔 사회를 발전시켜 놓았어.제자3：양심과는 거리가 먼 사업에서 큰돈을 번 사람들은요?스승3：그런 식으로 번 돈은 행복을 가져다주지 못해. 또 그만한 능력으로 돈벌이는 덜 되지만 건전한 직업을 택했으면 더 행복했을 거야.제자4：부정하게 돈을 벌면서도 행복한 사람들이 있습니다.스승4：그런 경우는 드물 수밖에 없어. ‘그냥 똑바로 산다’는 건 습관을 넘어 그런 성향을 갖는다는 것, 즉 규범에 맞을 때 기분이 좋아지고 어긋날 때 기분이 나빠지는 감정까지도 갖는다는 것을 뜻하거든. 이런 성향에 기반을 둔 상호 협조와 애정이 우리에게 없다면 우리가 삶에서 기대하는 따뜻함과 행복은 물거품이 되고 말 거야.제자5：성향까지 갖추라는 것은 지나치지 않나요? 그런 성향은 결국 자신의 자잘한 잘못도 혐오하게 하고 자기 증오로 발전할 수도 있을 것입니다. 그렇다고 자기 증오까지 안 가도록 잘못에 대한 반감을 완화하다 보면 성향 자체가 사라질 수도 있습니다.스승5：균형이 중요하지. 모든 일상적인 사태들에서 지키기에는 충분하면서 신경쇠약에 걸릴 정도는 아닐 만큼만 나쁜 행위에 반감을 동반하도록 해야 해.① 테레사 수녀처럼 자기희생과 헌신에서 오히려 행복을 느끼는 사람이 있다는 사실은 스승1의 주장을 약화시키지 않는다.② 가끔씩 양심의 가책 없이 나쁜 일을 잘 해내는 것도 보통 사람들은 수행하기 어렵다는 점을 인정하면 스승2의 설득력은 높아진다.③ 돈만 많으면 행복이 보장된다거나, 행복에는 상당한 돈이 필요하고 상당한 돈을 위해서는 그만큼의 비도덕적 행위가 불가피하다는 것을 보이면 스승3이 반박된다.④ 비도덕적으로 많은 돈을 번 사람이 이후 자기 재산을 좋은 일에 흔쾌히 쓰면서 비로소 행복을 찾은 경우가 있다면 스승4는 약화된다.⑤ 스승5가 제자5에 대한 충분한 답이 되려면 자기 증오에 빠지지 않으면서도 도덕적 성향을 유지할 수 있는 중도의 길이 가능하다는 것을 보여야 한다.</t>
  </si>
  <si>
    <t>다음 논증의 구조를 분석한 것으로 적절하지 않은 것은?</t>
  </si>
  <si>
    <t>32. 다음 논증의 구조를 분석한 것으로 적절하지 않은 것은? ⓐ공간에 대한 인간의 요구와 반응이 각 환경에서 어떤 형태로 나타나는지를 알기 위해서는 동물과의 비교 연구가 도움이 된다. ⓑ이용 가능한 공간의 크기에 따른 행동의 변화를 동물을 대상으로 관찰할 경우 인간 행동의 관찰에서는 기대하기 어려운 것까지도 발견할 수 있기 때문이다. ⓒ동물의 세대 간격은 비교적 짧기 때문에 동물을 이용하면 시간을 가속화할 수 있다. ⓓ예컨대 한 과학자가 40년 동안 관찰할 수 있는 생쥐는 440세대에 이르지만 인간은 고작 2세대에 그친다. ⓔ그리고 동물의 생명에 대해서는 비교적 냉정한 태도를 취할 수 있다. ⓕ게다가 동물 관찰에서는 변덕과 자기합리화로 뒤범벅인 행동을 해석하느라 골치를 썩일 필요도 없다. ⓖ동물은 자연스러운 상태에서 놀라우리만큼 일관적인 태도로 반응하고, 따라서 동물에게서는 반복적인 행위, 사실상 동일한 행위가 관찰된다.ⓗ특히 동물이 공간을 다루는 방식을 관찰한 결과를 인간의 상황에 적용함으로써 얻을 수 있는 지식은 자못 크다. ⓘ동물의 행동을 연구하는 데 기본 개념이 되는 것 중의 하나가 영토권이다. ⓙ영토권이란 동물 개체가 특징적으로 설정하고 있는 영역을 일컫는 것으로, 개체는 동일 종의 다른 구성원이 그 영역을 침범하면 방어 행동을 보인다. ⓚ동물의 영토권에 대한 연구는 인간의 생활에 대한 기존 관념들을 많이 바꾸어 놓고 있다. ⓛ흔히 자신은 사회에 감금되어 있지만 동물은 그렇지 않다고 생각해서 “새처럼 자유롭다.”는 표현을 우리는 쓴다. ⓜ그러나 우리는 영토권 연구를 통하여 오히려 그 역이 진실에 가깝다는 것을 알게 된다. 다시 말해 동물은 자신의 영토에 갇혀 있는 경우가 많으며 그에 비한다면 인간은 매우 자유로운 존재인 셈이다.① 최종 결론인 ⓐ가 ⓑ와 ⓗ로부터 도출되는 것이 이 논증의 큰 줄기이다.② ⓑ를 지지하는 근거로 ⓒ, ⓔ, ⓕ가 사용되고 있다.③ ⓓ는 ⓒ를, ⓖ는 ⓕ를 지지하는 근거로 사용되고 있다.④ ⓚ는 ⓙ를, ⓙ는 ⓘ를, ⓘ는 ⓗ를 지지하는 근거로 사용되고 있다.⑤ ⓛ과 ⓜ은 ⓚ를 지지하는 근거로 사용되고 있다.</t>
  </si>
  <si>
    <t>33. 다음 글로부터 바르게 추론될 수 없는 것은? 용의자에 관한 정보를 2개의 서류철에 담아 관리하고 있다. 1번 서류철에는 용의자 A, B, C에 관한 서류가 있고, 2번 서류철에는 D, E, F에 관한 서류가 있다. 이 두 서류철을 근거로 해서 다음과 같이 추가로 두 개의 서류철을 만들었다.◦1번 서류철에 포함된 사람이 2번 서류철에 포함된 사람 중 2명과 만난 적이 있을 경우, 이 3명의 서류를 복사하여 3번 서류철에 넣는다.◦2번 서류철에 포함된 사람이 1번 서류철에 포함된 사람 중 2명과 만난 적이 있을 경우, 이 3명의 서류를 복사하여 4번 서류철에 넣는다.다음과 같은 사실이 알려져 있다.◦A가 만난 적이 있는 사람은 E뿐이다.◦3번 서류철은 C에 관한 서류와 D에 관한 서류를 포함한다.① B와 E가 만난 적이 있다면 4번 서류철은 E에 관한 서류를 포함한다.② C와 D가 만난 적이 없다면 4번 서류철은 A에 관한 서류를 포함한다.③ C와 D가 만난 적이 없다면 3번 서류철은 F에 관한 서류를 포함하지 않는다.④ C와 E가 만난 적이 있다면 4번 서류철은 E에 관한 서류를 포함한다.⑤ C와 E가 만난 적이 없다면 C와 F는 만난 적이 있다.</t>
  </si>
  <si>
    <t>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t>
  </si>
  <si>
    <t>34. 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 ◦조사에 응한 사람은 20명이다.◦A를 B보다 선호한 사람은 11명이다.◦B를 C보다 선호한 사람은 14명이다.◦C를 A보다 선호한 사람은 6명이다.◦C에 1순위를 부여한 사람은 없다.① 8 ② 7 ③ 6 ④ 5 ⑤ 4</t>
  </si>
  <si>
    <t>35. 다음 글로부터 바르게 추론한 것은? 우리는 어떤 질문에 대해서 동료들이 어떻게 답변하는가에 관심을 가질 뿐 아니라 그들이 그 질문에 대해 내가 어떻게 답변할 것으로 예상하는가에 대해서도 관심을 가진다. 물론 동료들의 실제 답변이나 예상 답변에 얼마나 영향을 받는가는 사람의 성향에 따라 달라질 수 있다. 다음과 같은 네 가지 유형을 그 예로 들 수 있다.◦소심형：자신을 제외한 동료 집단의 과반수가 한 실제 답변을 알게 되면 이를 자신의 실제 답변으로 삼는 유형◦눈치형：자신을 제외한 동료 집단의 과반수가 할 것으로 자신이 예상하는 답변을 자신의 실제 답변으로 삼는 유형◦순종형：자신을 제외한 동료 집단의 과반수가 예상하고 있는 자신의 답변을 알게 되면 이를 자신의 실제 답변으로 삼는 유형◦반대형：자신을 제외한 동료 집단의 과반수가 예상하고 있는 자신의 답변을 알게 되면 그와 정반대되는 답변을 자신의 실제 답변으로 삼는 유형한 사무실의 동료 집단을 구성하는 갑, 을, 병, 정은 회사의 새로운 규정에 대해 찬반을 묻는 두 질문을 받게 되었다. 첫 번째 질문에서는 동료 집단의 의견과는 상관없이 자신이 그 규정에 찬성하는가 반대하는가를 답변하도록 했고, 두 번째 질문에서는 동료 3명이 각각 그 규정에 찬성할 것인가 반대할 것인가를 예상하여 그 예상 답변들을 적도록 했다. 갑, 을, 병, 정의 순서로 두 질문에 비공개로 답변을 하게 한 후, 이들에게 답변 결과를 모두 알려 주고 역시 갑, 을, 병, 정의 순서로 첫 번째 질문에 대한 자신의 답변을 바꿀 수 있도록 했다.다음과 같은 사실이 알려져 있다.◦갑은 소심형, 을은 눈치형, 병은 순종형, 정은 반대형이다.◦첫 번째 질문에서 을과 병은 찬성이라고 답변했고, 갑과 정은 반대라고 답변했다.◦두 번째 질문에서 갑은 다른 동료 모두 반대 답변을 할 것으로 예상했고, 을과 병은 정이 찬성 답변을 할 것으로 예상했다.◦첫 번째 질문에 대한 답변을 바꾼 사람은 한 명이다.① 두 번째 질문에서 을은 갑이 반대 답변을 할 것으로 예상했다.② 두 번째 질문에서 을은 병이 반대 답변을 할 것으로 예상했다.③ 두 번째 질문에서 병은 갑이 찬성 답변을 할 것으로 예상했다.④ 두 번째 질문에서 병은 을이 찬성 답변을 할 것으로 예상했다.⑤ 두 번째 질문에서 정은 병이 찬성 답변을 할 것으로 예상했다.</t>
  </si>
  <si>
    <t>1. 다음 논쟁에 대한 진술로 옳지 않은 것은? 갑:법적 추론의 목적은 결론을 정당화하는 것이다. 어떤 판단은 그러한 결론을 내리게 된 근거가 법에 있을 때 법적으로 정당화된다.을:법적 추론의 더 중요한 목적은 결과에 대한 예측이다. 사람들이 추론을 통해 알고 싶은 것은, 자기와 다투는 사람이 소송을 할지, 소송에서 어떤 주장을 펼칠지, 특히 법관이 어떤 판결을 내릴지와 같은 문제이기 때문이다.갑:사람들이 원하는 것은 예측 가능한 판결이 아니라 법에 비추어 올바른 판결이다. 판단이 옳다는 점은 정당화를 통해서만 드러나므로, 법률가는 자신의 결론이 관련된 모든 법을 고려해 추론했을 때 가장 잘 정당화된 것이라고 생각할 근거를 제시해야 한다.을:그러나 사람들의 예측과 다른 판결이 내려진다면, 사람들은 판결 전까지 법이 무엇인지 알 수 없게 된다. 따라서 판결과 다양한 사회적․심리적 배경 사이의 인과 관계도 법적 추론의 대상으로 받아들임으로써, 판결을 더 과학적으로 예측할 필요가 있다.갑:법률가들은 대부분의 경우 법적 정당화 관계를 추론함으로써 결론을 쉽게 예측할 수 있다.①갑은 법률가들이 정당화 관계를 추론함으로써 동일한 사안에 대해서는 대체로 동일한 결론에 도달한다고 전제한다.②을은 판결이 사회적․심리적 요인에 의해 영향을 받는 경우가 있다고 전제한다.③정당화가 어렵지만 결론을 예측하기는 쉬운 판결이 있다면, 을의 주장은 설득력을 갖는다.④을은 법적 정당화 여부가 판사의 결정에 인과적 영향을 미치더라도, 예측을 위해 정당화 관계를 고려할 필요가 없다고 볼 것이다.⑤갑이 전제하는 법적 추론의 주체는 문제에 대해 최선의 답을 찾으려는 판사에 가깝고, 을이 전제하는 법적 추론의 주체는 의뢰인의 이익을 우선시하는 변호사에 가깝다.</t>
  </si>
  <si>
    <t>갑과 을의 주장에 대한 분석으로 옳은 것만을 &lt;보기&gt;에서 있는 대로 고른 것은?</t>
  </si>
  <si>
    <t>2. 갑과 을의 주장에 대한 분석으로 옳은 것만을 &lt;보기&gt;에서 있는 대로 고른 것은? 갑:단어들이 맥락에 따라 변하지 않는 의미의 ‘중심’을 갖지 않는다면 효과적 의사소통이 불가능하다. 법에서도 마찬가지다. 식당에 ‘애완동물’을 데려오는 것을 금지하는 규정에서 ‘애완견’처럼 단어의 중심사례가 문제가 될 때, 법관은 어떠한 창조적 역할도 맡지 않으며 어려움 없이 법을 있는 그대로 적용할 뿐이다. 단어는 맥락에 따라 의미가 달라지는 ‘주변’ 영역도 갖기 마련이다. 시각장애인의 ‘안내견’처럼 ‘애완동물’의 주변 사례가 문제되는 경우, 법관은 규정의 목적을 고려하기 시작한다. 이때 법관은 규정을 어떻게 적용해야 할지에 대해 자신의 판단에 의존하기 때문에 창조적 역할을 감당할 수밖에 없다.을:(가) 애완동물 금지 규정이 어떤 사례에 쉽게 적용되는 것처럼 보이는 까닭은 규정의 목적을 쉽게 알 수 있기 때문이다. 목적이 안전이든 정숙이든 간에 사납게 짖는 개가 금지되는 것은 분명하다. 하지만 위생을 염려한 어떤 손님이 위 규정을 근거로 다른 손님이 온순하고 조용한 개를 데리고 오는 것도 반대한다고 해 보자. 이 개는 중심에 속하는가, 주변에 속하는가?(나) 위 애완동물 금지 규정을 들은 사람은 곧장 사나운 투견이 금지된다고 생각할 것이다. ‘투견’은 법적용이 쉬운 사례이겠지만, 의미의 중심사례와는 거리가 멀다. ‘투견’과 호주머니 안의 ‘애완 생쥐’ 중에 무엇이 갑이 말하는 중심사례인가? 법관이 이 질문을 생략한 채 투견을 금지하고 생쥐를 허용한다고 해서, 법에 따라 판결하지 않은 것이라고 할 수 없다.&lt;보 기&gt;ㄱ. 갑과 을은 법적용이 쉽거나 어려울 수 있다는 점에 대해서는 견해를 같이한다.ㄴ. 을의 (가)는 법을 적용할 때 쉬운 사례에서도 법의 목적이 고려된다고 주장함으로써 갑을 비판한다.ㄷ. 을의 (나)는 목적을 고려하는 법적용도 창조적인 것이 아니라 법에 따른 것이라고 주장함으로써 갑을 비판한다.① ㄱ ② ㄴ ③ ㄱ, ㄷ ④ ㄴ, ㄷ ⑤ ㄱ, ㄴ, ㄷ</t>
  </si>
  <si>
    <t>&lt;사실 관계&gt;에 대한 &lt;추리 내용&gt;을 평가한 것으로 적절하지 않은 것은?</t>
  </si>
  <si>
    <t>3. &lt;사실 관계&gt;에 대한 &lt;추리 내용&gt;을 평가한 것으로 적절하지 않은 것은? &lt;사실 관계&gt;병마영 밖에 사는 김 소사는 콩죽을 팔아 겨우 살아갔다. 어느 날 장에 가면서 열 살 난 아들에게 집을 보라 하였는데, 돌아와 보니 아들이 죽어 있었다. 목에 죔을 당한 자국이 있고, 아이 곁에 목을 조를 때 쓰인 줄이 끌러져 놓여 있었다. 세간을 점검해 보니 잃어버린 것이 호미 등 사소한 물건 몇 가지뿐이었다. ㉠이 일이 있기 전에 이웃 사는 백 소사가 이잣돈 두 꾸러미를 김 소사에게 꾸어 주었는데, 김 소사는 본전만 갚고 이자는 갚지 않았다. ㉡아이가 죽기 전날 백 소사가 김 소사의 집을 샅샅이 뒤져 집 안에 얼마 남지 않은 쌀을 모두 찾아내 가져 간 일이 있었으니, 혐의를 받을 자는 이 한 사람뿐이었다.이에 김 소사는 백 소사를 고소하면서 “㉢백 소사의 딸이 코에 병을 얻어 보기에도 더럽다. 죽은 아이가 살았을 때 그 딸을 보고 비웃은 일이 있다. 이 사실도 원한을 맺을 꼬투리이다.”라고 하였다.&lt;추리 내용&gt;백 소사가 진범이라면 원한이나 재물과 같은 범행 동기가 있었을 것이다. (A)백 소사가 ㉠ 때문에 분함을 가지게 되었을 수는 있다. 그러나 그런 정도의 분함이라면 ㉡에 의해 해소되었을 것이다. (B)재물을 동기로 볼 경우, 백 소사가 ㉡과 같은 행동을 한 일이 있으므로 백 소사가 김 소사 집에 재차 침입하여 호미 등을 가져가지는 않았을 것이다. (C)㉢이 사실이라 해도 아이를 죽일 원한이 되지 못할 것이다. (D)줄로 아이를 목 졸라 죽이려 한 범인이 그 줄을 끌러 아이 옆에 놓았다면, 그것은 범인이 재물을 목적으로 침입하여 줄로 아이의 목을 감아 죄어 놓고 재물을 뒤지다가 특별히 값나가는 물건이 없자 일이 맹랑하게 되었음을 깨닫고 뒤늦게 아이가 불쌍해져 죽지 않기를 바라고 목에 감긴 줄을 끌러 놓았기 때문일 것이다. (E)범인은 아이가 살아날 경우 자신이 범인으로 지목되지 않게 할 대응책도 가진 자일 것이다.-정약용,『흠흠신서』-①(A)가 타당한지 확인하려면 김 소사와 백 소사 사이의 평소 인간관계나 금전 거래 관계를 조사해 볼 필요가 있을 것이다.②(B)는 “누구든 가져갈 것이 없음을 알고 있는 집에 도둑질하러 들어가지는 않을 것이다.”라는 취지의 암묵적인 전제에 의존하고 있다.③(C)의 숨은 전제를 “비웃음을 당하였다고 살인까지 하지는 않을 것이다.”로 볼 경우, 이것은 백 소사가 관대한 사람이었다는 평판에 의해 반박될 수 있다.④김 소사가 남몰래 집 안에 귀중품을 감추어 두고 있었다는 사실이 사건 후에 새로 밝혀졌다 해도 범인이 그 사실을 알지 못하였다면 (D)는 약화되지 않는다.⑤(E)로부터 백 소사가 범인이 아님을 단정할 수 없지만, 죽은 아이가 모르는 사람이 범인일 가능성이 있다고 추리할 수 있다.</t>
  </si>
  <si>
    <t>다음 글에 비추어 판단한 것으로 옳지 않은 것은?</t>
  </si>
  <si>
    <t>4. 다음 글에 비추어 판단한 것으로 옳지 않은 것은? 피고인은 아래 교통사고와 관련한 범죄혐의로 기소되었다. 검사와 피고인의 주장은 다음과 같고, 확인된 사실은 (가)～(바)와 같다.검 사:피고인은 이 사건 당시에 가해 트럭을 운전하였다.피고인:나는 2010년 9월경 사고차량인 트럭을 도난당했고, 사고 당시에 가해 트럭을 운전한 사실이 없다.(가)2010년11월6일 06:00경 ○○시의 시내 교차로에서 L이 운전하던 택시를 트럭이 뒤에서 들이받는 교통사고가 발생하였다. 신원불명의 트럭 운전자는 사고 직후 도주하였다.(나) 피고인은 사고를 낸 트럭의 소유자이지만 도난신고를 한 일은 없었다.(다)피고인은 2010년 8월 이후 자동차운전면허가 없었고 다른 범죄혐의로 경찰의 추적을 받고 있었다.(라)사고 직후 트럭 안에서 휴대전화 1개, 피고인 앞으로 발부된 범칙금납부고지서가 발견되었지만, 그 외에 운전자의 신원을 짐작할 수 있는 물건은 발견되지 않았다.(마)위 휴대전화의 발신번호 및 통화내역을 조회해 본 결과, 사고 당일 01:30경부터 01:33경까지 K의 휴대전화로 5차례 발신된 사실이 있다.(바)L은 교통사고 당시 피고인과 비슷한 사람이 운전한 것을 목격한 것 같다고 진술하였고, K는 자신이 피고인의 선배이며 (마)의 발신인이 피고인이었다고 진술하였다.①(가)에서 교통사고가 발생하였다는 사실은 검사 주장의 전제는 되지만 그 사실만으로 피고인 주장의 참․거짓을 판단할 수는 없다.②피고인이 운전자라고 주장하는 검사는 (다)를 피고인이 사고 후 도주한 이유에 대한 설명으로 제시할 수 있다.③(라)의 범칙금납부고지서가 2010년 8월 10일에 발급된 것으로 확인되었을 경우, 이 사실만으로는 검사와 피고인 주장의 참․거짓을 판단할 수 없다.④(바)에서의 L과 K의 진술을 모두 신뢰할 수 있다면, L과 K의 진술은 검사 주장을 강화하는 데 사용할 수 있다.⑤검사와 피고인 주장이 동시에 참일 수 없으며, (가)～(마)가 모두 사실인 경우 두 사람의 주장은 동시에 거짓일 수도 없다.</t>
  </si>
  <si>
    <t>다음은 특허 부여에 대하여 회원국이 지켜야 할 최소한의 기준을 규정하고 있는 T협정 및 각국의 관련 규정에 대한 설명이다. (가)～(다)국과 A～C국을 바르게 짝지은 것은?</t>
  </si>
  <si>
    <t>5. 다음은 특허 부여에 대하여 회원국이 지켜야 할 최소한의 기준을 규정하고 있는 T협정 및 각국의 관련 규정에 대한 설명이다. (가)～(다)국과 A～C국을 바르게 짝지은 것은? &lt;T협정 제27조(특허 대상)&gt;제1항 제2항을 조건으로, 모든 기술 분야에서 물건 또는 방법에 관한 어떠한 발명도 신규성, 진보성 및 산업상 이용가능성이 있으면 특허 획득이 가능하다.제2항 각 회원국은 인간 또는 동물에 대한 치료, 진단 및 수술하는 방법을 특허의 보호 대상에서 제외할 수 있다.&lt;(가)～(다)국의 관련 규정에 대한 설명&gt;(가)국:의료행위는 인간 또는 동물의 존엄과 생존에 깊이 관련되어 있으므로, 인간 또는 동물을 대상으로 치료, 진단 및 수술하는 방법의 신규성, 진보성 및 산업상 이용가능성이 인정되는 경우에도 이러한 방법에 대해서는 특허가 부여되지 않는다.(나)국:치료, 진단 및 수술하는 방법을 포함하여 새롭고 유용한 방법, 기계, 제조물, 합성물 또는 이들의 유용한 개량을 발명한 자에게 특허가 부여된다.(다)국:인간의 질병을 치료, 진단 및 수술하는 방법을 사용하는 의료행위에 관한 발명은 산업에 이용될 수 있는 발명으로 인정되지 않는다. 그러나 동물을 대상으로 치료, 진단 및 수술하는 방법에 대해서는 특허가 부여된다.&lt;특허 부여에 대한 판단&gt;◦A～C국의 관련 규정은 모두 T협정에 부합한다.◦동물의 치료를 위해 동물로부터 채취한 혈액을 정제한 후 다시 주입하는 방법은 A국과 B국에서 특허를 받을 수 있다.◦인간 유전자의 발현을 변화시킴으로써 질병을 치료, 예방하는 유전자 치료 방법은 B국과 C국에서 서로 다른 이유로 특허를 받을 수 없다.(가) (나) (다)① A B C② A C B③ B A C④ C A B⑤ C B A</t>
  </si>
  <si>
    <t>A국은 &lt;규정&gt;에 따라 오락 프로그램 편성 비율을 규제하는 정책을 취하고 있다. 이 규제 정책을 둘러싼 &lt;찬반 논거&gt;에 관한 판단으로 옳지 않은 것은?</t>
  </si>
  <si>
    <t>6. A국은 &lt;규정&gt;에 따라 오락 프로그램 편성 비율을 규제하는 정책을 취하고 있다. 이 규제 정책을 둘러싼 &lt;찬반 논거&gt;에 관한 판단으로 옳지 않은 것은? &lt;규정&gt;종합편성을 행하는 방송사업자는 보도, 교양, 오락에 관한 방송 프로그램이 상호 간에 조화를 이루도록 편성하되, 오락에 관한 방송 프로그램을 당해 채널의 매월 전체 텔레비전 방송 프로그램 및 라디오 방송 프로그램 각 방송 시간의 100분의 50 이하로 편성하여야 한다.&lt;찬반 논거&gt;(가)종합편성 방송사가 광고 수익의 증대를 위해 시청률을 의식하여 프로그램을 편중되게 편성함으로써 방송의 오락화․상업화가 심화될 수 있다.(나)방송에서 교양과 오락의 경계가 모호한 프로그램이 많아져서 오늘날 오락의 개념을 구체적으로 정의하는 것이 현실적으로 불가능하다.(다)여가생활의 다양화, 오락 형식을 이용한 정보 전달의 효율성 등 오락 프로그램의 긍정적 측면을 무시할 수 없다.(라)방송 프로그램의 장르 간 균형성과 다양성의 확보가 필요하다.(마)종합편성 방송사의 영향력을 고려할 때, 청소년 보호를 위해 프로그램의 장르별 비율 규제가 필요하다.①(가), (라)는 위 규제 정책에 찬성하는 논거로 사용될 수 있다.②(나)는 위 규제 정책에 반대하는 논거로 사용될 수 있다.③(나)를 근거로 비교적 장르 구분이 분명한 보도 부문에 대한 편성 비율의 하한만을 규정하면 된다고 주장하면, 위 규제 정책에 대한 반대 논거를 강화한다.④교양과 오락이 결합된 프로그램이 증가하고 있다는 사실은 (다)와 결합하여 위 규제 정책에 대한 반대 논거를 강화한다.⑤프로그램의 내용에 대한 질적 규제로 청소년 보호 문제에 대처할 수 있다는 주장은 (마)와 결합하여 위 규제 정책에 대한 반대 논거를 강화한다.</t>
  </si>
  <si>
    <t>다음 법적 판단에 대한 진술로 가장 적절한 것은?</t>
  </si>
  <si>
    <t>7. 다음 법적 판단에 대한 진술로 가장 적절한 것은? (가)A법률에서 “미성년자가 혼인을 할 때에는 부모의 동의를 얻어야 한다.”라는 규정은, 성년자의 혼인에 대해서는 부모의 동의 여부에 관한 특별한 규정이 없다 하더라도 부모의 동의를 요하지 않는다는 취지로 해석된다.(나)B법률은 개발제한구역 내에 설치할 수 있는 시설로서 ‘경찰기동대’와 ‘전투경찰대’의 훈련 시설만을 규정하고 있으므로, ‘경찰기마대’의 훈련 시설은 이에 포함되는 것으로 볼 수 없다.(다)C법률이 금지하고 있는 ‘경품제공행위’에는 경품을 실제 교부․지급하는 경우 이외에도, 경품을 교부․지급하겠다는 의사를 표시한 후 ‘진열․전시’한 경우도 포함한다고 보는 것이 입법취지에 비추어 타당하다.(라)최근 개정된 D법률에서 종전의 ‘제5항’을 ‘제6항’으로 항의 숫자를 바꾸어야 함에도 불구하고 이를 그대로 둔 것은 법률 개정 과정상의 실수에서 비롯된 것임이 분명하므로, 현행 개정 법률의 조문에 쓰인 ‘제5항’을 ‘제6항’으로 바로 잡아 적용해야 한다.(마) E법률에서 노래연습장업자가 ‘접대부’를 고용․알선하는 행위를 금지한 것은 노래연습장에서의 퇴폐행위를 방지하는 데 그 취지가 있다. 당시 입법자의 의도를 고려할 때 접대부란 여성을 의미하는 것이었다 하더라도, 영업 형태가 다양화되는 시대 상황에 맞게 여성과 남성 모두 이에 포함되는 것으로 관련 규정을 적용할 수 있다.①(가)와 (라)는 법령 규정의 문자․용어를 일반적으로 사용되는 의미보다 좁게 해석할 필요가 있다고 판단하고 있다.②(가)와 (마)는 법령의 규정 내용과 반대의 경우에는 반대의 효과가 생기는 취지의 규정까지도 포함하는 것으로 해석할 필요가 있다고 판단하고 있다.③(나)는 법령의 문구로부터 상당히 벗어나게 되는 경우가 생기더라도, 그 문구의 본래 의미를 대체하여 다른 의미로 해석할 필요가 있다고 판단하고 있다.④(다)와 (라)는 법령에 명시적으로 규정되지 않은 사항에 대해서는 그와 충분히 비슷한 사안에 대한 규정을 적용할 수 있다고 판단하고 있다.⑤(마)는 법령의 문자․용어가 그것이 제정된 당시의 의미와 다르게 해석될 수 있다고 판단하고 있다.</t>
  </si>
  <si>
    <t>A국의 생명윤리법 규정 및 관련 논의에 대한 설명으로 옳지 않은 것은?</t>
  </si>
  <si>
    <t>8. A국의 생명윤리법 규정 및 관련 논의에 대한 설명으로 옳지 않은 것은? 인간 배아의 법적 지위와 관련하여, 제1견해는 인간의 생명은 수정된 때부터 시작되므로 배아를 완전한 인간으로 인정해야 한다고 본다. 제2견해는 배아는 단순한 세포덩어리로서 인간성을 인정할 수 없으며, 물질로서 소유자의 이용과 처분에 따르게 된다고 본다. 제3견해는 배아는 성장하면서 점차 도덕적 지위를 얻게 되며, 배아를 인간과 완전히 동등한 존재 내지 생명권의 주체로서 인격을 지니는 존재라고 볼 수 없다고 본다. 이처럼 배아의 법적 지위에 대해 다양한 견해가 존재하고 있는 상황에서, A국의 생명윤리법 규정은 “임신 목적으로 생성된 배아의 보존기간은 5년으로 하고, 보존기간이 경과한 잔여 배아는 폐기하여야 한다. 다만 잔여 배아는 발생학적으로 원시선이 나타나기 전까지에 한하여 체외에서 동의권자의 동의를 전제로 연구 목적으로 이용할 수 있다.”라고 규정하고 있다.위 규정이 정자 및 난자 제공자인 배아생성자의 권리를 침해하여 헌법을 위반하는지의 여부에 대해, A국의 헌법재판소는 다음과 같은 취지로 결정하였다.배아에 대한 배아생성자의 결정권은 명문으로 규정되어 있지는 않지만 헌법으로부터 도출되는 권리이다. 다만 출생 전 형성 중에 있는 생명인 배아의 법적 보호를 위하여, 공공복리 및 사회윤리라는 측면에서 배아생성자의 권리는 그 본질적 내용을 침해하지 않는 범위에서 법률로 제한하는 것이 가능하다. 배아에 대한 부적절한 이용가능성을 방지하여야 할 공익적 필요성의 정도가 배아생성자의 자기결정권이 제한됨으로 인한 불이익의 정도에 비해 작다고 볼 수 없으므로, 생명윤리법 규정이 헌법에 위반된다고 볼 수 없다.①A국의 헌법재판소는 배아에 대한 배아생성자의 권리와 배아가 부적절한 연구 목적으로 부당하게 사용되는 것을 방지해야 할 공익을 서로 비교하고 있다.②A국의 생명윤리법에 따르면, 발생학적으로 원시선이 나타나기 전까지의 잔여 배아는 연구자가 임의로 처분할 수 있는 연구의 대상이 아니다.③A국의 헌법재판소는 배아생성자의 권리보다 배아의 권리가 보호할 만한 가치가 크다는 것을 전제로 판단하고 있다.④착상 전 배아에 손상을 주는 연구는 제1견해에 따르면 원칙적으로 금지된다.⑤A국의 헌법재판소 결정은 제3견해와 부합한다.</t>
  </si>
  <si>
    <t>두 진영 A, B 간의 논쟁에 대한 분석으로 옳지 않은 것은?</t>
  </si>
  <si>
    <t>9. 두 진영 A, B 간의 논쟁에 대한 분석으로 옳지 않은 것은? A1: 후쿠시마 원전 폭발에서 보듯 원전의 위험은 가공할 만한 것입니다. 이제는 원자력에 의존하는 정책을 전환해야 할 시점입니다.B1: 후쿠시마 사태는 강도 9의 지진에서 발생한 것입니다. 세상에 위험하지 않은 것은 없습니다. 위험하다고 자동차 안 타는 사람이 있습니까? 위험을 다소간 감수하면서 얻는 이득도 생각해야 합니다.A2: 원자력 발전은 핵폐기물을 남기고, 이로 인해 미래 세대는 수만 년 동안 위험을 떠안게 됩니다. 이것을 옳다고 볼 수는 없습니다. 이런 이유에서 지금 선진국들은 원자력 발전 정책을 재고하고 있습니다.B2: 선진국들이 다 그런 것은 아닙니다. 프랑스는 여전히 원전 정책을 고수하고 있는데, 이는 원자력이 무엇보다 경제적이기 때문입니다.A3: 원자력 발전이 반드시 경제적이라고 볼 수는 없습니다. 먼 미래까지 지불해야 하는 핵폐기물 관리 비용을 포함하여 고려하면, 원자력이 경제성이 있다는 주장은 잘못된 것입니다.B3: 하지만 우리나라가 현재 원전을 건설하고 수출하면서 경제가 더 풍요로워지고 있는 것도 사실입니다.A4: 그것은 어디까지나 고용 없는 성장입니다. 엄청난 금액을 투자하여 건설한 원전이 창출하는 고용 효과는 미미합니다. 그 대신 바이오에탄올을 생산할 수 있는 옥수수를 재배하면 환경도 살리고 훨씬 더 큰 고용 효과를 창출할 수 있습니다.B4: 현재로서는 바이오에탄올이 언제 경제성을 가질지 알 수 없습니다. 이런 상황에서 바이오에탄올 사업을 육성하려면 막대한 정부보조금이 필요한데, 이를 충당하기 위한 세금을 과연 감당할 수 있을까요?A5: __________________________①A2는 현 세대의 위험편익분석 문제를 현 세대와 미래 세대 사이의 정의(正義) 문제로 쟁점을 전환하는 전략을 취한다.②A2에 대해 B2가 핵폐기물 처리 기술의 발전으로 미래의 위험부담을 줄일 수 있다는 점을 보인다 해도 B의 논지가 강화되지 않을 것이다.③A3에 대해 B3이 미래에 경제가 성장함에 따라 비용에 대한 미래 세대의 부담감은 줄어들 것이라는 점을 추가한다면, B의 논지는 강화될 것이다.④B4는 A4의 대안이 현실성의 측면에서 B3에 대한 비판으로 적절하지 않음을 지적하고 있다.⑤A5가 환경과 고용에 대한 국민들의 관심과 비용지불의사를 보여 주는 통계 자료를 제시한다면, A의 논지가 강화될 것이다.</t>
  </si>
  <si>
    <t>인간(A)과 숲(B)의 가상 논쟁에 대한 분석으로 옳지 않은 것은?</t>
  </si>
  <si>
    <t>10. 인간(A)과 숲(B)의 가상 논쟁에 대한 분석으로 옳지 않은 것은? A1: 민주주의가 실현되어야 해. 환경이 파괴되는 것도 다 민주주의가 실현되지 않은 탓이야.B1: 민주주의가 실현된다 하더라도 생태문제는 해결이 안 돼. 지금 지방자치가 발전하면서 오히려 생태문제가 더 악화되고 있어. 골프장 짓는다고 우리를 훼손하고 있잖아.A2: 지방자치가 되면서 생태문제가 악화된 것은 사실이지만, 그것은 지방자치가 소수에 의해 좌우되었기 때문이야.B2: 꼭 그렇지도 않아. 그린벨트에 서민 아파트를 짓는다고 하면, 지역 주민들은 다 찬성해.A3: 우리가 생각하는 민주주의는 현 세대뿐 아니라 미래 세대의 이익까지 고려하는 것이야. 그렇다면 그린벨트를 훼손할 수 없어.B3: 과연 너희의 미래 세대가 우리를 원할까? 요즘 사람들도 자연적인 것보다 인공적인 것을 더 좋아하는데, 미래에는 더 그럴 거야.A4: 우리가 생각하는 민주주의는 사람들이 실제로 가지고 있는 선호를 추구하는 것이 아니야. 그것은 바람직한 삶과 공동체의 의미에 대한 성찰을 통해 타인과 자연까지 생각하게 해 주는 것이야. 이 과정에서 우리는 숲의 소중함을 깨닫고 숲을 배려하는 후원자의 역할을 할 수 있어.B4: 그것은 어디까지나 너희 인간들이 생각하는 숲이지, 우리가 실제로 원하는 것은 아니야.①B1은 구체적인 반례를 들어 A1을 비판하고, A2는 B1의 반례가 민주주의 이념이 제대로 실현되지 않았기 때문에 발생한 것이라고 대응한다.②B2는 A2의 지적을 피하는 반례를 제시함으로써 A1을 비판하지만, A3은 민주적 주체의 범위를 인간을 넘어서까지 확장함으로써 대응한다.③B3은 미래 세대의 선호에 대해 비관적으로 전망함으로써 A3의 예측이 잘못될 수 있음을 지적한다.④A4는 민주주의의 새로운 방향을 제시함으로써 B3의 비판을 우회한다.⑤B4의 A4에 대한 비판은 “미성년자의 이익과 그의 부모인 법정 대리인의 이익이 다를 수 있다.”라는 비판과 유사하다.</t>
  </si>
  <si>
    <t>다음 글에 따라 &lt;상황&gt;을 분석한 것으로 옳지 않은 것은?</t>
  </si>
  <si>
    <t>11. 다음 글에 따라 &lt;상황&gt;을 분석한 것으로 옳지 않은 것은? 우리가 말하는 문장은 사실의 기술(記述) 이외에도 많은 기능을 수행할 수 있다. 하나의 문장은 단순히 발화(發話)되기도 하지만, 그것을 넘어 정보를 전달하는 행위, 무엇을 물어보는 질문, 무엇을 지시하는 명령 등에도 사용된다. 발화된 문장이 어떤 기능을 수행하는지는 화자의 의도 및 발화의 맥락에 주로 의존한다.(1)어느 겨울 날 혼자 길을 걷던 갑순이 전광판에 표시된 기온을 확인하고 “날씨가 춥다.”라고 말했다면, 이때 이 문장은 특정한 기상 상황을 기술하는 기능을 수행한 것이다. (2)갑순이 갑돌에게 날씨 정보를 전달하려는 의도에서 “날씨가 춥다.”라고 말했다면 이는 사실의 기술을 넘어 정보 전달 기능을 수행한 것이다. 그런데 (3)만약 갑순이 갑돌로 하여금 어떤 비언어적 행동을 일으킬 의도, 예컨대 목도리를 풀어 달라는 의도로 그 문장을 말한 것이라면, 이는 사실의 기술 및 정보 전달 기능뿐 아니라 갑돌로 하여금 어떤 행위를 하도록 유발하는 기능을 수행한 것이다.이때 발화된 문장은 (1)에서는 사실을 기술하는 문자 그대로의 의미, 즉 ‘문장 의미’만을 지니는 반면, (2)에서는 날씨가 춥다는 것을 알리려는 화자의 의도가 포함된 의미, 즉 ‘화자 의미’를 지닌다. 또한 (3)에서도 목도리를 풀어 달라는 화자의 의도가 포함된 화자 의미를 지닌다. 그런데 (3)에서는 “문 좀 닫아 주실래요?”처럼 문장 의미와 화자 의미가 가까운 경우도 있는 반면, 문을 닫게 할 의도로 “바람이 차네요.”라고 말하는 경우처럼 문장 의미와 화자 의미의 거리가 더 먼 경우도 있다.&lt;상황&gt;㉠“플로렌스의 추억, 차이코프스키.”라고 중얼거리면서, 큰 테이블 곁에 혼자 서서 예나는 멜로디를 흥얼거렸다. 멀리서 현악기의 소리가 은은히 들렸고, 사람들은 행복해 보였다. “클래식 음악 좋아하시나 봐요? ㉡저편으로 가셔서 신랑 신부에게 인사하시지요.” 석하가 다가오며 말을 건넸다. ㉢“다른 하객 분들도 거기 모여 계십니다.”라는 석하의 말에 예나는 그 자리를 떠나고 싶지 않아 말했다. ㉣“이 자리에 있으면 안 되나요?” 이 말을 더 이상 귀찮게 하지 말라는 의도로 이해한 석하는 씁쓸한 표정으로 저편에 있는 사람들에게 돌아갔다.① ㉠이 대화 상황에서 말해졌다면, (2)는 ㉠이 수행하는 기능 중의 하나일 것이다.② (3)은 ㉡이 수행하는 기능 중의 하나이다.③ (2)는 ㉢이 수행하는 기능 중의 하나이다.④화자의 의도를 고려할 때, ㉢은 ㉡보다 문장 의미와 화자 의미의 거리가 멀다.⑤㉣의 경우, 석하가 이해한 문장 의미와 화자 의미의 거리는 예나가 의도한 문장 의미와 화자 의미의 거리보다 가깝다.</t>
  </si>
  <si>
    <t>&lt;그림 1&gt;과 &lt;그림 2&gt;의 A, B, C로 가장 적절한 것은?</t>
  </si>
  <si>
    <t>12. &lt;그림 1&gt;과 &lt;그림 2&gt;의 A, B, C로 가장 적절한 것은? 여러 종교와 인종의 사람들이 섞여 사는 미국 남부의 묘지를 살펴보면, 가톨릭교 묘지는 개신교 묘지에 비해 십자가 묘표를 사용한 묘의 비율이 높다. 또한 가톨릭교 묘지에 비해 개신교 묘지는 그리스도의 재림을 기대하는 상징으로 묘를 동향으로 쓰는 비율이 높다.&lt;그림 1&gt;과 &lt;그림 2&gt;는 미국 남부 L주(州)에 속한 K군(郡)의 묘지를 1984년에 조사한 결과이다. 이 조사는 20세기 이후에 조성된 공동묘지를 대상으로 하였다. 프랑스인이 군 서부의 M강(江) 연안 지역부터 농경지를 개간한 K군은 원래 가톨릭교도가 많은 지역이었다. 개발 초기에 농장의 흑인 노예들은 백인인 주인을 따라 가톨릭교회에 다니는 경우가 많았는데, 1860년대 노예해방과 함께 점차 군 전체로 고르게 퍼져 나갔다. 한편 1880년대에 철도가 개통되면서 앵글로색슨계 백인들이 북동부 주들에서 군의 동부로 많이 이주해 왔고, 이들과의 접촉을 통해 개신교로 개종하는 흑인이 늘어났다. 그런데 M강 연안 지역에 거주하는 흑인 개신교도들은 타 지역 흑인 개신교도와 달리, 이 지역의 가톨릭 관습을 종교적인 특징으로 생각하기보다는 지역적 전통으로 여기는 경향이 있었다.&lt;그림 1&gt;&lt;그림 2&gt;ABC①가톨릭교백인 개신교흑인 개신교②가톨릭교흑인 개신교백인 개신교③백인 개신교가톨릭교흑인 개신교④흑인 개신교가톨릭교백인 개신교⑤흑인 개신교백인 개신교가톨릭교</t>
  </si>
  <si>
    <t>13. 다음 글로부터 추론한 것으로 옳은 것만을 &lt;보기&gt;에서 있는 대로 고른 것은? 일반적으로 업적 평가는 다음 세 가지 방법을 사용한다.(가)요소별 등급 평가법은 평가 요소마다 별도로 등급을 매기는 방법이다. 정량화된 결과만으로 우열을 판단하는 것이 부적절할 때 많이 사용된다. 평가 요소 선정의 합리성과 각 요소 간 독립성 유지가 그 적용을 위한 선행 조건이다. 평가 요소에 대한 평가자의 주관적 선호가 개입될 위험이 있다.(나)강제 배분법은 평가 대상자들에 대한 평가 결과의 등급 비율을 미리 정해 놓는 방법으로 평가가 지나치게 어느 한 쪽으로 집중되는 경향을 배제할 수 있다. 평가 대상자들의 능력과 실적이 유사한 경우에 작은 성과 차이가 큰 등급 차이로 나타날 수 있어 평가 결과를 신뢰하기 힘든 경우도 발생한다.(다)산출 평가법은 계량적으로 측정 가능한 요소들만 평가 대상으로 삼는다. 성과 달성에 소요되는 통상적인 단위 시간을 결정할 수 있는 경우에 효과적이나, 작업의 질처럼 양적 측정이 어렵거나 작업 능률에 영향을 미치는 책임성 같은 주관적 요소를 평가하는 데 한계가 있다.&lt;보 기&gt;ㄱ.신입사원 선발 전형에서 정량 평가를 마친 후 면접을 통해 성실성과 창의성에 대한 질적 평가를 덧붙이고자 한다. 평가 대상자에 대한 정보가 부족하여 한 요소에 대한 평가가 다른 요소들의 평가에 영향을 끼칠 수 있으며, 평가자가 높거나 낮은 점수를 피하여 중간대의 점수만을 부여할 우려가 있다. 이 경우 (나)보다 (가)가 적절하다.ㄴ.대학에서 학문적 업적이 뛰어난 학자를 채용하려고 평가위원회를 구성하였다. 평가자와 평가 대상자들 사이의 친소 관계를 배제할 수 없으며, 연구의 우수성에 대한 판단 기준이 평가자마다 상이하다. 이 상황에서 공정성을 유지하려면 (가)보다 (다)가 적절하다.ㄷ.우수한 직원들이 특정 부서에 편중되어 있는 상황에서, 부서별이 아니라 직원 전체를 대상으로 업무 성과만을 고려하여 상여금을 지급하고자 한다. 부서에 따른 업무 난이도 차이가 적고 업무의 내용이 표준화되어 있는 상황에서, 평가는 부서 단위로 하되 가능한 한 업무 성과가 우수한 직원들이 상여금을 받도록 하려면 (나)보다 (다)가 적절하다.① ㄱ ② ㄴ ③ ㄱ, ㄷ ④ ㄴ, ㄷ ⑤ ㄱ, ㄴ, ㄷ</t>
  </si>
  <si>
    <t>&lt;설명&gt;과 &lt;상황&gt;으로부터 추론한 것으로 가장 적절한 것은?</t>
  </si>
  <si>
    <t>14. &lt;설명&gt;과 &lt;상황&gt;으로부터 추론한 것으로 가장 적절한 것은? 한 심리학자가 사람들이 남을 속이는 다양한 상황을 조사해서 이때 개입하는 전형적인 감정을 연구하였다. 그 감정들 중 주요한 것은 수치심, 발각의 두려움, 안도감, 죄책감, 쾌감이다. 감정A, B, C는 그중 세 가지이다.&lt;설명&gt;◦감정A는 상대방이 속이기 어려운 사람이라는 평판이 있을 때, 상대방이 의심하기 시작할 때, 속여 본 경험이 별로 없을 때, 속임수의 대가가 클 때 강하게 나타난다. 이 감정은 적당히 있을 때 실수를 줄여 주는 역할을 한다.◦감정B는 다른 사람의 인지 여부와 관계없이 느끼는 감정으로, 상대방이 손해를 보게 될 때, 상대방과 친할 때, 속이는 사람이 평소에 상대방의 신뢰를 얻기 위해 노력해 왔을 때 강하게 느낀다. 이 감정을 줄이기 위해서 속이는 행위를 정당화할 방법을 찾는다.◦감정C는 속임수가 성공한 후에 주로 느끼는 감정으로, 상대방이 속이기 어렵다는 평판을 가지고 있을 때, 속여야 할 내용 때문에 성공하기 어려울 때, 다른 사람들이 속이는 사람을 주시할 때, 속이는 능력을 남들로부터 인정받을 때 강하게 느낀다.아래 각각의 상황에서는 감정A, B, C 중 주로 두 가지만 느끼는 사람들이 가장 많았다.&lt;상황&gt;(가)친구들과 포커 게임을 할 때 나쁜 패를 들고 그렇지 않은 것처럼 허세를 부리는데, 판돈이 커지고 친구들이 속아 넘어가는 상황(나)학생이 참고서를 산다고 거짓말을 하고 부모에게 돈을 타내는 상황(다)청소년 몇 명이 재미로 모자 가게에서 모자를 훔치는데, 한 명이 먼저 모자를 훔쳐 오면 다음 사람이 그것을 쓰고 가서 다른 것으로 계속 바꾸어 훔쳐 오는 상황&lt;보 기&gt;ㄱ. (가), (나) 모두에서 감정A가 나타날 것이다.ㄴ. (가), (다)에서 나타난 두 감정은 같을 것이다.ㄷ. (나), (다) 모두에서 감정B가 나타날 것이다.① ㄱ ② ㄴ ③ ㄷ ④ ㄱ, ㄴ ⑤ ㄱ, ㄷ</t>
  </si>
  <si>
    <t>&lt;관찰&gt;을 토대로 &lt;이론&gt;을 평가한 것으로 옳은 것은?</t>
  </si>
  <si>
    <t>15. &lt;관찰&gt;을 토대로 &lt;이론&gt;을 평가한 것으로 옳은 것은? &lt;이론&gt;미국의 ‘경찰 하위문화(subculture)’는 ‘업무 수행 및 구성원들과의 인간관계와 관련하여 경찰관 사이에 공유되는 비공식적 규범’으로, 경찰관들의 고립적이고 위험한 생활방식에 대한 반응으로서 발전한 것이다. 남성중심주의와 남자다움의 숭배, 범죄에 대한 강경 대응을 강조하는 통제 지향적 태도, ‘우리’와 ‘그들’을 구분하는 배타주의, 변화에 대한 저항 등이 경찰 하위문화의 대표적 속성들이다. 경찰 하위문화의 속성들은 서로 밀접한 관련이 있어, 한 속성을 받아들이면 나머지 속성들도 모두 받아들이는 특징이 있다. 경찰 하위문화를 많이 받아들일수록 업무로부터 야기되는 직무 스트레스나 심리적 소진(과업 수행과 관련된 동기와 헌신의 상실)은 더 많이 감소한다.&lt;관찰&gt;◦경찰 하위문화의 수용 정도는 남자는 중간계급이 가장 높고, 여자는 계급이 높을수록 높다.◦경찰 하위문화 수용 정도가 상위계급에서는 여자가 남자보다 높지만, 하위계급에서는 성별에 따른 차이가 없다.◦성별과 계급이 동일할 경우, 수사부서 경찰관이 대민부서 경찰관보다 범죄에 대한 통제 지향적인 태도를 더 많이 보인다.*경찰 하위문화를 고려하지 않을 때의 직무 스트레스나 심리적 소진의 정도는 모든 경찰관이 동일하다고 가정한다.①대민부서에 근무하는 상위계급 여자 경찰관이 수사부서에 근무하는 중간계급 남자 경찰관보다 심리적 소진의 정도가 높다면 &lt;이론&gt;은 약화될 것이다.②수사부서에 근무하는 중간계급 여자 경찰관이 대민부서에 근무하는 하위계급 남자 경찰관보다 직무 스트레스가 낮다면 &lt;이론&gt;은 약화될 것이다.③수사부서에 근무하는 중간계급 남자 경찰관이 대민부서에 근무하는 상위계급 남자 경찰관보다 직무 스트레스가 낮다면 &lt;이론&gt;은 약화될 것이다.④중간계급 남자 경찰관이 같은 부서의 하위계급 여자 경찰관보다 심리적 소진의 정도가 높다면 &lt;이론&gt;은 약화될 것이다.⑤하위계급 남자 경찰관이 같은 부서의 상위계급 여자 경찰관보다 직무 스트레스가 높다면 &lt;이론&gt;은 약화될 것이다.</t>
  </si>
  <si>
    <t>알코올과 공격 행동의 관계를 진술하는 다음 가설들에 대한 분석으로 옳은 것만을 &lt;보기&gt;에서 있는 대로 고른 것은?</t>
  </si>
  <si>
    <t>16. 알코올과 공격 행동의 관계를 진술하는 다음 가설들에 대한 분석으로 옳은 것만을 &lt;보기&gt;에서 있는 대로 고른 것은? (가)알코올은 공격 행동을 제어하는 뇌 부위에 생리적 영향을 미친다. 취하면 누구나 자신의 행동을 제어할 수 없게 된다.(나)알코올이 비폭력적인 사람으로 하여금 폭력적인 행동을 하게 한다고 볼 수는 없다. 알코올은 개인의 평소 성향을 강화하는 효과를 가질 뿐이다. 공격적인 성향을 가진 사람은 알코올의 영향을 받으면 이런 성향이 더욱 잘 드러난다.(다)공격적인 성향을 지닌 사람이 공격 행동을 하게 되려면 알코올의 영향만으로는 부족하고 상황적 요인이 추가되어야 한다. 무언가 또는 누군가가 취한 사람을 화나게 하거나 위협하거나 기타 방법으로 자극해야만 공격 행동이 나타난다.(라)알코올보다는 알코올에 대한 개인의 기대나 인식이 그 개인의 취중 행동에 더 큰 영향을 미친다. 어떤 집단에서는 음주를 일상으로부터의 휴식으로 생각하며, 취중의 일탈 행위가 어느 정도 용인된다. 음주 시의 사회적 행동 변화는 그 사회를 지배하는 음주 문화의 영향을 받는다.&lt;보 기&gt;ㄱ.(다)는 (가)의 설명 중 알코올이 공격 행동에 영향을 미친다는 점은 인정하면서, 추가 요인을 제시하여 알코올과 공격 행동의 관계를 설명한다.ㄴ.공격 성향을 가진 사람이 취중에 모욕을 당한 경우 (다)는 그의 공격 행동을 예측하지만 (나)는 그렇게 예측하지 않는다.ㄷ.회식자리에서 술에 취해 공격 행동을 보인 사람이 술이 깬 후 “어쩔 수 없었다.”라거나 “취하면 그렇게 된다.”라고 변명하는 것이 통한다는 사실을 (가)와 (라) 모두 설명할 수 있다.①ㄱ ②ㄴ ③ㄱ, ㄷ ④ㄴ, ㄷ ⑤ㄱ, ㄴ, ㄷ</t>
  </si>
  <si>
    <t>17. 다음 글로부터 추론한 것으로 옳은 것만을 &lt;보기&gt;에서 있는 대로 고른 것은? 업무는 분석 가능성과 다양성을 기준으로 구분할 수 있다. 분석 가능성이란 업무를 표준화된 절차에 따라 과정별로 나누어 수행을 용이하게 할 수 있는 정도를 뜻한다. 다양성이란 업무 중에 예측하지 못한 새로운 일이 생기는 정도를 뜻한다. 이에 따라 아래의 표를 만들고, 여러 가지 직업의 특성을 고려하여 P1～P4에 몇 가지 직업을 채워 보았다.B(다)(라)A(가)P1P2(나)P3P4◦P1에는 많은 정보에 대한 분석 기술을 가지고 일정한 절차와 기법 등에 따라 예외 상황을 해결할 수 있는 직업군으로 회계사, 토목기사 등이 속하였다.◦P2에는 업무 예외 상황의 발생 가능성이 낮고 단순 정보에 대한 분석 기술로 업무를 처리할 수 있는 직업군으로 은행 창구 직원, 생산직 근로자 등이 속하였다.◦P3에는 새로운 상황이 많이 발생하며 업무와 관련된 정보가 복잡하여 경험과 넓은 시각 및 통찰력과 직관력이 필요한 직업군이 속하였다.&lt;보 기&gt;ㄱ. (가)는 분석 가능성이 낮은 유형이다.ㄴ. (다)는 다양성이 낮은 유형이다.ㄷ. 작곡가, 피아니스트와 같은 직업은 P4에 속할 것이다.① ㄱ ② ㄷ ③ ㄱ, ㄴ ④ ㄴ, ㄷ ⑤ ㄱ, ㄴ, ㄷ</t>
  </si>
  <si>
    <t>18. 다음 논증에 대한 분석으로 옳지 않은 것은? 정의가 없는 왕국이란 거대한 강도떼가 아니고 무엇인가? 강도떼도 나름대로는 작은 왕국이 아닌가? 강도떼도 사람들로 구성되어 있다. 그 집단도 두목 한 사람의 지배를 받고, 공동체의 규약에 의해 조직되며, 약탈물을 일정한 원칙에 따라 분배한다. 만약 어느 악당이 무뢰한들을 거두어 모아 거대한 무리를 이루어서 일정한 지역을 확보하고 거주지를 정하거나, 도성을 장악하고 국민을 굴복시킬 지경이 된다면 아주 간편하게 왕국이라는 이름을 얻게 된다. 그런 집단은 야욕을 억제해서가 아니라 야욕을 부리고서도 아무런 처벌을 받지 않는다는 사실만으로도 당당하게 왕국이라는 명칭과 실체를 얻는 것이다. 사실 알렉산드로스 대왕의 손에 사로잡힌 어느 해적이 대왕에게 한 답변에서 이런 현실이 적나라하게 드러났다. 해적에게 무슨 생각으로 바다에서 남을 괴롭히는 짓을 저지르고 다니느냐고 문초하자,해적은 알렉산드로스 대왕에게 거침없이 이렇게 대꾸했다고 한다. “그것은 폐하께서 전 세계를 괴롭히시는 생각과 똑같습니다. 단지 저는 작은 배 한 척으로 그 일을 하는 까닭에 해적이라 불리고, 폐하께서는 대함대를 거느리고 다니면서 그 일을 하시는 까닭에 대왕이라고 불리시는 점이 다를 뿐입니다!”-아우구스티누스,『신국론』-①정의가 없는 왕국과 강도떼의 차이를 명칭과 규모의 관점에서 설명하고 있다.②정의가 없는 왕국과 강도떼가 야욕과 처벌의 측면에서 동일하다고 설명하고 있다.③정의가 없는 왕국과 강도떼의 공통점을 지배 체제와 공동체의 조직 원리에서 찾고 있다.④강도떼가 발전하여 정의가 없는 왕국이 될 가능성을 제시하여 둘의 차이를 좁히는 전략을 쓰고 있다.⑤알렉산드로스 대왕과 해적의 대화를 통해 정의가 없는 왕국과 강도떼의 유비(類比)의 설득력을 높이는 전략을 쓰고 있다.</t>
  </si>
  <si>
    <t>다음 글로부터 추론한 것으로 옳지 않은 것은?</t>
  </si>
  <si>
    <t>19. 다음 글로부터 추론한 것으로 옳지 않은 것은? 어떤 회사의 직원은 A∼G 7명이다. 그들은 다음과 같은 방법으로만 연락한다.◦바로 아래 하급 직원으로부터 연락받으면 자신의 바로 위 상급 직원 한 명에게만 연락한다.◦바로 위 상급 직원으로부터 연락받으면 자신과 같은 직급의 모든 직원에게 연락한다.◦같은 직급의 직원으로부터 연락받으면 같은 직급의 다른 직원 한 명에게만 연락한다.다음과 같은 사실이 알려져 있다.◦B는 D보다 직급이 한 등급 높다.◦D가 B에게 연락하자 B는 A에게만 연락했다.◦G가 C에게 연락하자 C는 B에게만 연락했다.◦C가 F에게 연락하자 F는 D와 E에게 연락했다.①C와 G가 같은 직급이고 D가 E에게 연락하면, E는 F에게만 연락할 수 있다.②C와 G가 같은 직급이고 E가 C에게 연락하면, C는 A에게만 연락할 수 있다.③C와 G가 같은 직급이고 F가 G에게 연락하면, G는 A에게만 연락할 수 있다.④C와 G가 다른 직급이고 A가 B에게 연락하면, B는 C에게만 연락할 수 있다.⑤C와 G가 다른 직급이고 D가 C에게 연락하면, C는 G에게만 연락할 수 있다.</t>
  </si>
  <si>
    <t>(가)～(라)에 대한 평가로 옳은 것만을 &lt;보기&gt;에서 있는 대로 고른 것은?</t>
  </si>
  <si>
    <t>20. (가)～(라)에 대한 평가로 옳은 것만을 &lt;보기&gt;에서 있는 대로 고른 것은? (가)중퇴는 미래의 성공 기회를 제약하는 요인이다. 중퇴로 인해 발생하는 좌절 경험이 청소년의 비행을 유발한다.(나)부모와의 유대는 비행의 발생을 통제하는 사회적 끈이다. 유대가 약해질 때 청소년은 비행을 저지르게 되며, 유대가 약할수록 비행을 많이 저지른다. 중퇴는 부모와의 유대를 점점 더 약화시키는 원인으로 작용한다.(다)청소년이 학교에서 경험하는 학교 부적응, 낮은 학업 성적 등의 요인이 청소년으로 하여금 비행을 저지르게 하는데, 중퇴는 이러한 요인의 영향에서 벗어나게 한다.(라)중퇴와 비행 사이에는 높은 상관관계가 있는데, 이는 어떤 공통 원인이 비행도 저지르게 하고 중퇴도 하게 하기 때문이다. 이것이 중퇴가 비행의 원인인 것처럼 보이는 이유이다.&lt;보 기&gt;ㄱ. 중퇴 이후의 비행률이 중퇴 이유에 따라서 상반된 방향으로 변화했다면, 이는 (가), (다) 중 어느 한 주장만으로는 설명할 수 없을 것이다.ㄴ. 중퇴 전에 비행을 하지 않던 청소년이 중퇴 이후에도 비행을 하지 않았다면, 이는 (가)를 약화하고 (라)를 강화할 것이다.ㄷ. 중퇴생의 비행이 중퇴 이후 시간이 지남에 따라 점차 증가하였다면, 이는 (나)를 강화하고 (다)를 약화할 것이다.① ㄱ ② ㄴ ③ ㄱ, ㄷ ④ ㄴ, ㄷ ⑤ ㄱ, ㄴ, ㄷ</t>
  </si>
  <si>
    <t>다음 실험 결과로부터 알 수 있는 것만을 &lt;보기&gt;에서 있는 대로 고른 것은?</t>
  </si>
  <si>
    <t>21. 다음 실험 결과로부터 알 수 있는 것만을 &lt;보기&gt;에서 있는 대로 고른 것은? 공작나비는 평소에는 날개를 접고 있다가 포식자인 박새가 접근하면 날개를 접고 펴는 동작을 반복하여 소리를 내는 동시에 날개 위쪽에 있는 무늬를 보여 준다. 공작나비가 내는 소리와 날개의 무늬가 어떤 역할을 하는지 알아보기 위해 날개의 무늬를 지워 없애는 방법과 날개에서 소리를 내는 부분을 제거하는 방법을 조합하여 실험하였다.공작나비를 박새의 먹이로 사용한 실험 결과는 다음과 같다.◦날개무늬가 있고 소리를 내는 공작나비는 100% 살아남았다.◦날개무늬가 있고 소리를 내지 못하는 공작나비는 100% 살아남았다.◦날개무늬가 없고 소리를 내는 공작나비는 50% 살아남았다.◦날개무늬가 없고 소리를 내지 못하는 공작나비는 20% 살아남았다.◦박새가 접근했을 때 날개를 접고 펴는 빈도는 날개무늬가 있는 공작나비보다 날개무늬가 없는 공작나비가 더 높았다.&lt;보 기&gt;ㄱ.박새의 포식을 피해 공작나비가 살아남는 데에는 소리를 내는 것보다 날개무늬가 있는 것이 더 효과적이다.ㄴ.날개무늬가 없는 공작나비가 박새에게 더 많이 잡아먹힌 이유는 날개를 접고 펴는 빈도가 높을수록 소리가 커지기 때문이다.ㄷ.박새의 포식을 피해 공작나비가 살아남는 데에는 날개무늬만 있는 것보다 날개무늬도 있고 소리도 내는 것이 더 효과적이다.① ㄱ ② ㄴ ③ ㄱ, ㄷ ④ ㄴ, ㄷ ⑤ ㄱ, ㄴ, ㄷ</t>
  </si>
  <si>
    <t>다음 글로부터 &lt;실험&gt;의 결과를 추론한 것으로 옳은 것만을 &lt;보기&gt;에서 있는 대로 고른 것은?</t>
  </si>
  <si>
    <t>22. 다음 글로부터 &lt;실험&gt;의 결과를 추론한 것으로 옳은 것만을 &lt;보기&gt;에서 있는 대로 고른 것은? 세균A는 과산화수소 등의 활성산소를 감지하여 분해하는 시스템을 가지고 있다. 이 시스템은 조절단백질 X와 효소 Y로 이루어져 있는데, X는 과산화수소를 감지하여 Y의 발현을 조절하는 기능을 하고 Y는 과산화수소를 분해하여 그 독성을 제거하는 기능을 한다. X는 다음 두 가지 메커니즘 중 하나를 이용하여 Y의 발현을 조절한다.◦메커니즘 (가):과산화수소를 감지하지 않은 X는 DNA에 결합하지 않지만, 과산화수소를 감지한 X는 DNA에 결합한다. Y는 DNA에 결합한 X가 없으면 발현되지 않지만, DNA에 결합한 X가 있으면 발현된다.◦메커니즘 (나): 과산화수소를 감지하지 않은 X는 DNA에 결합하지만, 과산화수소를 감지한 X는 DNA에 결합하지 않는다. Y는 DNA에 결합한 X가 있으면 발현되지 않지만, DNA에 결합한 X가 없으면 발현된다.&lt;실험&gt;조절단백질 X와 효소 Y의 기능을 알아보기 위해, 세균 A로부터 X를 만드는 유전자를 제거한 돌연변이 세균 B를, A로부터 Y를 만드는 유전자를 제거한 돌연변이 세균 C를, A로부터 X를 만드는 유전자와 Y를 만드는 유전자를 모두 제거한 돌연변이 세균 D를 제조한 후, A∼D의 특성을 조사한다.&lt;보 기&gt;ㄱ. X가 메커니즘 (가)를 이용한다면 B는 A보다 과산화수소의 독성을 더 잘 제거할 것이다.ㄴ. X가 메커니즘 (나)를 이용한다면 B는 C보다 과산화수소의 독성을 더 잘 제거할 것이다.ㄷ. X의 메커니즘에 관계없이 C는 D보다 과산화수소의 독성을 더 잘 제거할 것이다.① ㄴ ② ㄷ ③ ㄱ, ㄴ ④ ㄱ, ㄷ ⑤ ㄴ, ㄷ</t>
  </si>
  <si>
    <t>다음 글에 나타난 입장을 비판하는 논거로 적절하지 않은 것은?</t>
  </si>
  <si>
    <t>23. 다음 글에 나타난 입장을 비판하는 논거로 적절하지 않은 것은? 가설A는 D1을 증거로 확보한 후 D2를 성공적으로 예측했다. 반면 가설 B는 D1과 D2 모두를 증거로 확보한 후에 구성됐다. B는 D1과 D2에 대한 사후 설명을 제시한 것이다. 이제 두 가설 모두 증거 D1과 D2를 근거로 하고 있어, 확보된 증거는 동등하다. 이 경우 사람들은 가설A가 더 좋다는 입장을 취한다. 즉 같은 증거라도 그 증거가 사전에 성공적으로 예측된 경우가 사후에 설명되는 경우보다 가설을 지지하는 힘이 더 크다는 것이다. 다음 과학사의 사례는 이 입장을 뒷받침한다.멘델레예프는 60개의 화학원소들을 원자의 무게에 따라 배열할 때 원자가 등의 성질이 주기적으로 반복된다는 점을 알아내 주기율표를 창안하고, 그 표의 빈 칸을 채우는 세 원소의 존재를 예측했다. 당시 학계는 주기율표가 단지 사후 설명을 제시하는 것으로 보고 평가를 보류하고 있다가 그의 예측대로 두 원소가 발견되자 놀라움을 표하며 세 번째 원소가 발견되기도 전에 데비 메달을 수여하였다.①예측에 성공한 주체는 과학자이지 가설이 아니며, 예측의 성공이 과학자들에게 끼치는 심리적 효과는 가설을 지지하는 증거의 힘과는 무관한 문제이다.②멘델레예프의 예측은 우연의 결과일 수도 있고, 과학사에서 보면 그러한 예측의 우연적 성공마저도 더 좋은 다른 이론에 의해 적절히 설명되는 경우가 많다.③예측에 성공했다는 것 자체가 그 가설의 구성 과정이 과학적으로 신뢰할 만하다는 좋은 증거인 반면, 사후 설명은 가설 구성 과정의 신뢰성에 대한 적절한 증거가 아니다.④증거가 가설을 지지하는 힘은 오직 가설과 증거 사이에 성립하는 논리적 관계에 따라 평가되어야 하며, 가설을 창안한 과학자가 그 증거를 알게 된 시점과는 무관한 문제이다.⑤과학의 실제 현장에서는 방대하고 다양한 증거들을 적절히 설명하는 가설을 찾는 일 자체가 어렵고, 예측에 성공했다는 사실이 가설이 옳다는 결정적 증거가 되지 못하는 경우가 많다.</t>
  </si>
  <si>
    <t>다음 글에 대한 분석으로 옳은 것만을 &lt;보기&gt;에서 있는 대로 고른 것은?</t>
  </si>
  <si>
    <t>24. 다음 글에 대한 분석으로 옳은 것만을 &lt;보기&gt;에서 있는 대로 고른 것은? 영민은 아래의 &lt;설명&gt;을 보고 처음에는 ⓐ“S1의 낙하가 S2 낙하의 원인이다.”라는 직관적 판단을 했지만, &lt;인과 이론&gt;을 배운 후에는 ⓑ“S2의 낙하가 S1 낙하의 원인이다.”라는 판단도 가능하다고 생각하게 되었다.&lt;설명&gt;실린더 속에 금속판 S1과 S2가 접해 있다. 위쪽의 S1은 줄에 매달려 있고, 아래쪽의 S2는 양 옆에 칠한 강한 접착제에 의해서 지탱되고 있다. 만약 접착제에 의하여 S2가 지탱되지 않는다면, S2는 중력에 의해서 낙하할 것이다.&lt;인과 이론&gt;집중호우가 산사태의 원인이라는 것은 “만약 집중호우가 발생하지 않았다면 산사태가 발생하지 않았을 것이다.”로 분석할 수 있다. 즉 사건 A가 B의 원인이라는 것은 A가 발생하지 않으면 B도 발생하지 않는다는 의미이다.이 이론에 따라 영민은 &lt;설명&gt;을 다음과 같이 분석했다. 어떤 시점에 S1이 매달려 있던 줄이 끊어지고, 그에 따라 자유낙하를 하고자 하는 S1이 아래 방향의 힘을 S2에 가하여 접착제가 부서지고, S2와 S1이 낙하하게 된다. 영민은 S2가 S1보다 먼저 떨어진다고 생각했다. 그래서 영민은 만약 S2가 낙하하지 않으면 S1 역시 낙하하지 않을 것이므로, “S2의 낙하가 S1의 낙하의 원인이다.”라고 판단했다.&lt;보 기&gt;ㄱ.“S1이 낙하하지 않았다면 S2 역시 낙하하지 않았을 것이다.”라는 판단이 참이라면, 판단ⓐ는 &lt;인과 이론&gt;에 의해서 지지될 수 있다.ㄴ.원인은 결과보다 시간적으로 앞선다고 할 때, 영민이 생각한 대로 S2의 낙하가 S1의 낙하에 시간적으로 앞선다면 판단ⓑ는 설득력을 갖는다.ㄷ.S1이 아래 방향으로 힘을 가하는 사건과 S1이 낙하하는 사건을 구분해서, S1이 아래 방향으로 힘을 가하여 S2가 낙하하고, 그래서 S1이 낙하한다고 생각하면, 판단ⓐ는 옳지만 판단ⓑ는 옳지 않다.① ㄱ ② ㄷ ③ ㄱ, ㄴ ④ ㄴ, ㄷ ⑤ ㄱ, ㄴ, ㄷ</t>
  </si>
  <si>
    <t>&lt;사실 및 추정&gt;에 비추어 두 가설을 평가한 것으로 옳은 것은?</t>
  </si>
  <si>
    <t>25. &lt;사실 및 추정&gt;에 비추어 두 가설을 평가한 것으로 옳은 것은? &lt;사실 및 추정&gt;얼굴이나 음성의 인식 및 감정과 관련한 신경 체계는 다음처럼 작동한다. 대뇌 측두엽에는 얼굴과 사물의 인식에 특화된 영역이 존재한다. 이 영역에 손상을 입은 환자는 친밀한 사람의 얼굴을 알아보지 못한다. 측두엽에서 인식된 얼굴 정보는 감정 반응을 만드는 변연계로 보내진다. 변연계 입구인 편도가 인식된 정보의 감정적 의미를 먼저 분별하고, 이를 감정 반응을 일으키는 변연계의 감정중추로 중계한다. 음성 인식 영역에서 인식된 정보는 시각 정보와는 다른 경로로 편도에 도달하지만 편도 이후의 경로는 동일하다. 변연계 감정중추의 작용에 의해서 우리는 비로소 분별된 감정 정보에 어울리는 친숙함, 사랑, 두려움 등의 감정을 느끼게 된다. 손바닥에 나는 땀을 이용하여 변연계에서 일어나는 감정적 반응을 측정하는 GSR(피부전도반응) 시험에서, 정상인은 가족사진을 보면 높은 GSR을 보이지만 낯선 얼굴을 보면 아무 반응도 보이지 않는다.자동차 사고를 당한 A가 사고 전과 달리 자신과 가까운 인물들을 가짜라고 여기는 망상증을 보였다. 그는 아버지를 보고, “저 남자는 내 아버지와 똑같이 생겼지만, 진짜가 아닌 가짜입니다.”라고 말한다. 이러한 현상은 A가 부모 얼굴은 알아보지만 부모와 연관된 정서적 감정을 느끼지 못하기 때문에 일어나는 것으로 추정된다. 이런 추정과 관련하여 두 가지 가설을 세우고 몇 가지 사례를 통하여 이들을 각각 평가해 보았다.&lt;가설1&gt;A의 증상은 시각 인식 영역과 편도 사이의 연결 경로가 손상되었기 때문이다.&lt;가설2&gt;A의 증상은 변연계 감정중추가 손상되어 감정 능력에 혼란이 생겼기 때문이다.①A가 오바마나 아인슈타인 같은 유명인의 얼굴을 알아본다는 사실은 &lt;가설1&gt;은 강화하고 &lt;가설2&gt;는 약화한다.②A가 부모 얼굴에 대한 GSR 시험에 아무 반응을 보이지 않는다는 사실은 &lt;가설1&gt;은 약화하고 &lt;가설2&gt;는 강화한다.③A가 농담에 웃고 자신의 처지에 대한 좌절이나 두려움 등의 정상적 감정을 보인다는 사실은 &lt;가설1&gt;과 &lt;가설2&gt; 모두를 약화한다.④A가 낯은 익지만 별다른 감정을 느낄 이유가 없는 사람에 대해서는 가짜라고 말하지 않는다는 사실은 &lt;가설1&gt;은 약화하고 &lt;가설2&gt;는 강화한다.⑤A가 부모와 전화로 이야기하는 동안에는 부모를 가짜라고 주장하지 않고 정상적인 친근감을 보인다는 사실은 &lt;가설1&gt;은 강화하고 &lt;가설2&gt;는 약화한다.</t>
  </si>
  <si>
    <t>26. 다음 글로부터 추론한 것으로 옳은 것만을 &lt;보기&gt;에서 있는 대로 고른 것은? 가정부 로봇에 대한 갑, 을, 병의 판단을 기준으로 하여, 몇 가지 가상 사례들에 대하여 동일성 여부를 판단해 보았다.철수는 시점 t1에 가정부 로봇을 하나 구입하였다. 인공지능 회로에 고장이 나서 t2에 같은 종류의 새 부품으로 교체하였으며, t3에 새로운 소프트웨어로 로봇을 업그레이드하였고, t4에 로봇의 외형을 새로운 모습으로 바꾸었다. 화재로 t4의 로봇이 망가지자 철수는 t4 시점의 로봇을 복제한 새 로봇을 t5에 구입하였다. 시점 t1에서 t5에 이르는 로봇의 동일성 여부에 대하여 갑, 을, 병은 각기 다른 기준에 따라 다음과 같이 판단하였다.갑:시점 t1과 t4의 로봇은 동일하지만, t5의 로봇은 이들과 동일하지 않다.을:시점 t2와 t3의 로봇은 동일하지만, t1의 로봇은 이들과 동일하지 않다.병:시점 t3과 t5의 로봇은 동일하지만, t2의 로봇은 이들과 동일하지 않다.우리는 인간의 신체와 정신의 관계에 대하여 다음 가정을 받아들이기로 한다.◦신체와 정신의 관계는 하드웨어와 소프트웨어의 관계와 같다. 두뇌를 포함한 인간의 신체가 하드웨어라면, 정신은 신체를 제어하는 소프트웨어이다.◦만약 두뇌가 복제되면, 정신도 함께 복제된다.&lt;보 기&gt;ㄱ.왕자와 거지의 심신이 뒤바뀌어서 왕자의 정신과 거지의 몸이 결합된 사람을 을은 거지라고, 병은 왕자라고 판단할 것이다.ㄴ.사고로 두뇌와 신체를 크게 다친 철수는 첨단 기술의 도움으로 인간과 기계가 결합된 사이보그가 되었다. 갑과 을은 둘 다 원래의 철수와 사이보그가 된 철수를 다른 사람이라고 판단할 것이다.ㄷ.한 개인의 신체에 관한 모든 정보를 다른 장소로 원격 전송한 다음에, 인근에 있는 분자를 이용하여 그 정보에 따라 신체를 똑같이 조합하였다. 원래의 존재와 조합된 존재를 갑은 다르다고, 병은 같다고 판단할 것이다.① ㄱ ② ㄴ ③ ㄱ, ㄷ ④ ㄴ, ㄷ ⑤ ㄱ, ㄴ, ㄷ</t>
  </si>
  <si>
    <t>다음 논증에 대한 평가로 옳지 않은 것은?</t>
  </si>
  <si>
    <t>27. 다음 논증에 대한 평가로 옳지 않은 것은? 사람들은 기후의 불순한 변화를 경험할 때마다 지구온난화 때문이라고 쉽게 말하지만, 지구온난화가 실제로 발생하고 있는지 여부조차 판단하기 어렵다. 지구온난화의 발생 여부를 판단하려면 우선 지구의 평균 기온과 그것의 장기적 추세를 판단해야 하는데, 이는 대단히 어려운 문제이다.(가)기상관측소의 대부분이 북반구의 선진국에 집중되어 있고, 해상, 사막 등 관측소가 없는 지역이 많다. 이렇게 제한된 관측 자료로는 지구의 평균 기온을 제대로 파악할 수 없다.(나)기온 관측이 이루어진 것은 150년에 불과하다. 이 자료를 근거로 해서 불규칙한 주기로 일어나는 기후의 변화를 판단하는 것은 불가능하다. 그것은 마치 항해 중인 배의 사진 한 장을 보고 긴 항로를 예측하는 것만큼 무리한 일이다.(다)지구 역사상 대기 중 온실가스 농도는 증감을 되풀이하였고, 그에 상응하여 기온의 상승과 하강(1천 년에 약 0.1℃ 정도)이 있었다. 지구온난화론 지지자들은 이러한 자료에 근거하여, 온실가스 농도 증가가 기온 상승을 초래한다고 주장한다. 하지만 어떤 원인으로 기온과 해수온도가 먼저 상승하고 그 결과로 해수의 온실가스 용해도가 낮아져서 해수에서 대기로 온실가스가 유출되어 온실가스 농도가 높아진 것인지, 아니면 대기 중 온실가스 농도가 상승하고 그 결과로 온도 상승이 유발된 것인지 불명확하다.(라)지구온난화는 온실가스가 장파복사에너지를 흡수한 결과로 나타난 온도 상승만을 의미하기 때문에, 지상 기온의 상승을 근거로 지구온난화를 주장할 수는 없다. 왜냐하면 지상 기온은 지표면 변화의 영향을 크게 받기 때문이다.①위성 관측 기술의 발달로 전 지구의 온도 분포를 파악할 수 있게 되었다는 사실은 (가)의 주장을 약화한다.②기상 관측 기술의 발달로 오늘날 기상 자료의 신뢰도가 매우 높아졌다는 사실은 (나)의 주장을 약화한다.③오늘날의 기온 상승 속도가 지구 역사에서 전례 없이 매우 빠르다는 사실은 (다)의 주장을 약화한다.④산업혁명 이래 대기로 배출된 온실가스 중 절반 가까이가 해수로 녹아들고 있다는 사실은 (다)의 주장을 약화한다.⑤장파복사에너지 흡수 효과가 지상 기온 상승에 크게 기여한다는 것이 컴퓨터 수치 실험의 발달로 입증되었다는 사실은 (라)의 주장을 약화한다.</t>
  </si>
  <si>
    <t>28. 다음 글로부터 추론한 것으로 옳은 것만을 &lt;보기&gt;에서 있는 대로 고른 것은? 겨울철 지상의 기압 변화는 지상온도에 의해 결정되는데, 지상온도가 낮으면 고기압이, 높으면 저기압이 잘 생성된다. 그래서 겨울철 북반구 지상에는 지상온도가 낮은 북극권에 고기압이, 상대적으로 온도가 높은 중위도 지역에는 저기압이 나타나며, 이 두 지역 간의 기압 차이는 두 지역 간 지상기온의 차이가 클수록 커진다. 두 지역 간 기압 차이가 크면 북극권의 찬 공기는 중위도 지역으로 내려오지 못하고 기압 차이가 작으면 중위도의 일부 지역으로 내려오는데, 찬 공기가 남하한 중위도 지역에는 한파가 발생한다. 지난해 겨울 우리나라에 발생한 한파도 이런 사례에 해당한다.중위도의 겨울 기후는 북극권 찬 공기의 흐름 변화에 의존하는데, 이것은 북극진동, 태평양진동, 엘니뇨와 같은 자연적 주기현상들의 작용에 의한 기압계 변화에 원인이 있다.북극진동은 북극권과 중위도 지역의 기압차가 증감을 반복하는 현상이다. ⓐ북극권이 중위도 지역보다 지상기온이 더욱 낮아지고 지상기압은 더욱 높아지는 모드와 ⓑ그 반대의 모드가 대략 수십 년의 주기로 바뀐다.태평양진동은 태평양의 중위도 서쪽에 있는 큰 규모의 해역과 동부 열대 태평양의 작은 규모의 해역이 수십 년의 주기로 상반된 온도 변화를 보이는 현상이다. ⓒ동아시아가 포함된 중위도 서부 해역의 수온이 더욱 높아지고 동부 열대 태평양의 수온이 더욱 낮아지는 모드와 ⓓ그 반대의 모드가 불규칙한 주기로 바뀐다.태평양 적도 부근에는 북동풍이 불어 통상적으로 해수가 동쪽에서 서쪽으로 흐르고 있다. 그런데 수년에 한 번씩 북동풍이 약화되어 서쪽의 해수가 동쪽으로 역류하여 서쪽의 해수온도가 낮아지고 반대로 동쪽의 해수온도가 높아지는데, 이를 엘니뇨라고 한다. 엘니뇨가 발생하면 대체로 중위도 동아시아 지역에는 이상고온의 겨울이 된다.&lt;보 기&gt;ㄱ.북극진동, 태평양진동, 엘니뇨의 영향으로 중위도 동아시아 지역의 겨울 지상기압이 가장 높은 경우는 엘니뇨가 발생하고 ⓐ와 ⓒ가 공존할 때이다.ㄴ.북극진동과 태평양진동의 작용으로 중위도 동아시아 지역에 겨울 한파가 발생할 가능성이 가장 높은 경우는 ⓑ와 ⓓ가 공존할 때이다.ㄷ.엘니뇨의 해에 ⓓ가 발생하면 엘니뇨의 해에 나타나는 적도 태평양 동부 해역의 기온 변화 특성은 약화된다.① ㄱ ② ㄴ ③ ㄷ ④ ㄱ, ㄴ ⑤ ㄴ, ㄷ</t>
  </si>
  <si>
    <t>29. 다음 글로부터 추론한 것으로 옳은 것만을 &lt;보기&gt;에서 있는 대로 고른 것은? 번역사 P는 고객 A, B, C로부터 문서를 의뢰받아 번역 일을 한다. P는 하루에 10쪽씩 번역한다. 모든 번역 의뢰는 매일 아침 업무 시작 전에 접수되며, A, B, C가 의뢰를 처음 시작하는 날짜는 동일하다. 고객들은 다음과 같이 일정한 주기로 일정한 분량을 의뢰하고, 모든 문서에는 각각 작업 기한이 있다.◦A는 3일 주기로 10쪽의 문서를 의뢰하고, 기한은 3일이다.◦B는 4일 주기로 20쪽의 문서를 의뢰하고, 기한은 4일이다.◦C는 5일 주기로 10쪽의 문서를 의뢰하고, 기한은 5일이다.P는 다음 원칙에 따라 번역한다.◦남은 기한이 짧은 문서를 우선 번역한다.◦남은 기한이 같으면 먼저 의뢰받은 문서를 우선 번역한다.◦우선순위가 더 높은 문서가 들어오면 현재 번역 중인 문서는 보류하고 우선순위가 높은 문서를 먼저 번역한다.&lt;보 기&gt;ㄱ. P는 5일째 되는 날 A의 두 번째 문서를 번역한다.ㄴ. P는 8일째 되는 날 C의 문서를 번역한다.ㄷ.P는 60일째 되는 날, 그날까지 의뢰받은 A, B, C의 모든 문서를 번역할 수 있다.① ㄱ ② ㄴ ③ ㄱ, ㄴ ④ ㄱ, ㄷ ⑤ ㄴ, ㄷ</t>
  </si>
  <si>
    <t>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t>
  </si>
  <si>
    <t>30. 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 갑이 상자 A를 열어 본 후 말하였다.“B와 C에 금화가 각각 몇 개 있는지 알 수 없어.”을은 갑의 말을 듣고 상자 C를 열어 본 후 말하였다.“A와 B에 금화가 각각 몇 개 있는지 알 수 없어.”병은 갑과 을의 말을 듣고 상자 B를 열어 본 후 말하였다.“A와 C에 금화가 각각 몇 개 있는지 알 수 없어.”① 10 ② 9 ③ 8 ④ 7 ⑤ 6</t>
  </si>
  <si>
    <t>31. 다음 글로부터 추론한 것으로 옳은 것만을 &lt;보기&gt;에서 있는 대로 고른 것은? 컴퓨터 운영체제는 메모리를 여러 개의 영역으로 나누어서 관리한다. 메모리가 4개의 영역으로 구성된 컴퓨터가 있다고 하자. 운영체제는 표를 이용하여 각 영역이 사용되는 순서를 다음의 방법으로 기록한다.◦표를 하나 만들어 초기 상태를 &lt;표 1&gt;과 같이 설정한다.◦영역k가 사용되면 표의 k번째 행의 모든 값을 1로 바꾼 후, k번째 열의 모든 값을 0으로 바꾼다(k는 1, 2, 3, 4 중 하나이다). 예를 들어 &lt;표 1&gt; 이후 영역1, 2, 3이 순서대로 사용되었다면, 표는 &lt;표 2&gt;, &lt;표 3&gt;, &lt;표 4&gt;와 같이 순서대로 변한다.0000100011001110&lt;표 1&gt;0111000001000110&lt;표 2&gt;0011101100000010&lt;표 3&gt;0001100111010000&lt;표 4&gt;&lt;보 기&gt;ㄱ.&lt;표 4&gt; 이후에 영역 4, 1, 3이 순서대로 사용되었다면 결과는 &lt;표 5&gt;와 같다.ㄴ.모든 영역이 한 번 이상 사용된 이후의 결과가 &lt;표 6&gt;과 같다면 가장 최근에 사용된 것은 영역3이다.ㄷ.모든 영역이 한 번 이상 사용된 이후의 결과가 &lt;표 7&gt;과 같다면 X의 값은 0이다.0101000011010100&lt;표 5&gt;0001101110010000&lt;표 6&gt;010X000011011100&lt;표 7&gt;① ㄱ ② ㄴ ③ ㄷ ④ ㄱ, ㄷ ⑤ ㄴ, ㄷ</t>
  </si>
  <si>
    <t>32. 다음 글로부터 추론한 것으로 옳은 것만을 &lt;보기&gt;에서 있는 대로 고른 것은? 다음은 갑과 을이 A∼D 4개국에 대해 각자 조사한 결과와 그로부터 추리한 내용이다.&lt;갑의 조사 결과와 추리 내용&gt;◦조사 결과:GDP가 2만 달러 이상인 국가는 모두 국제노동기구에 가입했다. GDP가 2만 달러 미만이거나 인구가 7천만 명 이상인 국가는 모두 사형제 폐지 국가가 아니다. 국제노동기구에 가입하고 GDP가 2만 달러 이상인 국가는 모두 사형제 폐지 국가가 아니다. 세계무역기구 회원국이면서 집단학살방지 협약에 가입한 국가는 모두 사형제 폐지 국가이다. A국은 국제노동기구에 가입하지 않았다. B국은 집단학살방지 협약에 가입했다.◦추리 내용:A국은 사형제 폐지 국가가 아닐 것이다.&lt;을의 조사 결과와 추리 내용&gt;◦조사 결과:모든 국가는 세계무역기구 회원국이거나 국제노동기구에 가입했다. 국제노동기구에 가입하지 않은 국가는 모두 GDP가 2만 달러 미만이다. 국제노동기구에 가입하고 집단학살방지 협약에 가입한 국가는 모두 사형제 폐지 국가이다. C국의 GDP는 2만 달러 이상이다. D국의 인구는 7천만 명 이상이다.◦추리 내용:C국은 사형제 폐지 국가일 것이다.&lt;보 기&gt;ㄱ.갑의 추리는 옳고 을의 추리는 옳지 않다.ㄴ.갑과 을의 조사 결과가 모두 옳다면, B국은 사형제 폐지 국가이다.ㄷ.갑과 을의 조사 결과가 모두 옳다면, D국은 집단학살방지 협약에 가입하지 않았다.① ㄱ ② ㄷ ③ ㄱ, ㄴ ④ ㄴ, ㄷ ⑤ ㄱ, ㄴ, ㄷ</t>
  </si>
  <si>
    <t>33. 다음 글로부터 추론한 것으로 옳은 것만을 &lt;보기&gt;에서 있는 대로 고른 것은? 소비자가 자신의 구매 행위를 통해 만족을 극대화하는 과정을 분석하기 위해서는 우선 그의 선호체계를 파악해야 한다. 다양한 조건에서 관찰되는 구매 행위를 통해 상품의 어떤 조합을 다른 조합보다 선호하는지 비교할 수 있다면, 소비자의 선호체계에 대한 정보를 얻을 수 있다.다음은 준희라는 합리적 소비자의 선호체계에 대한 정보를 얻기 위해 관찰한 사례이다. 준희는 다음과 같은 구매 원칙을 지키며, 그에 따라 상품 조합들 간의 선호가 결정된다.원칙󰊱쌀이든 쇠고기든 각각 더 많은 것을 좋아한다.원칙󰊲가진 돈으로 구매할 수 있는 조합 중에서 언제나 더 좋아하는 쪽을 구매한다.원칙󰊳X보다 Y를 더 좋아하고 Y보다 Z를 더 좋아하면, X보다 Z를 더 좋아한다.원칙󰊴X보다 Y를 더 좋아했다면 결코 Y보다 X를 더 좋아하지 않는다.kg당 쌀은 2만원, 쇠고기는 4만원인 시점1에서 준희는 48만원으로 아래 그림의 조합 A(쌀 4kg, 쇠고기 10kg) 또는 조합 B(쌀 16kg, 쇠고기 4kg)를 구매할 수 있다. 이때 준희는 A를 구매했다. 그렇다면 준희는 B보다 A를 더 좋아함을 알 수 있다. 왜냐하면 준희는 원칙 󰊲에 따라 언제나 더 좋아하는 쪽을 구매하기 때문이다.kg당 가격이 쌀은 3만원, 쇠고기는 3만원으로 바뀐 시점2에서는 준희가 48만원으로 조합 C(쌀 2kg, 쇠고기 14kg) 또는 조합 D(쌀 6kg, 쇠고기 10kg)를 구매할 수 있다. 이때 준희는 C를 구매했다. 그렇다면 준희는 원칙 󰊲에 의해 D보다 C를 더 좋아함을 알 수 있다.한편 조합 A(쌀 4kg, 쇠고기 10kg)와 조합 D(쌀 6kg, 쇠고기 10kg)는 쇠고기의 양은 같지만 쌀의 양은 D가 더 많으므로, 원칙 󰊱에 따라 준희가 A보다 D를 더 좋아함을 알 수 있다.&lt;시점1과 시점2에서 준희가 고려하는 쌀과 쇠고기의 조합&gt;&lt;보 기&gt;ㄱ. 준희는 E보다 B를 더 좋아함을 알 수 있다.ㄴ.준희는 A보다 C를 더 좋아하고, E보다 A를 더 좋아함을 알 수 있다.ㄷ.준희가 시점1에서 A 대신에 B를 구매하고 시점2에서 C를 구매하였다면, 준희가 B와 C 중 어떤 것을 더 좋아하는지 알 수 없다.① ㄱ ② ㄷ ③ ㄱ, ㄴ ④ ㄴ, ㄷ ⑤ ㄱ, ㄴ, ㄷ</t>
  </si>
  <si>
    <t>34. 다음 글로부터 추론한 것으로 옳은 것만을 &lt;보기&gt;에서 있는 대로 고른 것은? 다음은 오염 물질을 방류하는 기업과 어로 행위를 하는 어부와 관련된 그림이다. 가로축은 기업의 생산량을 나타내며, 생산량이 증가함에 따라 오염 배출량도 증가한다. 기업의 편익곡선은 기업이 생산량을 증가시킴에 따라 추가로 얻는 편익을, 어부의 피해곡선은 오염 배출량이 증가할 때마다 어부가 추가로 입는 피해를 나타낸다. 기업에게 배출권이 있으면 어부의 규제권은 인정되지 않으며, 기업의 생산량은 가 된다. 반대로 어부에게 규제권이 있으면 기업의 배출권은 인정되지 않으며, 기업의 생산량은 0이 된다.그런데 권리가 있는 쪽이 없는 쪽으로부터 보상을 받는 대가로 권리 행사를 제한하기로 한다면, 서로에게 이득이 되기도 한다. 보상 가격은 권리가 없는 쪽에서 제안하며 생산량은 권리가 있는 쪽에서 결정한다.예컨대, 기업에게 배출권이 있는 경우 어부가 먼저 생산량 감축에 대한 보상 가격 를 제시하면, 기업은 그 가격에서 최선인 까지의 생산량 감축을 제안한다. 이때 양자가 합의하면 어부는 기업에게 를 지불하지만 만큼 피해가 감소하므로 만큼 이득을 얻게 되며, 기업은 어부로부터 만큼 받으므로 생산량 감축에 따른 편익 감소분 를 빼고도 만큼 이득을 얻는다. 어부에게 규제권이 있는 경우는 기업이 먼저 보상 가격을 제시하고 어부는 그 가격에서 최선인 허용 생산량을 제안하며, 기업은 제시한 보상 가격과 허용 생산량을 곱한 금액을 어부에게 지급한다.협상 시 기업과 어부는 각기 자신의 편익 또는 피해 정보만 알고 있으며, 상대방의 피해나 편익 및 기타 비용은 고려하지 않는다.&lt;보 기&gt;ㄱ.어부에게 규제권이 있고 기업이 제안한 을 어부가 받아들여 합의한 경우, 어부는 만큼 이득이다.ㄴ.기업에게 배출권이 있고 어부가 제안한 을 기업이 받아들여 합의한 경우, 어부는 만큼 이득이다.ㄷ.어부에게 규제권이 있고 기업이 제안한 를 어부가 받아들여 합의한 경우, 기업은 만큼, 어부는 만큼 이득이다.① ㄱ ② ㄴ ③ ㄱ, ㄷ ④ ㄴ, ㄷ ⑤ ㄱ, ㄴ, ㄷ</t>
  </si>
  <si>
    <t>&lt;자료&gt;와 &lt;사실&gt;로부터 추론한 것으로 옳은 것만을 &lt;보기&gt;에서 있는 대로 고른 것은?</t>
  </si>
  <si>
    <t>35. &lt;자료&gt;와 &lt;사실&gt;로부터 추론한 것으로 옳은 것만을 &lt;보기&gt;에서 있는 대로 고른 것은? &lt;자료&gt;산수(汕水)는 금강산 절경인 만폭동 서북쪽에 있는 말휘령에서 발원하여 서쪽으로 110리를 흘러 보리진에 이른다. 말휘령에서 만폭동까지는 육로로 50리 떨어져 있다.산수는 보리진에서 다시 남쪽으로 60리를 흘러 다경진에 이르며, 다경진 앞에서 북동쪽에서 흘러온 통구수(通溝水)와 합류한다. 통구수의 발원지는 금강산 가는 길목에 있는 단발령이다. 통구수의 길이는 70리이며, 단발령에서 만폭동까지는 육로로 40리이다.산수는 다경진에서 다시 동남쪽으로 50리를 흘러 합관진에 이르러, 만폭동에서 발원하여 120리를 흘러온 만폭수(萬瀑水)를 받아들인다. 만폭수는 경사가 급하고 여울이 많아 배가 다니지 못하며, 대신 물길을 따라 육로가 나 있다.&lt;사실&gt;경신년 가을, 선비 갑과 을은 각기 다른 길로 금강산 만폭동을 유람하였다. 보리진에 사는 갑은 배를 타고 말휘령까지 간 뒤, 육로로 만폭동에 갔으며 같은 길로 되돌아왔다. 합관진에 사는 을은 배를 타고 다경진과 통구수를 거쳐 단발령까지 간 뒤 육로로 만폭동에 갔으며, 가장 시간이 적게 걸리는 길로 합관진으로 귀가하였다.이동 시간은 상류에서 내려올 때는 수로가 육로의 절반, 상류로 거슬러 올라갈 때는 수로가 육로의 두 배이다.&lt;보 기&gt;ㄱ. 갑의 이동 거리가 을보다 길었을 것이다.ㄴ. 을의 이동 시간이 갑보다 더 걸렸을 것이다.ㄷ. 을은 귀가할 때 육로만 이용하였을 것이다.① ㄴ ② ㄷ ③ ㄱ, ㄴ ④ ㄱ, ㄷ ⑤ ㄱ, ㄴ, ㄷ</t>
  </si>
  <si>
    <t>1. 다음 글에 비추어 판단한 것으로 옳지 않은 것은? &lt;상황&gt;민주주의를 채택하고 있는 A국은 다수결 원칙에 따른 직접선거로 입법부, 행정부(대통령), 사법부를 구성한다. 문서화된 헌법을 보유하고 있으며 입법부에 대한 견제의 일환으로 사법부 외에 별도의 헌법재판기관을 두어 법률이 헌법에 합치하는지를 심사하도록 하고 있다. 헌법재판기관의 구성원은 국민에 의하여 직접 선출되지 않으며 대통령의 결정에 따라 임명되는데 종신직위를 보장받는다. 최근 A국에서는 선거를 통하여 입법부와 행정부에 있어 정권교체가 이루어졌고 이후 새로운 입법부가 다수의 개혁 법안을 통과시켰다. 하지만 구(舊)정권에 의하여 임명된 헌법재판기관의 구성원들은 이러한 법률들이 위헌이라는 결정들을 내렸다. 이에 다음과 같은 비판이 헌법재판기관에 제기되었다.&lt;비판&gt;(가)A국의 헌법재판기관의 구성은 민주주의 체제에 부합하지 않는다. 헌법재판기관이 민주적 정당성을 갖추려면 그 구성에 있어 국민의 의사가 반영되어야 한다. 정기적인 선거를 통하여 국민이 직접 헌법재판기관을 구성하고 그 구성원에 정치적 책임을 추궁할 수 있어야 헌법재판기관은 민주적 정당성을 갖출 수 있다.(나)A국의 헌법재판기관은 구성뿐만 아니라 활동도 민주주의 체제에 부합하지 않는다. 헌법재판기관의 심사대상은 국민이 직접 선출한 입법부의 결정인 법률이다. 국민들이 선출한 대표들의 결정이기 때문에 법률은 당연히 국민 의사의 반영이다. 이에 대하여 위헌결정을 내리는 경우 헌법재판기관은 입법부에 반영된 국민의 의사에 반대하게 되어 민주적 정당성을 갖추지 못한다.①헌법재판기관 구성원의 선출 방식을 직선제로 변경하는 것으로 (가)는 해소된다.②헌법재판기관이 법률들에 대하여 합헌 결정을 내렸더라도 (가)는 해소되지 않는다.③(나)에 따라 헌법재판 제도 자체가 입법부에 대한 견제 수단으로 적절하지 않다고 주장할 수 있다.④(나)에서는 헌법재판기관 구성과 관련된 대통령의 결정이 국민 의사의 반영이라고 이해하지 않는다.⑤(가), (나) 모두 ‘국민의 의사’라는 용어를 다수결로 정해진 국민의 의사라는 의미로 사용하고 있다.</t>
  </si>
  <si>
    <t>다음 글에 비추어 바르게 판단한 것만을 &lt;보기&gt;에서 있는 대로 고른 것은?</t>
  </si>
  <si>
    <t>2. 다음 글에 비추어 바르게 판단한 것만을 &lt;보기&gt;에서 있는 대로 고른 것은? P국에서는 권력형 비리에 대한 검찰수사의 정치적 중립성에 관한 국민들의 불신이 팽배해짐에 따라, 검찰과는 별도로 정치적으로 민감한 사건, 권력형 범죄․비리사건에 대해 위법 혐의가 드러났을 때, 기소하기까지 독자적인 수사를 할 수 있는 독립 수사기구를 두는 제도로서 특별검사제도(특검)를 도입하여 대처하기 위한 논의가 진행되고 있다. P국에서 고려되고 있는 특검에는 특별검사의 임명방식과 특검의 대상 등을 미리 법정해 놓고 이에 해당하면 자동적으로 특검이 작동하는 상설특검과 사안별로 법률을 제정해야 하는 사안별 개별특검이 있다.A: 특검을 도입해야 한다. 상설특검을 도입하면 정치적 의혹이 있는 사건이 있을 때 사안별로 특검법을 제정하지 않고 간편한 절차에 의해 신속하게 특검이 작동될 수 있다. 이에 반해 개별특검은 매번 특별한 법안을 만들어 실시해야 하므로 더 많은 비용과 시간이 소요된다. 상설특검이 도입되면 사안의 규모가 작아도 특검이 작동될 수 있다.B: 특검의 필요성은 인정하지만, 특검은 검찰에 대해 정치적 중립성을 기대하기 어려운 경우에 한정하여 사안별로 실시하여야 한다. 따라서 특검의 본질상 이를 상설화하는 것은 제도의 취지에 어긋난다. 구성절차나 운영에서 상설특검이 개별특검에 비해 상대적으로 비용이 적게 들고 신속하게 이루어질 수 있음은 인정한다. 하지만 정치인이 연루된 작은 사건에 대하여 검찰이 수사를 개시하는 경우 특정 정파가 수사의 불공정성을 주장하며 검찰을 압박하기 위하여 수시로 상설특검을 사용하게 되면 중립적이어야 할 특검이 정치적으로 변질될 우려가 있다.&lt;보 기&gt;ㄱ.특별검사의 권한남용에 대한 적절한 통제수단이 없다면 A와 B는 모두 약화된다.ㄴ.특검이 쉽게 작동되는 경우 오히려 정치적 투쟁의 도구로 남용될 가능성이 있다면 A는 강화되고 B는 약화된다.ㄷ.기존의 검찰이 권력형 범죄․비리를 제대로 수사하지 못하여 발생하는 사회적 비용이 개별특검에 소요되는 비용보다 크다면 A는 약화되고 B는 강화된다.① ㄱ ② ㄴ ③ ㄱ, ㄷ ④ ㄴ, ㄷ ⑤ ㄱ, ㄴ, ㄷ</t>
  </si>
  <si>
    <t>다음 글로부터 바르게 판단한 것만을 &lt;보기&gt;에서 있는 대로 고른 것은?</t>
  </si>
  <si>
    <t>3. 다음 글로부터 바르게 판단한 것만을 &lt;보기&gt;에서 있는 대로 고른 것은? Z국은 A, B, C 세 인종으로 구성되어 있는데 전체 인구의 절반 가까이를 차지하여 온 A인종이 사회의 주류 세력으로서 타 인종들에 대한 배타적인 정책을 실시해 왔다. 교육에서도 A인종만의 입학을 허용하는 교육기관, 그 외의 인종만의 입학을 허용하는 교육기관, 그리고 모든 인종의 입학이 허용되는 교육기관을 분리하여 설치․운영하였다. 이후 인종 간의 통합이 강조되면서 재학생 중 A인종의 비율이 60%를 초과하는 교육기관을 대상으로 A인종의 비율이 60%를 넘지 못하도록 하는 정책을 시행하였다. 이러한 정책이 지나치게 일률적이라는 반발이 거세지자 정부는 교육기관마다 선별적으로 정책을 집행하기로 하고, 그 정책 적용의 제한기준에 대하여 법률가 갑, 을, 병에게 자문을 구하였다. 이들은 각각 아래와 같은 원칙을 제시하였다.갑:이 정책은 특정 인종에 유리하도록 학생을 선발해 온 교육기관에 적용되어야 한다.을:이 정책은 교육기관에 재학 중인 각 인종 학생들 모두의 학업성취도를 향상시키는 데 이바지하여야 한다.병:이 정책은 교육기관에 보다 다양한 인종의 학생들이 다니는 결과를 낳아야 한다.&lt;보 기&gt;ㄱ.교육기관 P의 입학생 중 A인종의 비율이 매년 평균 78%로 유지되고 있었다. 교육기관 P가 A인종이 다른 인종에 비하여 언어능력시험성적이 높다는 사실을 발견하고 이를 학생선발에 적극적으로 활용해 왔다면, 갑의 원칙에 따를 때 교육기관 P에 위 정책이 적용된다.ㄴ.교육기관 Q에는 A인종만이 재학하고 있는데 B, C인종의 학생들이 전학해 올 경우 그 학생들의 학업성취도는 이전 학교에서보다 상당히 상승할 것으로 예측된다. 을의 원칙에 따르면 교육기관 Q에 위 정책이 적용된다.ㄷ.교육기관 R은 B, C인종의 낙후된 교육수준을 높이기 위하여 설립되어 나름대로 훌륭한 교사진과 시설을 갖추고 인종을 기준으로 B, C인종의 학생들만 선발하여 왔다. 병의 원칙에도 불구하고 교육기관 R에는 위 정책이 적용되지 않는다.① ㄱ ② ㄴ ③ ㄱ, ㄷ ④ ㄴ, ㄷ ⑤ ㄱ, ㄴ, ㄷ</t>
  </si>
  <si>
    <t>다음 대화로부터 추론한 것으로 적절하지 않은 것은?</t>
  </si>
  <si>
    <t>4. 다음 대화로부터 추론한 것으로 적절하지 않은 것은? 갑:아무리 권리자라고 하더라도 몇 십 년의 시간이 흐른 후에야 비로소 권리를 행사하는 것까지 허용할 수는 없어.을:하지만 어쩔 수 없이 권리를 행사하지 못한 사람들도 있는데, 이러한 경우에도 오랜 시간이 지났다는 이유만으로 권리를 행사할 수 없게 하는 것은 부당하지 않아?갑:물론 권리를 행사하는 것이 법률상 불가능했던 사람들에게까지 권리행사를 못하도록 하여서는 안 되겠지. 하지만 권리행사가 법률상 가능했던 사람들에게는 오랜 시간 동안 권리를 행사하지 않았고, 그동안 이러한 상황을 토대로 많은 사람들이 관련되어 우리의 사회생활이 형성되어 왔다는 점을 고려하면, 그 권리행사를 제한할 수 있다고 봐.을:권리를 행사하는 것이 법률상 가능했던 경우라도 마찬가지야. 권리가 존재한다는 것 자체를 알지 못했다거나, 권리가 존재한다는 것을 알았더라도 그것을 행사하는 것이 사실상 불가능한 상태에 놓여 있었던 사람들의 권리는 보호할 필요가 있다고.①갑의 주장에 따르면, 인접 지역에 고층빌딩이 건축됨으로써 일조권을 침해당하게 된 사람은 아무런 권리주장 없이 일정 기간이 지나면 고층빌딩 소유자를 상대로 손해배상청구권을 행사할 수 없을 것이다.②을의 주장에 따르면, 불법구금상태에서 고문을 당한 후 정치․사회적 상황상 수십 년간 국가를 상대로 손해배상을 청구하지 않던 사람이 과거사정리위원회의 진실규명결정을 받은 후에 비로소 손해배상을 청구하는 경우 이를 인정할 수 있을 것이다.③을의 주장에 따르면, 교통사고로 인해 혼수상태에 빠진 사람은, 스스로 손해배상청구권을 행사할 수 없고 법정대리인도 없었던 경우 자신을 대신하여 손해배상청구권을 행사해 줄 법정대리인을 선임해 달라고 청구할 수도 없으므로, 실제로 법정대리인이 선임되기까지 오랜 시간이 지났더라도 그 권리를 행사할 수 있도록 해야 할 것이다.④갑의 주장에 따르더라도, 국가에 의해 자신의 재산권이 침해당하였으나 오랜 시간 동안 보상에 관한 법규정이 없어 보상을 받지 못한 사람은 이러한 법규정의 흠결이 재산권을 보장하고 있는 헌법에 합치되지 않는다는 헌법재판소의 결정이 있은 이후에는 보상청구권을 행사할 수 있을 것이다.⑤을의 주장에 따르더라도, AIDS가 발병한 후 자신의 병이 20년 전 투여 받은 HIV 감염 혈액제제 때문이라는 것을 알게 된 사람은 위 혈액제제를 투여한 의사 또는 위 혈액제제를 제조․공급한 자를 상대로 손해배상청구권을 행사할 수 없을 것이다.</t>
  </si>
  <si>
    <t>&lt;C국 법원의 판단&gt;의 근거로 가장 적절한 것은?</t>
  </si>
  <si>
    <t>5. &lt;C국 법원의 판단&gt;의 근거로 가장 적절한 것은? &lt;사안&gt;A국의 국민 X는 배우자 Y와 B국에 주소를 두고 생활하던 중 사망하였다. X의 상속재산으로는 C국 소재 부동산이 있었다. Z는 자신도 X의 상속인임을 주장하면서 C국 법원에 Y를 상대로 상속인 지위의 확인을 구하는 취지의 소를 제기하였다.A, B, C국 모두에서 고려되어야 할 법률은 &lt;당해 재판에 적용할 법률&gt;과 상속법이며, &lt;당해 재판에 적용할 법률&gt;은 상속법에 우선하여 적용된다.각국의 &lt;당해 재판에 적용할 법률&gt; 규정A국:상속에 관하여는 사망자의 최후 주소지의 법률에 따른다.B국:상속에 관하여는 상속재산 소재지의 법률에 따른다.C국:상속에 관하여는 사망자의 본국의 법률에 따른다.&lt;C국 법원의 판단&gt;이 사건 재판에 A국의 상속법이 적용되어야 한다.①C국의 &lt;당해 재판에 적용할 법률&gt;이 다른 나라의 &lt;당해 재판에 적용할 법률&gt;에 따르도록 하는 경우 그 다른 나라는 자국의 법률을 따라야 한다.②C국은 자국의 &lt;당해 재판에 적용할 법률&gt;은 물론 A국, B국의 &lt;당해 재판에 적용할 법률&gt;에 따라 적용할 법률을 결정해야 한다.③C국의 &lt;당해 재판에 적용할 법률&gt;에서 언급되고 있는 법률에는 다른 나라의 &lt;당해 재판에 적용할 법률&gt; 자체는 포함되지 않는다고 해석해야 한다.④C국의 &lt;당해 재판에 적용할 법률&gt;이 다른 나라의 &lt;당해 재판에 적용할 법률&gt;에 따르도록 하는 경우 재판을 하는 C국 법원은 그 다른 나라의 &lt;당해 재판에 적용할 법률&gt;을 따라야 한다.⑤C국의 &lt;당해 재판에 적용할 법률&gt;에 따른 결과가 다시 C국의 법률을 적용하도록 명하는 경우 C국의 &lt;당해 재판에 적용할 법률&gt;은 적용하지 않는 것이 타당하다.</t>
  </si>
  <si>
    <t>다음으로부터 바르게 추론한 것만을 &lt;보기&gt;에서 있는 대로 고른 것은?</t>
  </si>
  <si>
    <t>6. 다음으로부터 바르게 추론한 것만을 &lt;보기&gt;에서 있는 대로 고른 것은? &lt;사실관계&gt;A국과 B국은 지역안보조약을 체결하면서 지역 내 C국과 D국에도 안보적 지원을 하되 약소국인 C국이 요청하는 경우 무상으로 지원을 제공하는 조항(a조항)과 자원 부국인 D국이 그 비용의 일부를 부담하도록 하는 조항(b조항)을 규정하였다. 이 과정에서 C국은 명시적으로는 동의하지 않았으나 해당 조약의 내용은 인지하고 있었다. 그리고 D국은 C국에 대한 지원 비용을 A, B, D 3국 간에 균등하게 분배하는 것을 내용으로 하는 b조항에 서면으로 동의하였다.&lt;조약에 관한 법적용을 규정하는 협약&gt;제35조 (제3국의 의무 또는 권리의 발생)조약은 원칙적으로 조약 당사국이 아닌 제3국에 대해서는 그 국가의 동의 없이 의무 또는 권리를 창설하지 아니한다.조약 당사국이 조약을 통해 제3국에게 의무를 설정하고, 해당 제3국이 서면으로 그 의무를 명시적으로 수락하는 경우에는 해당 제3국에게 의무가 발생한다.조약 당사국이 조약을 통해 제3국에게 권리를 부여하고, 해당 제3국이 이에 동의하는 경우에는 해당 제3국에게 권리가 발생한다. 다만, 제3국의 동의는 반대의 표시가 없는 동안 있은 것으로 추정된다. 제37조 (제3국의 의무 또는 권리의 취소 또는 변경)제35조에 따라 제3국에게 의무가 발생된 때에는 그 의무는 조약 당사국과 제3국의 동의를 얻는 경우에만 취소 또는 변경될 수 있다.제35조에 따라 제3국에게 권리가 발생된 때에는 그 권리는 제3국의 동의 없이도 조약 당사국에 의하여 취소 또는 변경될 수 있다. &lt;보 기&gt;ㄱ.조약의 b조항은 D국에게 의무를 창설한다.ㄴ.조약 체결 당시 C국이 조약의 a조항에 반대의 의사표시를 하더라도 조약의 a조항은 유효하다.ㄷ.C국의 동의가 없어도 조약의 a조항에 따라 발생된 권리는 조약 당사국에 의해 변경될 수 있다.ㄹ.D국의 동의가 없어도 조약의 b조항에 따라 발생된 의무는 조약 당사국에 의해 취소될 수 있다.① ㄱ, ㄴ ② ㄱ, ㄷ ③ ㄴ, ㄹ④ ㄱ, ㄷ, ㄹ ⑤ ㄴ, ㄷ, ㄹ</t>
  </si>
  <si>
    <t>다음으로부터 추론한 것으로 옳지 않은 것은?</t>
  </si>
  <si>
    <t>7. 다음으로부터 추론한 것으로 옳지 않은 것은? 형사소송절차에서 특정인을 피고인으로 인식한 검사의 의사 이외에 그 특정인이 제3자의 이름을 도용해 공소장에 기재토록 하거나 특정인을 대신해 제3자가 법정에 위장 출석하는 경우 등 피고인을 정할 요소가 복수로 발생하는 경우가 있다. 이런 경우 A, B, C국은 다음 원칙에 의해 한 명만을 피고인으로 인정한다.&lt;A, B, C국 법원의 피고인 인정 절차의 원칙&gt;(가)A, B, C 각국은 세 가지의 피고인 인정 요소(특정인을 피고인으로 인식한 검사의 의사, 공소장에 기재된 이름, 실제 소송에서 법정에 출석한 자) 중 두 가지 요소만을 고려하며, 두 가지 요소 중 우선순위가 높은 요소 한 가지만을 사용하여 피고인으로 인정한다.(나)A, B, C 각국은 우선순위가 높은 요소에 해당하는 자가 복수이거나 없을 경우, 차순위 요소에 해당하는 자를 피고인으로 인정한다.(다)A, B, C 각국이 고려하지 않는 한 가지 요소는 세 나라가 모두 다르다.&lt;A, B, C국 법원의 처리 결과&gt;(1)검사가 갑을 피고인으로 인식하였으나 공소장에는 을의 이름이 기재되어 있고 법정에는 병만 출석한 경우, A국에서는 병을 피고인으로 인정하였다.(2)검사가 갑을 피고인으로 인식하였으나 공소장에는 을의 이름이 기재되어 있고 법정에는 아무도 출석하지 않은 경우, A국과 B국에서는 을을 피고인으로 인정하였다.(3)검사가 갑을 피고인으로 인식하고 공소장에도 갑의 이름이 기재되었으나 법정에는 을만 출석한 경우, C국에서는 갑을 피고인으로 인정하였다.①B국에서는 ‘법정에 출석한 자’를 피고인 인정 요소로 삼지 않을 것이다.②검사가 피고인으로 인식한 갑과 공소장에 기재된 을이 모두 법정에 출석한 경우, A국에서는 을을 피고인으로 인정할 것이다.③검사가 피고인으로 인식한 갑과 공소장에 기재된 을이 모두 법정에 출석하지 않고 대신 병이 출석한 경우, C국에서는 갑을 피고인으로 인정할 것이다.④검사가 피고인으로 인식한 갑과 공소장에 기재된 을이 모두 법정에 출석한 경우, C국에서는 을을 피고인으로 인정할 것이다.⑤검사가 갑을 피고인으로 인식하였으나 공소장에는 을의 이름이 기재되었고 법정에는 을만 출석한 경우, A국에서는 을을 피고인으로 인정할 것이다.</t>
  </si>
  <si>
    <t>8. 다음으로부터 바르게 추론한 것만을 &lt;보기&gt;에서 있는 대로 고른 것은? &lt;사실관계&gt;500여 년 전 X국에서 조전남은 본처 김씨와의 사이에 장남 조방림, 차남 조부림을, 첩과의 사이에 아들 조서자, 딸 조서녀를 두었는데, 장남 조방림에게 제사를 받들게 하고 사망하였다. 장남 조방림은 본처와의 사이에 아들 조적자, 첩과의 사이에 아들 조복해를 차례로 두고 있었는데, 조적자가 사고로 갑자기 죽자 조복해로 하여금 제사를 받들게 하고 사망하였다. 그러나 조방림의 아우 조부림은 자신의 부 조전남의 제사를 받들 권한이 조복해가 아니라 자신에게 있다고 주장하면서 조복해로부터 제사와 관련된 집과 땅을 빼앗아 갔다.&lt;관련규정&gt;본처 소생 장남이 가계를 승계하여 제사를 받든다. 본처 소생 장남이 없으면 장남 이외의 아들이, 그도 없으면 첩 소생 아들이 제사를 받들어야 한다.&lt;보 기&gt;ㄱ.&lt;관련규정&gt;만으로는 조부림이 조방림의 제사를 받들 근거가 되지 못할 것이다.ㄴ.&lt;관련규정&gt;의 ‘본처 소생 장남’이 조적자를 가리킨다면, 조부림의 행동은 정당화될 수 없을 것이다.ㄷ.&lt;관련규정&gt;에 근거해서 조부림을 옹호하려는 편은 &lt;관련규정&gt;의 ‘장남 이외의 아들’이 조부림이라고 주장할 것이다.① ㄱ ② ㄷ ③ ㄱ, ㄴ ④ ㄴ, ㄷ ⑤ ㄱ, ㄴ, ㄷ</t>
  </si>
  <si>
    <t>다음으로부터 바르게 추론한 것은?</t>
  </si>
  <si>
    <t>10. 다음 논증에 대한 분석으로 옳지 않은 것은? ⓐ다른 지식에서 추론됨으로써 정당화되는 지식이 있다.ⓑ이러한 지식을 ‘추론적 지식’이라고 하고, 추론적 지식이 아닌 지식을 ‘비추론적 지식’이라고 하자.ⓒ모든 지식이 추론적 지식이라고 가정해 보자.ⓓ어떤 추론적 지식을 G1이라고 하면, G1을 추론적으로 정당화하는 다른 지식이 있다.ⓔ그중 어떤 것을 G2라고 하면, G2는 추론적 지식이다.ⓕG2를 추론적으로 정당화하는 다른 지식이 있고, 그중 하나를 G3이라고 하면 G3도 추론적 지식이다.ⓖ이런 과정은 무한히 계속될 것이다.ⓗ정당화의 과정이 무한히 이어질 수는 없다.ⓘ정당화의 과정이 끝나려면 다른 지식을 정당화하는 어떤 지식은 비추론적 지식이어야 한다.ⓙ그러므로 비추론적 지식이 존재한다.①ⓔ는 ⓒ와 ⓓ로부터 도출된다.②ⓒ～ⓖ는, ⓒ의 ‘가정’이 주어지는 한, 지식을 정당화하는 과정이 끝나지 않는다는 것을 보여준다.③ⓖ의 ‘과정’이 순환적일 가능성을 배제할 수 없으므로, ⓖ가 참이기 위해 무한히 많은 추론적 지식이 존재할 필요는 없다.④ⓖ와 ⓗ가 충돌하므로 ⓐ도 부정되고 ⓒ의 ‘가정’도 부정된다.⑤이 논증이 타당하다면 ‘비추론적 지식이 없으면 추론적 지식도 있을 수 없다’는 것이 증명된다.</t>
  </si>
  <si>
    <t>다음 논증의 결함을 가장 적절하게 지적한 것은?</t>
  </si>
  <si>
    <t>11. 다음 논증의 결함을 가장 적절하게 지적한 것은? 우리 눈앞에 서 있는 이 피고인이 얼마 전 일어난 여성 살해 사건의 진범이라는 점은 물증과 정황을 통해서 명백히 드러났습니다. 하지만 과연 이 사람이 죽인 사람이 그 여성 한 명뿐일까요? 이 피고인이 우리가 찾던 바로 그 연쇄살인범은 아닐까요? 비록 피고인은 살인을 한 적이 단 한 번뿐이라고 말하고 있지만 말이죠. 우리 모두가 목격했듯이 피고인은 자기가 연쇄적으로 살인을 했다는 것을 아무런 감정적 동요 없이 단호하게 부인하고 있습니다. 거짓말 탐지기 앞에서도 그는 다른 피해자들을 알지 못한다고 말하면서 아무런 감정적 동요를 보이지 않았지만, ㉠거짓말 탐지기는 그가 거짓말을 하고 있다는 반응을 보였습니다. ㉡거짓말 탐지기의 결과에 전적으로 의존할 수는 없습니다. 하지만 피고인이 거짓말을 하고 있다고 거짓말 탐지기가 반응한다면 실제로 거짓말을 하고 있을 가능성이 있지요. 만약 피고인이 연쇄적으로 살인을 저지른 것이 확실한데도 자기가 연쇄살인범이라는 것을 아무런 감정적 동요 없이 단호하게 부인한다면, ㉢그는 극단적 유형의 사이코패스에 속한다고 보아야 합니다. 사이코패스는 일반적인 살인자와 달리 살인을 저지르는 동안에 오히려 심리적으로 안정되고 심장 박동이 느려지기까지 한다는 점이 여러 사례에서 밝혀진 바 있습니다. 살인을 경험한 극단적 유형의 사이코패스는 전혀 죄책감을 느끼지 않죠. ㉣피고인처럼 당연히 감정적 동요도 느끼지 않습니다. 살인을 경험한 극단적 유형의 사이코패스는 연쇄적으로 살인을 저지르기 마련입니다. 그러므로 ㉤피고인은 연쇄적으로 살인을 저지른 것이 분명합니다.① ㉠과 모순되는 전제를 포함하고 있다.② ㉡을 불충분한 수의 사례들로부터 일반화하여 도출하고 있다.③ ㉢에 인신공격적 내용을 포함하고 있다.④ ㉣을 입증하지 못한 채 전제로 받아들이고 있다.⑤ ㉤을 암묵적 전제로 요구하는 동시에 결론으로 도출하고 있다.</t>
  </si>
  <si>
    <t>한국화학회는 &lt;시상규칙&gt;에 따라 학술상을 수여한다. 어느 해 같은 계절에 유기화학과 무기화학 분야에 상을 수여하였다면, 그해의 시상에 대한 진술 중 참일 수 없는 것은?</t>
  </si>
  <si>
    <t>12. 한국화학회는 &lt;시상규칙&gt;에 따라 학술상을 수여한다. 어느 해 같은 계절에 유기화학과 무기화학 분야에 상을 수여하였다면, 그해의 시상에 대한 진술 중 참일 수 없는 것은? &lt;시상규칙&gt;◦매년 물리화학, 유기화학, 분석화학, 무기화학의 네 분야에 대해서만 수여한다.◦봄, 여름, 가을, 겨울에 수여하며 매 계절 적어도 한 분야에 수여한다.◦각각의 분야에 매년 적어도 한 번 상을 수여한다.◦매년 최대 여섯 개까지 상을 수여한다.◦한 계절에 같은 분야에 두 개 이상의 상을 수여하지 않는다.◦두 계절 연속으로 같은 분야에 상을 수여하지 않는다.◦물리화학 분야에는 매년 두 개의 상을 수여한다.◦여름에 유기화학 분야에 상을 수여한다.① 봄에 분석화학 분야에 수여한다.② 여름에 분석화학 분야에 수여한다.③ 여름에 물리화학 분야에 수여한다.④ 가을에 무기화학 분야에 수여한다.⑤ 겨울에 유기화학 분야에 수여한다.</t>
  </si>
  <si>
    <t>13. 다음으로부터 바르게 추론한 것만을 &lt;보기&gt;에서 있는 대로 고른 것은? (가)～(마)팀이 현재 수행하고 있는 과제의 수는 다음과 같다.(가)팀: 0(나)팀: 1(다)팀: 2(라)팀: 2(마)팀: 3이 과제에 추가하여 8개의 새로운 과제 a, b, c, d, e, f, g, h를 다음 &lt;지침&gt;에 따라 (가)～(마)팀에 배정한다.&lt;지침&gt;◦어느 팀이든 새로운 과제를 적어도 하나는 맡아야 한다.◦기존에 수행하던 과제를 포함해서 한 팀이 맡을 수 있는 과제는 최대 4개이다.◦기존에 수행하던 과제를 포함해서 4개 과제를 맡는 팀은 둘이다.◦a, b는 한 팀이 맡아야 한다.◦c, d, e는 한 팀이 맡아야 한다.&lt;보 기&gt;ㄱ.a를 (나)팀이 맡을 수 없다.ㄴ.f를 (가)팀이 맡을 수 있다.ㄷ.기존에 수행하던 과제를 포함해서 2개 과제를 맡는 팀이 반드시 있다.① ㄱ ② ㄴ ③ ㄱ, ㄷ ④ ㄴ, ㄷ ⑤ ㄱ, ㄴ, ㄷ</t>
  </si>
  <si>
    <t>14. 다음으로부터 바르게 추론한 것은? 이번 학기에 4개의 강좌 &lt;수학사&gt;, &lt;정수론&gt;, &lt;위상수학&gt;, &lt;조합수학&gt;이 새로 개설된다. 수학과장은 강의 지원자 A, B, C, D, E 중 4명에게 각 한 강좌씩 맡기려 한다. 배정 결과를 궁금해 하는 A～E는 다음과 같이 예측했다.A: “B가 &lt;수학사&gt; 강좌를 담당하고 C는 강좌를 맡지 않을 것이다.”B: “C가 &lt;정수론&gt; 강좌를 담당하고 D의 말은 참일 것이다.”C: “D는 &lt;조합수학&gt;이 아닌 다른 강좌를 담당할 것이다.”D: “E가 &lt;조합수학&gt; 강좌를 담당할 것이다.”E: “B의 말은 거짓일 것이다.”배정 결과를 보니 이 중 한 명의 진술만 거짓이고, 나머지는 참임이 드러났다.① A는 &lt;수학사&gt;를 담당한다.② B는 &lt;위상수학&gt;을 담당한다.③ C는 강좌를 맡지 않는다.④ D는 &lt;조합수학&gt;을 담당한다.⑤ E는 &lt;정수론&gt;을 담당한다.</t>
  </si>
  <si>
    <t>15. 다음으로부터 바르게 추론한 것만을 &lt;보기&gt;에서 있는 대로 고른 것은? 신입사원 선발에서 어학능력, 적성시험, 학점, 전공적합성을 각각 상, 중, 하로 평가하여 총점이 높은 사람부터 선발하기로 하였다. 합격선에 있는 동점자는 모두 선발하기로 하고, 상은 3점, 중은 2점, 하는 1점을 부여하였다. 지원자 A, C, D의 평가 결과는 다음과 같았다.어학능력적성시험학점전공적합성A중상중상C상중상상D하하상상문서 전달의 실수로 인사 담당자에게 B의 평가 결과가 알려지지 않았다. 그 대신에 다음 사실이 알려졌다.◦B가 선발되지 않고 C가 선발된다면, A는 선발된다.◦D가 선발되지 않을 경우, 나머지 세 명의 지원자는 선발된다.&lt;보 기&gt;ㄱ. A와 C는 반드시 선발된다.ㄴ. 두 명을 선발하는 경우가 있다.ㄷ. B는 상, 중, 하로 평가 받은 영역이 최소한 하나씩은 있다.① ㄱ ② ㄴ ③ ㄱ, ㄷ ④ ㄴ, ㄷ ⑤ ㄱ, ㄴ, ㄷ</t>
  </si>
  <si>
    <t>16. 다음으로부터 바르게 추론한 것만을 &lt;보기&gt;에서 있는 대로 고른 것은? 4개의 부서 A, B, C, D의 업무 역량을 평가하기 위해서 두 부서끼리 빠짐없이 한 번씩 서로 비교하려 한다. 이 업무 역량 평가는 매 평가마다 서로 다른 요인을 평가하기 때문에 평가 결과끼리는 서로 영향을 주지 않는다. 예를 들어, A가 B보다 우월하고 B가 C보다 우월하더라도 A가 C보다 반드시 우월하다고 할 수 없다. 두 부서의 업무 역량에 우열이 드러나면, 업무 역량이 더 나은 부서에 5점, 상대 부서에 0점을 부여한다. 두 부서의 업무 역량이 서로 동등하다고 평가되면, 두 부서 모두에 2점씩 부여한다. 평가 결과는 다음과 같았다.A: 7점B: 7점C: 4점D: 10점&lt;보 기&gt;ㄱ.A와 C의 비교에서 두 부서는 동등하다고 평가되었다.ㄴ.B와 D의 비교에서 B가 더 나은 평가를 받았다.ㄷ.A와 B의 비교에서 A가 더 나은 평가를 받았다는 정보를 추가하면 우열 관계에 대한 나머지 모든 결과를 알 수 있다.① ㄱ ② ㄴ ③ ㄱ, ㄷ ④ ㄴ, ㄷ ⑤ ㄱ, ㄴ, ㄷ</t>
  </si>
  <si>
    <t>&lt;주장&gt;과 &lt;상황&gt;으로부터 바르게 추론한 것만을 &lt;보기&gt;에서 있는 대로 고른 것은?</t>
  </si>
  <si>
    <t>17. &lt;주장&gt;과 &lt;상황&gt;으로부터 바르게 추론한 것만을 &lt;보기&gt;에서 있는 대로 고른 것은? &lt;주장&gt;A: 최소한 체험적 이익(experiential interest)을 기대할 수 있다면 생명은 존중되어야 한다. 체험적 이익이란 어떤 행위를 통하여 느끼는 좋음이나 얻게 되는 만족을 말한다. 예컨대 먹거나 자거나 음악을 듣거나 숲을 산책하면서 느끼는, 경험에서 오는 만족이나 즐거움 등이 이에 속한다.B: 생명가치의 존중은 자기결정권을 바탕으로 이루어져야 한다. 그런데 자기결정권을 행사할 수 없는 환자의 경우에는, 환자의 평소 가치관이나 신념들에 비추어 자기결정권 행사가 가능했었다면 그가 하였을 의사결정을 추정하여 대리 의사결정자가 환자의 자기결정권을 대신 행사할 수 있다. 만일 환자의 의사를 추정할 수 없다면 타인은 환자의 죽음을 앞당기는 결정을 해서는 안 된다.C: 생명을 무조건 보존하는 것이 곧 생명에 대한 존중이라고 생각하는 것은 잘못이다. 생명은 인간 존엄성과 관련된 결정적 이익(critical interest)이 있거나 이를 기대할 수 있는 경우에 한하여 보호할 가치가 있다. 인간 존엄성은 개인의 정체성이나 삶의 정합성과 깊은 관련이 있다. 우리는 좋은 삶의 모습이 어떤 것인지에 대한 신념과 함께 그것을 이루고자 하는 소망을 가지고 있다. 우리는 자신의 삶이 그러한 신념들과 일관된 경험이나 성취들로 채워지기를 원하며, 그것들과 어긋나는 방식으로 삶이 끝나기를 원하지 않는다. 결정적 이익은 환자의 인격에서 비롯되므로 타인은 환자의 결정적 이익을 새롭게 만들어 낼 수 없으며, 이미 존재하는 결정적 이익이 있을 경우 이를 보호하는 결정을 내릴 수 있을 뿐이다.&lt;상황&gt;(1)갑은 비정상적으로 뇌가 작고 뇌에 액체가 지나치게 많으며 척추가 심하게 튀어나오는 등 많은 신체적 결함을 가지고 태어났다. 즉시 수술을 하지 않으면 생명이 유지될 수 없다. 수술을 받으면 20대까지 생존할 가능성은 있다. 자각적 인지 능력은 기대할 수 없지만, 기초적인 쾌ㆍ불쾌만을 느끼며 타인에 의존하여 살아가는 것은 가능하다.(2)을은 알츠하이머 병 진단을 받고, 치매가 심각해지면 폐렴 등의 진단을 받더라도 어떤 치료도 받지 않겠다는 사전의료지시서를 남겼다. 그 후 을은 병세가 악화되어 가족도 알아볼 수 없는 지경에 이르러 애초의 희망과 달리 “배고프다.”, “목마르다.”라고 말하며 생에 대한 애착을 보였다. 그런데 을은 갑작스러운 교통사고로 현재는 혼수상태에 있지만, 수술을 하면 생명 유지와 의식 회복은 가능한 상태이다.&lt;보 기&gt;ㄱ.A와 B는 상황(2)에서 수술 여부에 대하여 다르게 판단할 것이다.ㄴ.B와 C는 상황(1)에서 수술 여부에 대하여 동일하게 판단할 것이다.ㄷ.C는 상황(1)과 상황(2)에서 수술 여부에 대하여 동일하게 판단할 것이다.① ㄱ ② ㄴ ③ ㄱ, ㄷ ④ ㄴ, ㄷ ⑤ ㄱ, ㄴ, ㄷ</t>
  </si>
  <si>
    <t>&lt;판단&gt;과 &lt;원칙&gt;에 대한 진술로 옳은 것만을 &lt;보기&gt;에서 있는 대로 고른 것은?</t>
  </si>
  <si>
    <t>18. &lt;판단&gt;과 &lt;원칙&gt;에 대한 진술로 옳은 것만을 &lt;보기&gt;에서 있는 대로 고른 것은? &lt;판단&gt;A: 암환자의 극심한 고통을 감소시킨다는 좋은 결과를 위해 모르핀을 투여하는 행위는 기대수명을 단축하는 나쁜 결과를 낳을 수 있다. 다른 진통제의 효과가 없는 상황에서 암환자가 죽음이 임박한 상태라면 모르핀 투여 행위가 도덕적으로 허용될 수 있지만, 완치 확률이 높은 상태라면 도덕적으로 허용될 수 없다.B: 생명을 구한다는 좋은 결과를 위해 신체 일부를 절단하는 행위는 불구가 된다는 나쁜 결과를 낳는다. 신체 일부를 절단하지 않으면 죽음에 이르게 될 확률이 대단히 높은 상황에서 신체 일부를 절단하는 행위는 도덕적으로 허용될 수 있지만, 약물치료를 통해 죽음을 피할 확률이 신체 일부를 절단해서 죽음을 피할 확률과 비슷하다면 도덕적으로 허용될 수 없다.C: 어린이를 구하기 위해 달리는 자동차 앞으로 뛰어드는 행위는 어린이의 생명을 구한다는 좋은 결과를 의도한 행위이지만, 자신이 부상을 입거나 목숨을 잃는다는 나쁜 결과의 가능성도 있다. 급박한 상황에서 어린이를 구하기 위해 달리는 자동차 앞으로 뛰어드는 행위는 도덕적으로 허용될 수 있지만, 동일한 상황에서 어린이가 아니라 유기견을 구하기 위해 뛰어드는 행위는 도덕적으로 허용될 수 없다.&lt;원칙&gt;p: 의도된 좋은 결과가 일어날 확률이 예상되는 나쁜 결과가 일어날 확률보다 높아야 도덕적으로 허용될 수 있다.q: 의도된 좋은 결과를 달성하면서 예상되는 나쁜 결과를 피할 수 있는 대안이 없어야 도덕적으로 허용될 수 있다.r: 의도된 좋은 결과가 예상되는 나쁜 결과를 감수할 정도로 더 높은 가치를 가져야 도덕적으로 허용될 수 있다.&lt;보 기&gt;ㄱ. A에서 도덕적 허용 가능성의 차이를 낳는 원칙은 r이다.ㄴ. B에서 원칙 p는 적용되지 않았다.ㄷ. C에서 도덕적 허용 가능성의 차이를 낳는 원칙은 q이다.① ㄱ ② ㄷ ③ ㄱ, ㄴ ④ ㄴ, ㄷ ⑤ ㄱ, ㄴ, ㄷ</t>
  </si>
  <si>
    <t>다음 논쟁에 대한 평가로 적절하지 않은 것은?</t>
  </si>
  <si>
    <t>19. 다음 논쟁에 대한 평가로 적절하지 않은 것은? 갑:법은 사회계약의 산물이다. 그런데 누가 자신의 생명을 빼앗을 수 있는 법에 동의하겠는가? 그 누구도 사형 받기를 의도하지 않는다. 사회계약은 각자가 자유의 최소한을 양도하여 법적 강제력을 형성하는 것인데, 사형은 자유의 최대한을 내놓으라고 강제하는 것이다. 그런 이유로 사회계약에 사형을 포함하는 것은 모순이다. 따라서 사형은 법에 의해 정당화될 수 없다.을:사형 받기를 의도했기 때문이 아니라 의도적으로 사형 당할 만한 행위를 실행했기 때문에 사형을 당하는 것이다. 법을 규정하는 공동입법자로서의 나는 그 법에 따라 처벌받는 나와 구별되어야 한다. 그래서 범죄자로서의 개별적 나는 비록 처벌받기를 원치 않는다 하더라도 공동입법자로서의 나, 즉 보편적 인간성으로서의 나는 처벌을 명해야 한다. 처벌은 범죄자가 갖고 있는 보편적 인간성에 대한 존중이기 때문이다.병:사형을 통해 죽는 것은 범죄자 개인뿐만 아니라 범죄자 안에서 처벌을 명하는 범죄자의 보편적 인간성이기도 하다. 보편적 인간성을 존중하는 일이 동시에 그것을 죽이는 것이라면 이는 모순이다. 범죄자의 보편적 인간성은 희생되어서는 안 되고 오히려 도덕적 자기반성을 위해 유지되어야 한다.①“사회계약에 참여하는 사람들은 자신이 사형당할 만한 죄를 저지를 가능성을 염두에 두지 않는다.”라는 주장은 갑의 논지를 강화한다.②“살인범이 살인을 통해 자신의 인격도 침해되었다는 것을 깨닫는다면 그는 명예롭게 사형을 택할 것이다.”라는 주장은 갑의 논지를 약화한다.③“살인을 함으로써 보편적 인간성을 희생시킨 범죄자는 자신의 보편적 인간성도 이미 죽인 것이다.”라는 주장은 병의 논지를 약화한다.④“신체의 소멸을 통해서 보편적 인간성을 회복할 수 있다.”라는 주장은 을의 논지를 강화하고 병의 논지를 약화한다.⑤“개별적 인간들에 공통적으로 귀속되는 것으로 여겨지는 보편적 인간성이란 허구일 뿐이다.”라는 주장은 을과 병의 논지를 모두 약화한다.</t>
  </si>
  <si>
    <t>글쓴이의 시각에서 &lt;갑의 주장&gt;을 비판한 진술로 가장 적절한 것은?</t>
  </si>
  <si>
    <t>20. 글쓴이의 시각에서 &lt;갑의 주장&gt;을 비판한 진술로 가장 적절한 것은? 전족이란 여성의 발을 옥죄어 기형적으로 작게 만드는 관습으로 10세기 후반 중국에서 시작되어 20세기 초까지 존속했다. 일부 지배층에서 시작된 전족은 시간이 흐를수록 서민층에도 파급되었다. 이러한 현상을 이해하기 위해서는 전족을 당시 여성문화의 문제로 위치시키고 전족을 경험했던 사람들의 시선, 즉 내부자의 시선에서 바라볼 필요도 있다. 이때 여성이라 함은 남녀의 생리적 차이를 말하는 성(sex)이 아니라 특정한 역사적 국면에서 사회문화적으로 구성되는 역할인 젠더(gender)로서의 여성을 말한다. 전족 관습이 남아 있던 시절 남성은 전족의 아름다움을 찬미하고 여성의 성적인 매력을 높여 준다는 점에서 전족을 찬양했다. 이는 여성을 생활의 동반자가 아닌 쾌락의 제공자 내지 관상물로 인식했음을 의미한다. 19세기 후반 서양 선교사나 서구 문물의 영향을 받은 남성 지식인들이 전족을 미개의 상징이자 가부장적 사회의 봉건적 악습으로 비판했지만, 이 역시 외부자의 시선에서 전족을 보았다는 점에서는 동일하다. 당시 여성의 입장에서 전족은 생산 노동으로부터의 자유를 의미하였고, 도시의 세련됨과 부유한 생활의 상징이었다. 본인의 인내력과 정숙도, 그리고 가정교육의 정도를 반영해주는 것으로 여겨졌으며, 전족 경연대회가 말해주듯 전족은 당시 여성이 동경하던 이상이었다. 상류층의 여성들은 전족을 완성한 후에 전족을 하지 않는 여성들 위에 군림했다. 전족이 쇠퇴의 운명에 처하게 되었을 때 전족한 여성들은 주어진 ‘해방’을 기쁘게 받아들이지만은 않았고 자신의 ‘낙오된 발’에 절망하기도 했다. 전족에 관한 한 그 당시 여성은 피해자이면서 적극적인 행위자이기도 했던 셈이다.&lt;갑의 주장&gt;최근의 드라마나 쇼에는 작고 갸름한 얼굴, 잘록한 허리, 가는 팔과 긴 다리를 가진 젊은 여성이 짧은 치마와 하이힐 차림으로 등장한다. 많은 여성들이 이러한 모습을 닮기 위하여 고통스러운 다이어트를 감내하고 성형수술도 받는다. 그러나 여성들이 추구하는 이러한 아름다움에는 여성을 성적 대상으로 치부하는 남성의 시선이 투영되어 있으며, 그 이면에는 성을 상품화하는 문화산업의 자본 논리가 작동하고 있다. 이는 자연스러운 아름다움에 대한 건강한 인식을 왜곡한다.①자연스러운 아름다움을 여성이 추구해야 할 또 다른 이상으로 제시하는 것에 불과하므로 적절하지 않다.②왜곡된 남성의 시선이 아니라 오히려 그 피해자인 여성을 문제 삼고 있으므로 적절하지 않다.③가냘픈 외모가 여성이 자신을 실현하는 하나의 방식임을 간과하고 있으므로 적절하지 않다.④여성을 바라보는 남성의 시선이 왜곡되었음을 전제하고 있으므로 적절하지 않다.⑤젠더가 아닌 성의 구분으로서의 여성에 관한 것이므로 적절하지 않다.</t>
  </si>
  <si>
    <t>(가)～(다)의 분석으로 옳지 않은 것은?</t>
  </si>
  <si>
    <t>(가)～(바)의 분석으로 옳지 않은 것은?</t>
  </si>
  <si>
    <t>A～D에 대한 진술로 옳지 않은 것은?</t>
  </si>
  <si>
    <t>23. A～D에 대한 진술로 옳지 않은 것은? A: 강한 네트워크란 서로 간에 자주 만나며 많은 정보를 교환하고 정서적으로 친밀한 소수의 집단을 지칭한다. 대표적으로 가족, 친한 친구 등을 예로 들 수 있다. 강한 네트워크는 사람들의 삶에 많은 영향을 미치며, 취업 등과 같은 경우에도 실질적인 도움이 된다.B: 취업동아리에 소속된 대학생들은 자주 만나 외국어 시험, 학점 취득, 취업 시험 등을 위해 함께 공부하고 많은 양의 취업 관련 정보를 공유함으로써 취업 준비의 효율성을 높여 취업 가능성을 높인다. 이들은 취업 준비라는 공식적인 목표를 위해 만났지만 신뢰관계가 형성되어 서로 정서적으로도 의존하는 가까운 사이가 되는 경향이 있다.C: 취업동아리 회원들이 많은 정보를 공유하고 회원들 간에 친밀한 관계가 형성된다는 것은 인정한다. 하지만 학생 신분으로는 취업 기회를 얻는 데 실질적으로 도움이 될 만한 구인 정보를 특정 업계나 회사로부터 얻기 어렵다. 취업동아리가 공유하는 정보는 일반에게 공개된 정보를 재정리한 정도의 것이므로 취업 기회를 찾는 것과 거리가 있다. 또한 같은 분야를 희망하는 학생들이 모인 취업동아리의 경우, 그들이 공통으로 희망하는 기업체의 구인 정보를 접하는 순간 그들의 관계는 경쟁적으로 돌변하기도 한다. 오히려 어쩌다 한 번 방문할 뿐이지만 다양한 회사의 구인 정보를 가지고 있는 대학의 취업지원센터에서 자신의 희망과 상황에 맞는 회사들의 취업 정보 등을 얻는 경우가 많다.D: 친한 친구는 이미 서로 잘 알고 있기 때문에 취업의 상황에서는 더 이상 실질적인 도움을 주고받지 못한다. 오히려 취업 기회를 찾는 데는 강한 네트워크보다 약한 네트워크가 더 큰 도움이 된다. 약한 네트워크는 접촉의 빈도가 낮고 정보의 교환도 많지 않지만, 느슨한 관계를 통해서 여러 집단을 연결하거나 확산시키는 위치에 있기 때문에 정보의 취득에 강점을 지닌다.①A와 C는 강한 네트워크가 취업에 도움이 되는 정도에 대해서 다른 주장을 하고 있다.②“병(病) 자랑은 하여라.”라는 속담의 취지는 A보다 D에 더 적합하다.③B와 C는 취업동아리에서 얻는 취업 정보의 내용과 질에 대해 다르게 판단한다.④객관적이고 투명한 공채 시험만으로 취업할 수 있는 분야를 준비하는 취업동아리의 사례는 C보다 B에 더 적합하다.⑤가끔 만나는 먼 지인을 통해 취직이 성사되는 사례가 많다는 사실은 D를 강화하고 C를 약화한다.</t>
  </si>
  <si>
    <t>A, B에 공통으로 필요한 전제만을 &lt;보기&gt;에서 있는 대로 고른 것은?</t>
  </si>
  <si>
    <t>24. A, B에 공통으로 필요한 전제만을 &lt;보기&gt;에서 있는 대로 고른 것은? A: 많은 범죄예방 프로그램은 구체적인 목적을 가지고 특정한 대상(지역, 범죄유형, 시간대 등)에 한정하여 시행되며, 그 대상의 범죄감소를 목표로 한다. 하지만 범죄예방 프로그램들은 의도한 효과와 더불어 의도하지 않은 결과를 초래하기도 한다. 예를 들어, 어떤 지역에 적용된 범죄예방 프로그램으로 인해 그 지역의 범죄는 줄어들지만 동시에 그로 인해 다른 지역의 범죄가 증가하기도 한다. 야간 주거침입절도를 줄이기 위한 프로그램이 시행됨에 따라 낮 시간의 주거침입절도가 증가하기도 하며, 침입경보기를 설치하는 주택이 늘어나면 이를 설치하지 않은 주택의 범죄피해가 증가하기도 한다. 이처럼 특정 범죄예방 프로그램의 시행은 다른 지역이나 다른 표적, 혹은 다른 시간에 의도하지 않게 범죄의 증가를 가져오기도 한다. 범죄 발생이 범죄예방 활동에 반응하여 단순히 이동할 뿐이라면 전체적인 수준에서의 범죄율의 변화는 나타나지 않을 것이다.B: 범죄자를 교도소에 구금하는 정책이 범죄자의 출소 후 재범을 막기는 어려울 수도 있지만, 적어도 교도소에 구금되어 있는 동안 그가 사회를 대상으로 범죄를 저지르는 것을 제한할 수는 있다. 나이가 많아지면 범죄를 더 이상 저지르지 않는 경우가 많기 때문에 대부분의 사람들의 범죄경력 기간은 제한된다. 따라서 한창 때의 범죄자를 교도소에 가둬 둘 경우 범죄기회를 줄일 수 있다. 범죄기회가 주어지는 기간이 짧을수록 그 기간만큼 범죄를 덜 저지르게 되고, 따라서 전체적인 범죄는 그들이 구금되지 않았다면 발생했을 만큼 감소할 것이다. 예를 들어 마약 남용자 200명이 1년 동안 교도소에 구금된다면 그들이 상당수의 범죄를 저지를 수 없어 1천 건의 노상강도, 4천 건의 주거침입절도, 1만 건의 상점절도, 3천 건 이상의 다른 범죄가 감소할 것이다.&lt;보 기&gt;ㄱ.범죄자는 필요한 정보를 사용하여 자유의지에 의해 범죄행동을 선택할 수 있는 합리적 행위자이다.ㄴ.어떤 범죄자의 범행이 좌절되거나 억제되었을 때 다른 범죄자가 그 자리를 채워 범행을 하지 않는다.ㄷ.범죄자의 범행욕구는 비탄력적이어서 범죄자는 일정 기간 동안 일정한 정도의 범죄를 저지르도록 동기부여되어 있다.① ㄱ ② ㄷ ③ ㄱ, ㄴ ④ ㄴ, ㄷ ⑤ ㄱ, ㄴ, ㄷ</t>
  </si>
  <si>
    <t>A, B와 &lt;조건&gt;으로부터 바르게 추론한 것만을 &lt;보기&gt;에서 있는 대로 고른 것은?</t>
  </si>
  <si>
    <t>25. A, B와 &lt;조건&gt;으로부터 바르게 추론한 것만을 &lt;보기&gt;에서 있는 대로 고른 것은? A: 표적의 매력성이란 범죄자가 범행대상(표적)을 원하는 정도, 그 대상을 가치 있다고 생각하는 정도를 의미한다. 이는 범행가능성과 범행거리(범죄자의 거주지와 범행 현장 간의 거리)를 결정할 때 고려하는 이익요소이다. 범죄자는 매력 있는 표적에 가치를 두기 때문에 그러한 표적이 있는 지역으로 이동하게 될 것이다. 범죄자가 표적의 매력성을 중시하는 정도가 강할수록 범행할 가능성이 높고, 범행을 위해서 더 먼 거리를 이동하는 경향이 있다. 매력성을 중시하는 경향은 범행의 계획성이 높을수록 그리고 전과가 많을수록 강해진다.B: 검거위험성이란 범죄자가 범행을 결정할 때 고려하는 손해요소로서 범행가능성과 범행거리에 영향을 미친다. 범죄자들은 범행을 위해 자신의 집에서 비교적 가까운 거리를 이동하려고 하는 특성을 가지고 있지만, 자신의 집으로부터 아주 가까운 지역에서는 범행을 피하려 한다. 자신을 알아보는 사람들이 많아 범행이 발각될 가능성을 우려하기 때문이다. 따라서 범행을 가장 많이 하는 지역은 주로 범죄자의 집에서 약간 떨어진 곳에 위치하며, 범죄자의 거주지로부터 이 지점에 이를 때까지 범행의 빈도는 거리가 늘어남에 따라 증가하지만 이 지점을 넘어선 다음부터는 거리가 늘어남에 따라 범행빈도가 감소한다. 또한 범죄자는 나이가 들수록 검거위험성을 표적의 매력성에 비해 더 많이 고려하는 경향이 있으며, 검거위험성을 매우 중시하면 검거위험성이 높다고 생각하는 곳에서는 표적의 매력성이 높더라도 범행을 하지 않는다.&lt;조건&gt;◦다른 조건들이 동일할 때, 같은 유형의 범죄에서는 범행을 위한 이동 거리가 같다.◦재산범죄는 폭력범죄보다 계획성이 높다.◦범죄자는 자신의 거주지 근처의 지형에 대해 잘 알고 있다.&lt;보 기&gt;ㄱ.젊은 절도범은 같은 동네에 거주하는 나이 든 성폭행범보다 범행거리가 더 길 것이다.ㄴ.현재 주거지에 오래 거주한 강도범의 범행거리는 다른 동네에서 갓 이사 온 강도범의 범행거리보다 더 길 것이다.ㄷ.검거위험성을 매우 중시하는 두 명의 강도범 중 전과가 많은 쪽이 전과가 적은 쪽보다 보안시스템이 아주 잘 된 은행을 대상으로 범행을 저지를 가능성이 높을 것이다.① ㄴ ② ㄷ ③ ㄱ, ㄴ ④ ㄱ, ㄷ ⑤ ㄱ, ㄴ, ㄷ</t>
  </si>
  <si>
    <t>26. 다음 글에 비추어 바르게 판단한 것만을 &lt;보기&gt;에서 있는 대로 고른 것은? 우리가 의사결정을 할 때 선택의 결과가 미래에 나타나는 경우에는 선택에 따른 이익을 미리 정확히 아는 것이 불가능하다. 이때 실제로 실현된 이익이 기대했던 이익보다 작을수록 선택의 위험은 커진다. 이처럼 미래의 결과를 미리 알 수 없을 때는 기대이익과 위험을 동시에 고려해 의사결정을 해야 한다.&lt;그림 1&gt;은 어떤 사람이 이러한 상황에서 여러 대안들을 놓고 어떤 선호관계를 갖는지를 보여준다. &lt;그림 1&gt;에서 곡선 는 위험과 기대이익의 수준이 다르더라도 이 사람이 선호의 차이가 없다고 판단하는 대안들을 연결한 선이다. 따라서 이 사람에게 와 는 차이가 없는 대안들이 된다. 그리고 와 의 관계에서는 두 대안의 기대이익은 같지만 의 경우 위험이 더 작으므로 가 보다 선호되며, 와 의 관계에서는 두 대안의 위험은 같지만 의 경우 기대이익이 더 크므로 가 보다 선호된다. 따라서 어느 대안이 다른 대안에 비해 더 큰 기대이익과 더 작은 위험을 동시에 갖는다면 이 대안은 그 다른 대안보다 선호된다. 한편 곡선 는 위험에 대한 이 사람의 태도도 알려준다. 이 사람은 기대이익을 X2－X1만큼 늘리려 할 때는 Y2－Y1의 추가적인 위험을 감수할 의사가 있다. 그리고 이 상태에서 동일한 크기의 기대이익(X3－X2)을 추가로 늘리기 위해 감수할 의사가 있는 추가적인 위험의 크기(Y3－Y2)는 이전에 비해 작다. 이처럼 기대이익의 크기가 커질수록 감수하려는 추가적인 위험의 크기가 줄어든다는 것은 이 사람이 위험을 기피하는 정도가 커짐을 의미한다.&lt;그림 2&gt;는 위험에 대한 태도가 상이한 갑과 을 두 사람이 갖고 있는 기대이익과 위험 사이의 선호관계를 동시에 나타낸 것이다. 곡선 (실선)와 (점선)은 각각 갑과 을 두 사람이 차이가 없다고 판단하는 대안들을 연결한 선이다.&lt;그림 1&gt;&lt;그림 2&gt;&lt;보 기&gt;ㄱ.갑은 보다 를 선호한다.ㄴ.을은 보다 를 선호한다.ㄷ.기대이익이 X0보다 큰 영역에서 갑보다 을이 더 위험기피적 태도를 보인다.① ㄱ ② ㄴ ③ ㄱ, ㄷ ④ ㄴ, ㄷ ⑤ ㄱ, ㄴ, ㄷ</t>
  </si>
  <si>
    <t>다음 글에 비추어 &lt;표&gt;를 바르게 해석한 것만을 &lt;보기&gt;에서 있는 대로 고른 것은?</t>
  </si>
  <si>
    <t>27. 다음 글에 비추어 &lt;표&gt;를 바르게 해석한 것만을 &lt;보기&gt;에서 있는 대로 고른 것은? K국에는 농산물 안전 관리를 위해 우수인증, 저농약인증, 유기농인증 제도가 있다. 우수인증은 농약, 중금속 등 위해 요소들이 기준치를 넘지 않게 관리한 농산물에, 저농약인증은 농약과 화학비료를 기준치의 절반 이하로 사용한 농산물에, 유기농인증은 농약과 화학비료를 전혀 쓰지 않은 농산물에 부여하는 인증이다.아래의 &lt;표&gt;는 농산물 유통에 참여하는 각 주체들을 대상으로 그들이 각 유통 단계별로 거래 현장에서 실제 접하는 현재 가격과 그들이 적절하다고 생각하는 적정가격을 조사한 것인데, 숫자들은 각 유통 단계별로 일반 농산물 가격을 100으로 했을 때의 환산가격이다. 예를 들어 생산농의 경우 일반 농산물의 현재 판매가격이 2만원이고 우수인증 농산물의 현재 판매가격이 2만2천원이라면, 일반 농산물의 환산가격은 100, 우수인증 농산물의 환산가격은 110이 된다. &lt;표&gt;를 통해 생산농은 인증 농산물들이 적정한 가격을 받지 못하고 있다고 보며, 우수인증 농산물의 현재 판매가격에 불만이 가장 크다는 것을 알 수 있다.&lt;표&gt;유통 참여 주체가격일반농산물우수인증 농산물저농약인증 농산물유기농인증 농산물생산농현재 판매가격100110115125적정 판매가격100122124130도매상현재 판매가격100105105131적정 판매가격100(가)120138소매상현재 판매가격100110113135적정 판매가격100112126140소비자현재 구매가격100110113135적정 구매가격100110112130&lt;보 기&gt;ㄱ.소매상은 인증 농산물 중 우수인증 농산물의 현재 판매가격에 불만이 가장 크다.ㄴ.저농약인증 농산물과 유기농인증 농산물의 현재 가격 수준이 낮다는 데에 모든 유통 참여 주체들이 인식을 공유하고 있다.ㄷ.모든 유통 참여 주체들이 인증 농산물간 적정가격 서열에 대해 동일하게 판단하고 있다면 (가)에 들어갈 수 있는 숫자에 105가 포함된다.① ㄱ ② ㄷ ③ ㄱ, ㄴ ④ ㄴ, ㄷ ⑤ ㄱ, ㄴ, ㄷ</t>
  </si>
  <si>
    <t>다음 글에 비추어 판단한 것으로 적절하지 않은 것은?</t>
  </si>
  <si>
    <t>28. 다음 글에 비추어 판단한 것으로 적절하지 않은 것은? 과거 영국은 파운드화의 가치를 금에 고정시키는 금본위제를 운영했다. 원하는 사람에게 은행권을 금화로 교환해주어야 할 의무가 있었던 잉글랜드은행은 파운드화 가치의 안정을 위해 은행권의 발행량을 금보유량에 원칙적으로 연계시켰다. 그런데 1797년 가뜩이나 어려운 경제상황에 프랑스 군대의 본토 침공이 임박했다는 소문까지 겹치면서 은행권을 금화로 바꿔줄 것을 요구하는 사람들이 늘어났고, 중앙은행인 잉글랜드은행은 결국 ㉠금태환의 한시적 정지를 선언하였다.이후 금화가 아닌 순수한 금, 곧 지금(地金)의 시장가격과 물가가 상승함에 따라 영국 의회는 조사위원회를 구성해 그 원인을 규명하려 했다. 이때 물가상승의 원인을 금태환의 정지에서 찾았던 ‘지금파’는 ‘금보유량에 비례하는 은행권 발행’이라는 규율원리가 깨짐으로써 잉글랜드은행이 은행권을 초과발행하게 되었고 이로 인해 물가가 올라갔다는 주장을 펼쳤다. 그러나 ‘반지금파’는 은행권의 경우 상거래 과정에서 사용된 우량어음을 매입해 주거나 이들 어음을 담보로 대출해 주는 방식으로 발행되므로 모든 은행권 발행의 배후에는 상거래와 실물경제 활동이 대응된다며, 은행권의 초과발행이란 있을 수 없다고 반박했다.그런데 논쟁 과정에서 가장 돋보였던 사람은 헨리 손턴이었다. 그는 통화정책의 우선순위를 어디에 둘 것이며, 정책목표를 어떻게 달성할 것인가에 대한 체계적인 인식을 제공함으로써 물가상승의 원인을 놓고 벌어졌던 이 논쟁을 한 차원 높게 발전시켰다. 그는 파운드화 가치 안정에만 초점을 맞춘 정책에 비판적이었고 물가상승의 원인이 통화량 증가가 아닌 다른 것일 수 있음을 인정했던 점에서는 반지금파와 입장을 같이 했다. 하지만 그는 은행에 제시된 어음의 경우 과거 생산활동의 결과는 물론 미래의 수익성에 대한 사업가들의 기대에도 좌우되므로, 호황으로 기대가 낙관적인 상황에서 모든 우량어음에 대해 은행권을 제공하는 것은 미래의 추가적인 물가상승과 경기의 팽창으로 이어질 수 있다며 규율원리의 필요성을 인정했는데, 이 점에서는 지금파로 분류될 수도 있다. 하지만 그는 불황일 때는 중앙은행이 재량권을 가지고 경기 악화에 능동적으로 대응할 수 있어야 한다는 점도 함께 강조함으로써 지금파의 일면적 인식을 뛰어넘을 수 있었다.①㉠에 대한 손턴의 입장은 ‘지금파’보다 ‘반지금파’에 가까웠을 것이다.②당시에 극심한 흉년으로 곡물가가 상승했다면, ‘지금파’의 논지는 약화되고 ‘반지금파’와 손턴의 논지는 강화될 것이다.③재산을 금융자산으로 보유한 사람들은 ‘지금파’를, 농산물을 판매해야 할 사람들은 ‘반지금파’의 주장을 지지했을 것이다.④은행권 발행에 관한 중앙은행의 결정을 엄격한 원리에 의해 제약할 필요성은 ‘지금파’가 가장 강하게 인정하고, 다음으로 손턴, ‘반지금파’의 순서일 것이다.⑤실물경제 활동이 부진한 상황에서 불황의 심화를 우려해 은행권을 사용하지 않고 보관하는 사업가들이 늘어났다면, 손턴의 논지는 약화되고 ‘지금파’의 논지는 강화될 것이다.</t>
  </si>
  <si>
    <t>다음 논증에 대한 분석으로 가장 적절한 것은?</t>
  </si>
  <si>
    <t>(가), (나)에 대한 평가로 적절하지 않은 것은?</t>
  </si>
  <si>
    <t>30. (가), (나)에 대한 평가로 적절하지 않은 것은? (가)법원이 허용할 수 있는 과학적 증거는 관련 과학자 집단 내에서 일반적으로 승인된 것이어야 한다. 특정 과학적 주장이 승인될 만한 것인지의 여부는 관련 과학자 집단의 논의를 거쳐서만 올바르게 평가될 수 있다. 과학자들은 특정 주장을 사실로 인정할 것인지 여부를 오랜 시간 비판적으로 검토하면서 자연스럽게 가능한 모든 반론을 따져 보게 된다. 이 과정에서 나중에 법정에서 원고와 피고 양측이 제기할 수 있는 쟁점이 효과적으로 미리 검토될 수 있다. 그러므로 법원은 과학적 증거의 채택 기준에 있어 관련 과학자 집단의 판단을 따름으로써 기준의 일관성과 증거의 신뢰성을 확보할 수 있다.(나)특정 사실 주장이 과학적 타당성을 갖는지 여부는 그것이 관련 과학자 집단에서 합의된 과학적 방법을 올바르게 적용하여 얻어졌는지에 의해 결정된다. 그러므로 법관은 법정에 제출된 사실 주장의 과학적 타당성을 과학적 방법의 기준을 적용하여 스스로 결정할 수 있다. 그런 다음 법원은 과학적 타당성을 갖는 것으로 판단한 사실 중에서 당해 사건의 실체적 진실 규명과 법적 판단에 도움을 줄 수 있는 것만을 과학적 증거로 채택하면 된다. 이는 과학적 증거의 승인 여부에 대한 법원의 판단이 관련 과학자 집단의 의견에 의해 좌우되지 않도록 보장함으로써 법적 판단의 독립성을 확보하는 데 도움을 준다.①법원이 관련 과학자 집단과 독립적으로 사실 주장의 과학적 타당성을 평가하여 확정하는 일은 법관에게 과중한 책임을 부과한다고 보는 견해는 (가)에 유리하다.②특정 약물이 기형아 출산을 일으킬 수 있는지 여부에 대한 관련 과학자 집단의 의견이 어떤 과학자 집단을 기준으로 판단하는지에 따라 달라질 수 있다는 견해는 (가)에 불리하다.③특정 사실 주장이 법정에서 증거로 수용될지 여부에 대한 판단에서 제출된 사실의 과학적 타당성에 대한 판단과 그것의 사건 관련성에 대한 판단 모두 법원이 수행하는 것이 효율적이라는 견해는 (나)에 유리하다.④STR(Short-Tandem Repeats)을 활용한 유전자 감식 기법의 과학적 타당성이 관련 과학자 집단에서 수용되고 있더라도 법원은 기법이 올바로 적용되었는지 여부와 미숙련자에 의해 분석이 수행되었는지 여부도 판단해야 한다는 견해는 (나)에 불리하다.⑤연탄 공장 인근에 사는 주민이 공장에서 날아온 분진 때문에 진폐증에 걸렸다는 점을 관련 과학자 집단이 모두 만족스럽게 여길 정도로 입증할 수 없더라도 제출된 과학적 증거가 주민의 진폐증을 다른 대안에 비해 더 잘 설명한다고 법원이 판단하면 연탄 공장의 손해배상책임을 인정할 수 있다는 견해는 (나)에 유리하다.</t>
  </si>
  <si>
    <t>다음 논증의 설득력을 약화하는 논거로 가장 효과적인 것은?</t>
  </si>
  <si>
    <t>31. 다음 논증의 설득력을 약화하는 논거로 가장 효과적인 것은? 인간 복제 연구는 적극적으로 장려되어야 할 과제다. 그런데도 이 과제를 통해 인류에게 큰 혜택을 제공하게 될 이들이 자신들의 목적은 단지 연구용 줄기세포를 생산하는 것일 뿐 인간 복제의 의도가 없다고 둘러대고 있어 아쉽다. 그러다 보면 연구의 방향성과 추동력을 상실하고 고귀한 성취의 희망을 스스로 무산시키게 될 가능성이 있기 때문이다. 복제 연구를 훼방하는 최대 요소는 복제에 대한 그릇된 혐오와 그 효용에 대한 인식의 부족이다. 따지고 보면 인간 복제는 누군가의 쌍둥이 형제나 자매를 낳는 것과 다를 바 없는 일이다. 형제나 자매가 태어나도록 하는 일을 부자연스럽다거나 악하다고 할 이유가 없다. 다음 경우를 보면 판단은 분명해진다. 남편의 불임증 때문에 아이를 가질 수 없는 부부의 경우, 모르는 남성의 정자를 아내에게 인공수정하여 아이를 가지는 것과 부부 스스로의 힘으로, 즉 아내나 남편을 복제하여 아이를 가지는 것, 둘 중 어느 편이 나은가? 전자의 방식으로 태어난 아이는 훗날 자신의 ‘생물학적 부친’이 누군지 궁금해 할 것이고, 이 방식의 해결이 함축하는 가족 내부의 유전적 이질성은 결국 가정의 내적 결속을 와해할 가능성이 크다. 그러나 복제를 통해 태어난 아이는 모든 유전적 특성을 아내 혹은 남편으로부터 고스란히 물려받았기 때문에 이런 위험이 존재하지 않는다. 자녀 갖기를 포기하거나 다른 부모가 낳은 아이를 입양할 수도 있지만, 부부 스스로의 힘으로 자녀를 낳은 경우와 견줄 수는 없을 것이다. 불임 가정의 고통을 해소할 최선의 길을 열어준다는 점에서 인간 복제 연구는 우리 사회의 미래를 밝히는 중요한 희망이다.①가정의 결속을 위협할 것은 유전적 이질성이 아니라 복제로 태어난 아이가 부부 중 한 사람의 쌍둥이 형제이기도 한 까닭에 겪게 될 정체성 갈등이다.②연구개발 과정에서 희생되는 숱한 실험동물의 생명을 고려할 때 복제 연구를 비롯한 모든 의학 연구는 인간만을 위한 종(種) 이기주의적 행위에 불과하다.③고유하고 독립적인 인격을 지닌 개체라는 점을 고려하면 복제 인간도 사회적, 법적 차원에서 보통 인간과 동등하게 존엄성을 지닌 존재로 취급되어야 할 것이다.④사회 전체의 이익이라는 관점에서는 가정을 이룬 부부가 자녀 갖기를 거부하거나 포기하는 편보다 어떤 방식으로든 자녀를 갖는 편을 선택하도록 유도하는 것이 옳다.⑤연구 과정에서 최초에 의도하지 않았던 과학적 업적이 이루어지는 일이 다반사라고 해도 연구목적을 명료하게 설정하는 것이 연구 효율성의 전제조건이라는 사실은 부정되지 않는다.</t>
  </si>
  <si>
    <t>다음 글로부터 추론한 것으로 옳은 것은?</t>
  </si>
  <si>
    <t>32. 다음 글로부터 추론한 것으로 옳은 것은? 제자리에서 높이뛰기를 하는 것보다 도움닫기를 한 후 높이뛰기를 할 경우 훨씬 더 높이 뛰어오를 수 있다. 그 이유를 물리학적으로 설명하면, 제자리높이뛰기를 하는 경우 우리 몸의 근육에 저장되어 있는 에너지가 위치에너지로 변환되지만, 도움닫기를 하는 경우에는 추가적으로 도움닫기 과정의 운동에너지가 위치에너지로 변환되기 때문이다. 이때 우리 몸의 질량, 도움닫기 시 달리는 속도, 중력가속도 및 뛰어오르는 높이를 사용하여 물리학적으로 물체의 운동에너지와 위치에너지를 정의할 수 있는데, 운동에너지는 질량에 속도 제곱을 곱한 양의 절반으로 정의되며, 위치에너지는 질량과 중력가속도, 그리고 높이의 곱으로 정의된다. 이상적인 상황에서 물체의 운동에너지가 모두 위치에너지로 변환된다면, 물체의 높이는 속도 제곱의 절반을 중력가속도인 10m/s2로 나눈 값으로 나타낼 수 있다. 예를 들어 10m/s의 속도를 가진 물체의 운동에너지가 위치에너지로 변환될 경우 물체의 높이는 5m가 된다.실제 상황에서는 운동에너지를 모두 위치에너지로 변환시킬 만큼 우리 몸의 근육과 뼈가 충분한 탄성과 강도를 지니고 있지 않고, 또한 마찰 등에 의한 에너지 손실이 있기 때문에 도움닫기로 얻어진 모든 운동에너지가 위치에너지로 변환되는 것은 아니다. 하지만 장대높이뛰기에서처럼 장대를 사용하게 되면 운동에너지를 위치에너지로 효율적으로 변환시킬 수 있기 때문에 같은 도움닫기를 하더라도 다리의 근육과 뼈를 이용한 일반적인 높이뛰기보다 더 높이 뛰는 것이 가능하다. 현재 장대높이뛰기의 세계기록은 6.14m이며 17명만이 6m이상의 기록을 보유하고 있다고 알려져 있다.①같은 양의 운동에너지가 위치에너지로 변환된다면, 다른 모든 조건이 동일한 경우 중력가속도가 클수록 더 높이 뛸 수 있을 것이다.②뛰어오르기 직전의 달리기 속도가 10m/s이하인 경우, 근육으로부터 나오는 에너지의 양이 얼마든 상관없이 장대높이뛰기 세계기록은 갱신될 수 없을 것이다.③높이뛰기에 사용되는 에너지가 오로지 도움닫기에 의한 운동에너지뿐이라면, 다른 모든 조건이 동일한 경우 질량이 작을수록 더 높이 뛸 수 있을 것이다.④두 장대높이뛰기 선수의 도움닫기 속도 및 근육으로부터 나오는 에너지의 총량이 각각 서로 같다면, 다른 모든 조건이 동일한 경우 질량이 작은 선수가 뛸 수 있는 높이는 질량이 큰 선수가 뛸 수 있는 높이 이상일 것이다.⑤도움닫기와 장대의 도움이 있어도 키 높이의 3～4배 정도만 뛰어 오를 수 있는 인간과 달리 일부 곤충이 도움닫기 없이도 자신의 몸 크기의 수십 배 이상을 뛰어오를 수 있는 이유는 이들 곤충의 질량이 인간보다 작기 때문이다.</t>
  </si>
  <si>
    <t>다음 글의 논지를 약화하는 것으로 가장 적절한 것은?</t>
  </si>
  <si>
    <t>33. 다음 글의 논지를 약화하는 것으로 가장 적절한 것은? 큰 눈은 긴 초점거리를 가지고 있기 때문에 망막에 상이 크게 맺힌다. 큰 상이 작은 상보다 더 많은 시각세포에 의해 처리되므로 눈이 클수록 예민한 시력을 가진다. 예민한 시력을 가지면 보다 짧은 시간에 장애물을 발견하고 회피할 수 있다. 장애물을 회피하지 못하면 치명적인 충돌사고로 이어진다. 따라서 최대 속도가 빠른 동물일수록 각종 장애물을 보다 짧은 시간에 효과적으로 회피하기 위해 큰 눈을 가진다.①먹이를 찾을 때는 다른 새들에 비해 느리게 날지만 먹이를 사냥하는 순간에는 장애물이 많은 곳이라도 순간적으로 아주 빠르게 나는 매의 경우, 비슷한 몸 크기를 가진 다른 새들에 비해 눈이 크다.②일반적으로 새를 포함하는 척추동물의 경우 몸이 클수록 더 큰 눈을 가지고 또한 이동속도도 빠르지만, 성장의 법칙에 따라 몸이 큰 척추동물일수록 눈의 크기는 몸 크기에 비해 상대적으로 작다.③눈이 작으면 몸의 크기도 작아서 먼 거리를 이동할 때 에너지가 적게 들고, 이 때문에 눈의 크기가 작은 철새들이 눈의 크기가 큰 철새들보다 더 빠른 평균 이동속도로 먼 거리를 이동한다.④날지 못하는 쪽으로 진화한 새들은 비슷한 몸 크기의 다른 새들에 비해 눈 크기가 작지만, 장애물이 많은 곳에서 빨리 달릴 수 있는 타조 같이 큰 눈을 가진 새들도 있다.⑤매보다 최대 속도가 느린 새들 중에 눈이 매보다 더 큰 새들이 있지만, 상이 맺히는 망막 부분에 존재하는 시각세포는 이 새들보다 매가 더 많다.</t>
  </si>
  <si>
    <t>다음 글에 비추어 &lt;보기&gt; A의 다리 감각을 검사한 결과로 가장 적절한 것은?</t>
  </si>
  <si>
    <t>34. 다음 글에 비추어 &lt;보기&gt; A의 다리 감각을 검사한 결과로 가장 적절한 것은? 척수는 31개의 분절로 이루어져 있으며, 각 분절에서 좌우 한 쌍의 척수신경이 뻗어 나간다. 척수는 뇌의 기저부에서 시작하여 아래로 내려가면서 차례로 목척수, 가슴척수, 허리척수, 천골척수로 구분된다. 팔과 다리의 감각 신호는 척수를 따라 위쪽으로 이동하면서 최종적으로 뇌로 전달되는데, 팔에서 발생한 감각 신호는 목척수로, 다리에서 오는 신호는 주로 허리척수를 통해 뇌로 전달된다. 또 왼쪽 팔과 다리에서 발생한 신호는 오른쪽 뇌에서, 오른쪽 팔과 다리에서 발생한 신호는 왼쪽 뇌에서 인식된다. 이를 감각의 좌우교차라고 한다.좌우교차는 어떤 종류의 감각이냐에 따라 교차되는 위치가 다르다. 팔과 다리의 피부를 통해 감지된 촉각은 척수로 입력되어 같은 쪽의 척수를 타고 뇌에 입력된 후 좌우교차가 일어나는 반면, 통증과 차가운 온도 감각은 입력되는 척수에서 좌우교차가 먼저 일어난 후 척수를 타고 뇌에 전달된다. 예를 들어 왼쪽 팔에 통증이나 차가운 온도에 해당하는 감각 신호가 주어지는 경우, 이 신호는 척수에 입력되는 부위인 목척수에서 좌우가 교차하여 오른쪽 척수를 타고 뇌로 전달된다. 반면, 왼쪽 팔에 가볍게 만지는 촉각 신호가 주어지는 경우, 감각 신호는 왼쪽 척수를 타고 올라가 뇌로 입력되고 뇌 안에서 좌우가 교차되어 인식된다.&lt;보 기&gt;A는 교통사고로 척수가 손상되었다. A는 사고 당시 의식을 잃지 않았으나 사고 직후 다리를 움직이지 못하였다. A의 척수 손상 위치를 확인하기 위해 MRI 검사를 시행한 결과 오른쪽 가슴척수가 절단되었음이 밝혀졌다. 그러나 왼쪽 척수는 전혀 손상되지 않았다.①왼쪽 다리를 핀으로 찌르자 아프다는 느낌이 있다.②왼쪽 다리를 얼음으로 문지르자 만지고 있다는 느낌이 있다.③오른쪽 다리를 핀으로 찔러도 아프다는 느낌이 없다.④오른쪽 다리를 얼음으로 문질러도 차갑다는 느낌이 없다.⑤오른쪽 다리를 부드러운 솔로 문지르자 만지고 있다는 느낌이 있다.</t>
  </si>
  <si>
    <t>35. 다음 글로부터 바르게 추론한 것만을 &lt;보기&gt;에서 있는 대로 고른 것은? 1860년대에 새로운 이론으로 널리 알려진 기체 운동 이론에 따라 클라우지우스가 계산한 바에 따르면, 상온에서 기체 입자들은 평균적으로 초속 수백 미터의 순간 속도로 움직인다. 하지만, 이 속도는 우리의 경험적 사실과는 맞지 않는다. 예를 들어, 방의 한 쪽 구석에서 향수병의 뚜껑을 열면, 향기가 방의 다른 쪽 구석까지 전달되는 데는 기체 입자들의 순간 속도로 계산한 것보다 훨씬 더 오랜 시간이 걸린다.클라우지우스는 이를 다음과 같이 설명했다. 기체 입자들은 다른 기체 입자들과 빈번하게 충돌해서 방향을 바꿔가며 이동한다. 이로 인해 기체 입자들이 이동해야 하는 거리가 늘어나게 되므로 기체 입자들이 이동하는 데 더 많은 시간이 걸리게 된다. 이때 평균적으로 기체 입자들이 한 번 충돌하고 나서 다음 번 충돌할 때까지 움직이는 거리를 평균 자유이동거리라고 한다. 만일 기체 입자들의 크기가 유클리드의 점과 같이 0이라면 서로 충돌하지 않을 것이므로, 평균 자유이동거리라는 개념에는 기체 입자가 유한한 크기를 갖는다는 중요한 가정이 들어 있다. 결국 클라우지우스의 설명에 따르면 기체 입자는 크기를 가진 존재이며, 그 크기에 따라 기체 입자의 충돌 횟수와 평균 자유이동거리가 변하게 되는 것이다.&lt;보 기&gt;ㄱ. 다른 모든 조건이 동일하다면, 기체 입자들의 크기가 클수록 기체 입자들의 순간 속도의 평균은 클 것이다.ㄴ. 다른 모든 조건이 동일하다면, 기체 입자들의 크기가 클수록 기체 입자들의 평균 자유이동거리는 짧을 것이다.ㄷ. 다른 모든 조건이 동일하다면, 기체 입자들의 수가 많을수록 기체 입자들의 평균 자유이동거리는 길 것이다.① ㄴ ② ㄷ ③ ㄱ, ㄴ ④ ㄱ, ㄷ ⑤ ㄱ, ㄴ, ㄷ</t>
  </si>
  <si>
    <t>A∼C에 대한 진술로 옳은 것을 &lt;보기&gt;에서 고른 것은?</t>
  </si>
  <si>
    <t>1. A∼C에 대한 진술로 옳은 것을 &lt;보기&gt;에서 고른 것은? P:법문(法文)은 ‘의미의 폭’을 보유하고 있습니다. 예컨대, “음란한 문서를 반포, 판매 또는 임대한 자는 1년 이하의 징역에 처한다.”라는 법률 규정에서 ‘음란한’ 문서가 무엇을 의미하는지에 대해서는 사람마다 다른 표상(表象)을 가질 수 있습니다. 이런 경우 법문의 의미를 바르게 한정하는 것이 법률가가 행해야 하는 법해석의 과제입니다. 문제는 법해석 시 누구의 표상을 기준으로 삼을 것인가 입니다.A:법문의 의미 해석은 입법자의 의도가 최우선의 기준일 수밖에 없습니다. 법의 적용은 법률의 기초자(起草者)가 법률과 결부하려고 했던 표상을 기준으로 삼는 것이 옳습니다.P:시간이 흐르면서 입법자가 표상했던 것이 시대적 적실성을 잃을 수도 있지 않을까요?B:법문의 해석이 문제시되는 상황과 시점에서 법 공동체 구성원의 대다수가 표상하는 바를 법문의 의미로 보는 것이 옳다고 생각합니다. 이 규정과 관련해서는 변화된 사회 상황에서 사람들 대다수가 무엇을 ‘음란한’ 문서로 간주하고 있는가를 알아내야 합니다.P:다수의 견해가 항상 옳다고 할 수 있나요?C:다수의 표상보다는 당대의 시대정신을 구현하는 표상이 법문의 의미를 결정하는 기준이 되어야 합니다. 시대정신은 결코 머릿수의 문제가 아닙니다.&lt;보 기&gt;ㄱ.A는 법률가가 법문의 의미를 알아내기 위해 국회 속기록과 입법 이유서를 검토하는 것이 중요하다고 볼 것이다.ㄴ.B의 주장에 대해 A는 법문의 해석에서 시점과 상황 변화를 고려하는 것은 법의 불확실성을 초래한다고 반박할 수 있다.ㄷ.인간은 누구나 이성을 갖고 있고 시대정신은 시대적 상황에 부합되게 이성에 의해 파악된 것이라고 한다면, B와 C 사이의 차별성이 분명해진다.ㄹ.B와 C는 법문의 의미가 내재적으로 고정되어 있으며 이를 발견하는 것이 법률가가 행해야 할 법해석 작업이라고 본다.①ㄱ, ㄴ ②ㄱ, ㄷ ③ㄱ, ㄹ④ㄴ, ㄷ ⑤ㄷ, ㄹ</t>
  </si>
  <si>
    <t>&lt;규정&gt;을 적용한 것으로 옳지 않은 것은?</t>
  </si>
  <si>
    <t>2. &lt;규정&gt;을 적용한 것으로 옳지 않은 것은? &lt;규정&gt;혼인무효의 소는 다음 각 호에 해당하는 가정법원에 제기하여야 한다.부부가 같은 가정법원의 관할구역 내에 주소지가 있을 때에는 그 가정법원부부가 최후의 공통의 주소지를 가졌던 가정법원의 관할구역 내에 부부 중 일방의 주소지가 있을 때에는 그 가정법원</t>
  </si>
  <si>
    <t>3. 위 1 및 2에 해당하지 아니하는 경우로서 부부의 일방이 타방을 상대로 하는 때에는 상대방의 주소지, 제3자가 부부의 쌍방을 상대로 하는 때에는 부부 중 일방의 주소지의 가정법원</t>
  </si>
  <si>
    <t>4. 부부의 일방이 사망한 경우에는 생존한 타방의 주소지의 가정법원</t>
  </si>
  <si>
    <t>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t>
  </si>
  <si>
    <t>5. 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 &lt;원칙&gt;자신의 권리를 주장하는 자는 그 권리의 발생에 필요한 사실을 증명할 책임이 있다. 권리가 발생하였으나 사후에 소멸하였다고 주장하는 자는 권리의 소멸에 관한 사실을 증명할 책임이 있다. 분쟁 당사자 사이에 이러한 권리 발생의 주장이나 그 사후 소멸에 관한 주장에 관한 다툼이 없으면 권리의 발생이나 그 소멸을 주장하는 자는 그 주장이 진실하다는 것을 증명할 필요가 없다.&lt;보 기&gt;ㄱ.갑이 을에게 “당신이 빌려 간 100만원을 돌려 달라.”라고 주장하였다. 을은 “돈이 생기면 갚겠다.”라고 주장하였다. 이 경우에 갑이 을에게 100만원을 빌려 주었다는 사실을 증명할 책임이 갑에게 없다.ㄴ.갑이 을에게 “당신이 빌려 간 100만원을 돌려 달라.”라고 주장하였다. 을은 “빌렸지만 그 후에 갚았다.”라고 주장하였다. 이 경우에 갑으로부터 빌린 돈을 을이 갚았다는 사실을 증명할 책임이 을에게 있다.ㄷ.갑이 을에게 “당신이 빌려 간 100만원을 돌려 달라.”라고 주장하였다. 을은 “당신으로부터 100만원을 빌린 적이 없다.”라고 주장하였다. 이 경우에 갑이 을에게 100만원을 빌려 주었다는 사실을 증명할 책임이 갑에게 없다.ㄹ.갑이 을에게 “당신이 빌려 간 100만원을 돌려 달라.”라고 주장하였다. 을은 “100만원을 받기는 하였지만 그것은 당신이 빌려 준 게 아니라 그냥 준 것이다.”라고 주장하였다. 이 경우에 갑이 을에게 100만원을 빌려 주었다는 사실을 증명할 책임이 갑에게 없다.①ㄱ, ㄴ ②ㄱ, ㄷ ③ㄱ, ㄹ④ㄴ, ㄹ ⑤ㄷ, ㄹX국 Z법률의 &lt;규정&gt;과 &lt;사실관계&gt;로부터 추론한 것으로 옳은 것을 &lt;보기&gt;에서 고른 것은? &lt;규정&gt;군인․경찰관 기타 공무원의 직무상 불법행위로 손해를 받은 사람은 국가에 손해배상을 청구할 수 있다. 다만 군인․경찰관이 전투․훈련과 관련된 직무집행과 관련하여 받은 손해에 대하여 다른 법률에 따라 보상금을 지급 받을 수 있는 경우에는 국가에 대해 손해배상을 청구할 수 없다.&lt;사실관계&gt;회사원 A는 동료인 B를 태우고 자기 아버지 C 소유의 승용차를 운전하던 중, 육군 하사인 D가 운전하던 오토바이와 충돌하였다. 당시 그 오토바이 뒷좌석에는 육군 중사인 E가 타고 있었고 D와 E는 직무를 집행하던 중이었다. 위 교통사고는 D가 운전 중 졸음을 이기지 못하고 전방을 제대로 주시하지 못하여 발생한 것이었다. 이 사고로 인하여 B와 E는 각각 약 8주간의 치료를 필요로 하는 우슬관절내측부인대파열 및 전방십자인대파열 등의 상해를 입었다.&lt;보 기&gt;ㄱ.D의 직무상 불법행위가 인정되고 A도 상해를 입었다면 A는 국가에 대해 손해배상을 청구할 수 있을 것이다.ㄴ.D의 직무상 불법행위가 인정되더라도 사고 당시 D의 직무집행행위가 전투․훈련과 무관한 것이라면 B는 국가에 대해 손해배상을 청구할 수 없을 것이다.ㄷ.D의 직무상 불법행위가 인정되고 그로 인해 C의 자동차가 파손되었더라도 C는 그 피해의 배상을 국가에 청구할 수 없을 것이다.ㄹ.D의 직무상 불법행위가 인정되고 사고 당시 D와 E의 직무가 전투․훈련과 무관한 것이라면 E는 국가에 대해 손해배상을 청구할 수 있을 것이다.①ㄱ, ㄴ ②ㄱ, ㄹ ③ㄴ, ㄷ④ㄴ, ㄹ ⑤ㄷ, ㄹ을의 입장에 대한 분석으로 옳은 것만을 &lt;보기&gt;에서 있는 대로 고른 것은? 갑:민사소송에서의 확인소송은 원고의 법적 지위가 불안하거나 위험할 때 확인판결을 받는 것이 그러한 불안이나 위험을 제거하기 위하여 실효적인 경우에만 인정되고, 다른 소송방법에 의하여 효과적인 권리구제가 가능한 경우에는 인정되지 않는다는 보충성의 원칙이 요구된다. 예컨대, 특정한 의무의 이행을 직접적으로 청구하는 소송을 할 수 있는데도 불구하고 그러한 방법에 의하지 않고, 단지 확인만을 구하는 소송을 하는 것은 분쟁의 종국적인 해결방법이 아니어서 소송을 할 이익이 없다. 행정소송에서의 무효확인소송도 확인소송의 성질을 가지므로, 민사소송에서처럼 보충성의 원칙이 요구된다.을:행정소송은 행정청의 위법한 처분 등을 취소하거나 그 효력 유무 등을 확인함으로써 국민의 권리 또는 이익의 침해를 구제하는 것을 목적으로 하므로, 대등한 주체 사이의 사법상(私法上) 생활관계에 관한 분쟁을 심판대상으로 하는 민사소송과는 목적, 취지 및 기능 등을 달리한다. 또한 행정소송법은 무효확인소송의 판결의 효력에 있어서 그 자체만으로도 권리구제의 실효성을 담보할 수 있는 여러 특수한 효력을 추가적으로 인정하고 있기 때문에 권리구제방법으로서 효과적인 다른 소송수단이 있다 하더라도 무효확인소송을 제기할 수 있다.&lt;보 기&gt;ㄱ.을은 민사소송에서의 확인소송은 보충성의 원칙이 요구되지 않는다는 것을 전제하고 있다.ㄴ.을은 행정소송에서의 무효확인소송의 성질이 확인소송임을 부인하고 있다.ㄷ.을은 확인소송의 보충성의 원칙을 민사소송에만 한정하고자 한다.①ㄱ ②ㄴ ③ㄷ④ㄴ, ㄷ ⑤ㄱ, ㄴ, ㄷ</t>
  </si>
  <si>
    <t>다음 설명이 적용될 수 있는 예를 &lt;보기&gt;에서 고른 것은?</t>
  </si>
  <si>
    <t>6. 다음 설명이 적용될 수 있는 예를 &lt;보기&gt;에서 고른 것은? X국의 형법 B조의 구성요건은 형법 A조의 구성요건의 모든 요소를 포함하고 그 이외의 다른 요소를 구비한다. B조에 해당하는 모든 경우는 A조에도 해당되지만, 이 경우 법원은 A조를 적용하지 않고 B조를 적용한다. A조는 “사람의 신체에 대하여 폭행을 가한 자는 2년 이하의 징역 또는 500만원 이하의 벌금에 처한다.”라고 규정하고 있다. B조는 “단체 또는 다중의 위력을 보이거나 위험한 물건을 휴대하여 사람의 신체에 대하여 폭행을 가한 자는 5년 이하의 징역에 처한다.”라고 규정하고 있다. 일방이 상대방의 신체에 대하여 폭행을 가한 경우에는 A조가 적용되지만, 일방이 위험한 물건을 휴대하여 상대방의 신체에 대하여 폭행을 가한 경우에는 B조가 적용될 것이다.&lt;보 기&gt;ㄱ.◦타인의 재물을 절취한 자는 6년 이하의 징역 또는 1,000만원 이하의 벌금에 처한다.◦야간에 사람의 주거, 간수하는 저택, 건조물이나 선박 또는 점유하는 방실에 침입하여 타인의 재물을 절취한 자는 10년 이하의 징역에 처한다.ㄴ.◦미성년자를 약취 또는 유인한 자는 10년 이하의 징역에 처한다.◦추행, 간음 또는 영리의 목적으로 사람을 약취 또는 유인한 자는 1년 이상 30년 이하의 징역에 처한다.ㄷ.◦부녀의 촉탁 또는 승낙을 받아 낙태하게 한 자는 1년 이하의 징역 또는 200만원 이하의 벌금에 처한다.◦의사, 한의사, 조산사, 약제사 또는 약종상이 부녀의 촉탁 또는 승낙을 받아 낙태하게 한 때에는 2년 이하의 징역에 처한다.ㄹ.◦사람의 궁박한 상태를 이용하여 현저하게 부당한 이익을 취득한 자는 3년 이하의 징역 또는 1,000만원 이하의 벌금에 처한다.◦사람을 공갈하여 재물의 교부를 받거나 재산상의 이익을 취득한 자는 10년 이하의 징역 또는 2,000만원 이하의 벌금에 처한다.①ㄱ, ㄴ ②ㄱ, ㄷ ③ㄴ, ㄷ④ㄴ, ㄹ ⑤ㄷ, ㄹ</t>
  </si>
  <si>
    <t>&lt;사안&gt;, &lt;주장&gt;, &lt;사실&gt;과 관련하여 진술한 것으로 옳지 않은 것은?</t>
  </si>
  <si>
    <t>7. &lt;사안&gt;, &lt;주장&gt;, &lt;사실&gt;과 관련하여 진술한 것으로 옳지 않은 것은? &lt;사안&gt;A는 교제 중이던 B가 임신하자 낙태를 강요한 뒤 헤어졌다. B는 괴로움을 이기지 못하고 유서를 남기고 자살했다. B의 어머니는 딸의 미니홈피에 유서 전문과 장문의 글을 올렸다. 이후 네티즌 사이에 A의 개인 정보가 노출되고 인신공격적 댓글이 이어졌다. 또 포털 사이트에 관련 뉴스가 게재되고 블로그, 커뮤니티 등에 기사가 스크랩되자, A(원고)는 포털 사업자(피고)를 상대로 명예훼손을 이유로 손해배상 청구소송을 제기했다.위 포털 사업자에게 명예훼손으로 인한 손해배상책임을 물을 수 있는지를 두고 다음과 같은 쟁점이 특히 문제되었다.쟁점(1):포털이 사이트에 올린 기사에 편집권을 행사한 것으로 볼 수 있는지 여부쟁점(2):명예훼손적 게시물에 대해 피해자의 명시적 삭제 요구가 없더라도 포털의 삭제 의무가 발생하는지 여부&lt;주장&gt;(가)포털이 내용 수정 없이 원문을 그대로 전재하는 경우라 하더라도 자신의 제공 서비스 화면에 오르게 하는 것은 실제적 의미에서 지적인 전파 내지 재공표를 행한 것에 해당할 수 있다.(나)뉴스 서비스 초기 화면에 기사를 예시적으로 게재하기 위해 일부 기사들을 적절히 배치하거나 긴 기사 제목의 일부를 말줄임표로 간결하게 요약해 보여 주는 것은 링크 제목의 수정일 뿐 원문의 수정이 아니다.(다)하루에 수만 건씩 쏟아지는 게시물의 내용을 포털이 다 알고 통제할 수 있는 지위에 있다고 보기 어렵다.(라)포털에 게시물 감시 및 삭제 의무를 부과한다면 명예훼손이라는 개인의 이익보다 더 큰 공익이 침해될 것이다.&lt;사실&gt;(마)명예훼손적 게시물을 피해자의 명시적 요구 없이도 삭제할 의무를 포털에게 지우는 법률 조항이 없다.①원고 측이 (가)를 쟁점(1)과 관련하여 자신의 입장을 옹호하는 논거로 사용하려면, 원문을 포털에 그대로 전재하는 경우도 편집권의 행사에 해당한다는 전제가 필요하다.②피고 측이 (나)를 쟁점(1)과 관련하여 자신의 입장을 옹호하는 논거로 사용하려면, 포털이 행한 원문 기사의 배치나 제목의 간결한 요약은 편집권의 행사가 아니라는 전제가 필요하다.③피고 측이 (다)를 쟁점(2)와 관련하여 자신의 입장을 옹호하는 논거로 사용하려면, 게시물의 존재와 내용에 대한 인식이 피고의 책임을 구성하는 요건이라는 전제가 필요하다.④피고 측이 (라)를 쟁점(2)와 관련하여 자신의 입장을 옹호하는 논거로 사용하려면, 개인의 이익이 공익보다 우선한다는 전제가 필요하다.⑤(마)가 쟁점(2)와 관련하여 피고의 입장을 옹호하는 논거로 사용될 수 없다고 원고 측이 주장한다면, 원고는 명문의 법률규정이 없는 의무가 있을 수 있음을 전제하고 있다.</t>
  </si>
  <si>
    <t>갑과 을의 논쟁에 대한 평가로 옳지 않은 것은?</t>
  </si>
  <si>
    <t>8. 갑과 을의 논쟁에 대한 평가로 옳지 않은 것은? &lt;법안&gt;만 16세 미만인 사람에게 성폭력 범죄를 저지른 소아 성기호증 환자로 재범의 위험성이 있다고 인정되는 19세 이상의 사람에게 성충동 억제 약물요법을 시행한다. 약물 투여 명령을 받은 자는 출소 후 3개월에 1회씩 최장 15년 동안 약물 투여를 받도록 한다.갑과 을은 &lt;법안&gt;을 도입할지를 두고 논쟁을 벌였다.갑1:이미 처벌을 받은 자에게 신체 훼손을 가져오는 약물 투여를 최장 15년 동안 강제하는 것은 이중 처벌로서 위헌적이다.을1:약물요법은 일종의 치료이다. 약물요법을 중지하면 신체 기능이 정상 상태로 복귀하므로 신체 기능의 훼손은 없다. 약물요법은 재범의 위험성이 높은 자의 재범률을 낮추므로 오히려 당사자의 이익을 위한 것이고, 따라서 처벌이 아니다.갑2:‘재범의 위험성’에 대한 판단은 인간의 미래 행위에 대한 판단이다. 인간의 미래 행위가 위험성이 높다고 예측된다고 해서 화학적 거세를 실시하는 것은 부당한 일이다.을2:당신은 우리 사회가 얼마나 많은 위험성 예측을 근거로 작동하고 있는지 모르는가? 우리는 기상 예보에 근거하여 하루 일과를 결정하고 한 해의 농사 계획을 짠다.갑3:약물요법의 시행은 비용 대비 효율성의 관점에서도 온당치 않다. 약물요법을 포함한 각종 성폭력 방지책에 투입할 수 있는 예산은 한정되어 있다. 성충동 억제 약물은 현재 매우 고가이고, 약물요법 시행에는 막대한 예산 투입이 요구된다.을3:약물요법은 재범률 감소에 효과적이다. 성폭력범을 대상으로 한 실험 통계 A에 따르면, 약물투여자의 재범률은 5％로 비투여자의 재범률 20∼40％보다 낮다. 성폭력은 피해자에게 장기적으로 심각한 트라우마를 남기며 미성년자인 경우에는 더욱 그렇다. 약물요법이 비록 고비용이라고 해도 실효성 있는 방지책이라면, 이를 시행하는 것이 국가의 책무이다.①신체 기능을 잠정적으로 제한하는 것도 ‘신체 기능의 훼손’에 해당된다면, 을1은 약화된다.②갑은 을1에 대해 ‘약물요법이 당사자의 이익을 위한 것이므로 처벌이 아니라고 한다면 징역형도 당사자의 교화를 돕는다는 점에서 처벌이 아니게 된다’고 반박할 수 있다.③인간의 미래 행위에 대한 예측이 더욱 정확해진다면, 을2는 강화된다.④갑은 을3의 실험 통계 A를 받아들여 약물요법의 효과를 인정하면서도 여전히 갑3을 고수할 수 있다.⑤실험 통계 A에서 약물 투여자는 대부분 초범이었고 비투여자는 대부분 재범이었다면, 을3은 강화된다.</t>
  </si>
  <si>
    <t>A∼D의 입장을 적용한 것으로 옳은 것만을 &lt;보기&gt;에서 있는 대로 고른 것은?</t>
  </si>
  <si>
    <t>9. A∼D의 입장을 적용한 것으로 옳은 것만을 &lt;보기&gt;에서 있는 대로 고른 것은? 정조 11년(1787) 김성백과 문정추가 황해도 황주의 계 모임에서 만났다. 말다툼 중에 김성백이 주먹으로 문정추의 얼굴을 때렸다. 문정추는 맞은 데 화가 나서 술을 많이 마시고 집으로 돌아가던 중, 술기운에 냇물에서 넘어져 결국 얼어 죽었다. 김성백이 문정추의 죽음에 대하여 책임을 져야 하는지에 관하여 다음과 같은 주장들이 제기되었다.A:김성백이 문정추를 구타하지 않았다면 문정추가 화가 나서 술을 많이 마시지 않았을 것이다. 문정추가 술을 많이 마시지 않았다면 술기운에 냇물에 빠졌을 리가 없다. 김성백의 구타가 문정추의 죽음의 원인이 된 것이므로 김성백을 처벌해야 한다.B:문정추의 죽음을 야기한 직접적 원인에 대해서만 죄책을 물을 수 있다. 어떤 행위가 피해 결과의 직접적 원인인지 여부는 행위자의 의도를 고려해 판단해야 한다. 문정추의 죽음은 술기운에 물에 빠진 것이 원인이 된 사고사이므로 김성백을 처벌할 수 없다.C:그 행위가 발생된 결과를 일으키는 전형적인 원인이라고 일반 사람들이 평가할 때 그 결과에 대하여 책임을 물을 수 있다. 일반 사람들이 김성백의 구타 행위가 문정추가 물에 빠져 얼어 죽은 결과의 전형적인 원인이라고 평가하지 않기 때문에 김성백을 처벌할 수 없다.D:그 행위가 없었다면 결과가 발생하지 않았다고 볼 수 있는 경우 그 행위자는 그 결과에 대하여 책임이 있다. 그러나 피해자의 노력으로 그 피해 결과를 회피할 수 있었던 경우에는 가해자에게 피해 결과에 대한 책임을 지울 수 없다. 문정추가 스스로 술을 많이 마셨고 그 때문에 냇물에 넘어진 것이므로 김성백을 처벌할 수 없다.&lt;보 기&gt;ㄱ.의사 갑이 독약 관리를 제대로 하지 않은 틈을 타서 간호사 을이 독약을 빼돌려 변심한 애인을 죽였다. A와 B는 갑이 독살 당한 자의 죽음에 대한 책임이 없다고 할 것이다.ㄴ.갑이 을을 때려 다리를 부러뜨렸다. 을이 구급차에 실려 병원으로 옮겨지던 중 교통사고가 발생하여 즉사하였다. B와 C는 갑이 을의 죽음에 대한 책임이 없다고 할 것이다.ㄷ.갑이 을을 절벽에서 밀어 떨어뜨려 죽이기 위하여 산책을 권유하였다. 절벽 쪽으로 걸어가던 중 을이 번개를 맞아 죽었다. C와 D는 갑이 을의 죽음에 책임이 있다고 할 것이다.ㄹ.갑이 을을 독살하려고 하였으나 독약이 치사량에 미치지 못하여 질병을 얻게 하는 데 그쳤다. 의사는 완치 전에 술을 마시면 위험하다고 경고를 하였으나, 을은 이를 무시하고 술을 많이 마셨고 병이 악화되어 사망하였다. A와 D는 갑이 을의 죽음에 책임이 있다고 할 것이다.①ㄱ ②ㄴ ③ㄱ, ㄷ④ㄴ, ㄹ ⑤ㄷ, ㄹ</t>
  </si>
  <si>
    <t>A∼C 모두와 양립할 수 있는 것만을 &lt;보기&gt;에서 있는 대로 고른 것은?</t>
  </si>
  <si>
    <t>10. A∼C 모두와 양립할 수 있는 것만을 &lt;보기&gt;에서 있는 대로 고른 것은? A:오늘날 인류가 지니는 양심은 사회적 감정으로서 타인의 고통과 쾌락에 대한 공감의 감정이 역사적으로 학습된 결과, 즉 인류가 공유하는 습관화된 동정심이다. 타인의 쾌락을 증진시키고 고통을 감소시키는 데 기여하지 않는 양심은 잘못된 양심일 뿐이다. 우리는 양심에서 비롯된 잘못된 행위의 많은 사례들을 실제로 인류 역사에서 확인할 수 있다.B:양심은 취득될 수 있는 것이 아니며 양심을 구비해야 할 의무란 없다. 모든 사람은 근원적으로 양심을 자기 내에 가지고 있다. ‘이 사람은 양심이 없다’고 말하는 것은 그가 양심의 요구를 외면하고 있음을 의미하지, 그가 실제로 양심을 결여하고 있음을 의미하지 않는다. 양심이란 개인적 욕구로부터 독립적인 보편타당한 도덕 판단을 하는 실천이성에 다름 아니다. 어떤 사람이 종교적 이단 처형을 ‘신의 계시에 따른 내적 확신에서 비롯된 순수한 양심’을 통하여 정당화한다면, 이때의 ‘양심’은 실은 양심이 아니다.C:양심이란 부모의 권위가 내면화된 초자아의 기능이다. 어린이는 특정 시기를 지나면서 부모라는 대상을 향한 성적 욕구를 포기하고, 이러한 포기에 대한 보상으로서 부모와의 동일시를 강화하게 된다. 아이의 초자아는 부모의 초자아에 따라 형성되며 따라서 초자아는 이런 식으로 세대를 넘어 이어진 가치의 계승자가 된다. 많은 신경증적 증후들은 초자아가 지나치게 강한 결과, 즉 양심이 과도하게 열등감이나 죄의식으로 자아를 벌한 결과이다.&lt;보 기&gt;ㄱ.양심 없는 인간이 있을 수 있다.ㄴ.양심의 명령에 따르는 행동이 비도덕적일 수 있다.ㄷ.나의 행동이 양심이 명령하는 바와 일치하지 않을 수 있다.①ㄴ ②ㄷ ③ㄱ, ㄴ④ㄱ, ㄷ ⑤ㄱ, ㄴ, ㄷ</t>
  </si>
  <si>
    <t>다음 논증의 구조를 분석한 것으로 옳지 않은 것은?</t>
  </si>
  <si>
    <t>&lt;가정&gt;과 &lt;상황&gt;으로부터 추론한 것으로 옳은 것만을 &lt;보기&gt;에서 있는 대로 고른 것은?</t>
  </si>
  <si>
    <t>12. &lt;가정&gt;과 &lt;상황&gt;으로부터 추론한 것으로 옳은 것만을 &lt;보기&gt;에서 있는 대로 고른 것은? 법률이나 정책 등을 바꾸려면 ‘거부권 행사자’라 불리는 일정 수의 개인 또는 집합적 행위자들의 동의가 필요하다. 거부권 행사자는 헌법에 의거한 ‘제도적’ 거부권 행사자와 정치체제에 의거한 ‘당파적’ 거부권 행사자로 나뉜다.대통령중심제 국가이면서 양원제를 채택하고 있는 미국에서는 법률이나 정책을 바꾸려고 할 때 대통령, 상원, 하원의 동의를 필요로 하며 이때 제도적 거부권 행사자의 수는 셋이 된다. 의원내각제 국가의 경우에는 행정부가 입법부와 긴밀히 연계되어 있어서 행정부를 별도의 거부권 행사자로 보기 어렵다.다른 한편, 의원내각제 국가의 경우에는 정치 체제의 특성상 대통령중심제와 달리 당파적 거부권 행사자가 존재한다. 말하자면, 정부를 구성하는 정당들 하나하나가 별도의 거부권 행사자가 되는데, 연립정부는 단일정당정부에 비해 더 많은 수의 당파적 거부권 행사자를 갖게 된다. 국회의원 선거제도에는 소선거구제와 비례대표제가 있다.&lt;가정&gt;◦거부권 행사자의 수가 많을수록 정책안정성은 높아진다.◦소선거구제에서는 양당제가, 비례대표제에서는 다당제가 출현한다.◦의원내각제 하에서 다당제가 출현하면 연립정부가 출범한다.&lt;상황&gt;◦A국은 대통령중심제, 비례대표제, 단원제 국가이다.◦B국은 대통령중심제, 소선거구제, 양원제 국가이다.◦C국은 의원내각제, 소선거구제, 단원제 국가이다.◦D국은 의원내각제, 비례대표제, 양원제 국가이다.&lt;보 기&gt;ㄱ.A국이 B국보다 정책안정성이 높을 것이다.ㄴ.D국이 A국보다 정책안정성이 높을 것이다.ㄷ.D국이 C국보다 정책안정성이 높을 것이다.①ㄱ ②ㄷ ③ㄱ, ㄴ④ㄴ, ㄷ ⑤ㄱ, ㄴ, ㄷ</t>
  </si>
  <si>
    <t>13. 다음 글로부터 추론한 것으로 옳은 것만을 &lt;보기&gt;에서 있는 대로 고른 것은? 사람들은 흡연자이거나 비흡연자이고, 또 폐암에 걸리거나 걸리지 않는다. 흡연자가 폐암에 걸리는 확률이 비흡연자가 폐암에 걸리는 확률보다 높을 때, 다시 말해서 흡연자 중 폐암 발생자의 비율이 비흡연자 중 폐암 발생자의 비율보다 클 때 흡연은 폐암과 긍정적으로 상관되어 있다고 말한다. 가령 흡연자 중 폐암 발생자의 비율이 2％이고 비흡연자 중 폐암 발생자의 비율이 0.5％라면, 흡연과 폐암은 긍정적으로 상관된다.역으로 흡연자가 폐암에 걸리는 확률이 비흡연자가 폐암에 걸리는 확률보다 낮을 때 흡연은 폐암과 부정적으로 상관되어 있다고 말한다. 상관관계는 대칭적이어서, 흡연이 폐암과 긍정적으로 상관되어 있으면, 역으로 폐암도 흡연과 긍정적으로 상관된다.두 사건 사이에 직접적인 인과관계가 없을 때에도 그 둘은 상관관계를 가질 수 있다. 가령 그것들이 하나의 공통 원인의 결과일 때 그런 일이 있을 수 있다. 다른 한편, 두 사건 사이에 인과 관계가 있어도 이들 사이에 긍정적 상관관계가 없을 수도 있다. 예를 들어, 흡연은 심장 발작을 촉진하지만, 흡연자들은 비흡연자들보다 저염식 식단을 선호하는 성향이 있다고 하자. 이런 경우 흡연이 심장 발작을 일으키는 성향은 흡연이 흡연자로 하여금 심장 발작을 방지하는 음식을 선호하게 만드는 성향과 상쇄되어 흡연과 심장 발작 사이에는 상관관계가 없을 수 있으며, 심지어는 부정적 상관관계가 있을 수도 있다.&lt;보 기&gt;ㄱ.흡연이 비만과 부정적으로 상관되어 있다면, 비만인 사람 중 흡연자의 비율이 비만이 아닌 사람 중 흡연자의 비율보다 작다.ㄴ.흡연과 비만 사이에 긍정적 상관관계가 있다면, 비만인 사람 중 흡연자의 수가 비흡연자의 수보다 많다.ㄷ.흡연이 고혈압의 원인이고 고혈압이 심장 발작과 긍정적 상관관계를 갖는다면, 흡연은 심장 발작과 긍정적 상관관계를 갖는다.①ㄱ ②ㄷ ③ㄱ, ㄴ④ㄱ, ㄷ ⑤ㄴ, ㄷ</t>
  </si>
  <si>
    <t>‘압력 조절실’에 대해 추론한 것으로 옳은 것은?</t>
  </si>
  <si>
    <t>14. ‘압력 조절실’에 대해 추론한 것으로 옳은 것은? 기체의 용해도는 기체가 액체에 녹는 정도를 말하는데 압력이 높을수록 높아진다. 주변 기압에 적응된 인체의 혈액에도 일정량의 공기가 녹아 있는데, 갑작스러운 주변 기압의 변화로 인해 이 공기의 용해도가 급격하게 변화될 수 있다. 따라서 심해나 우주처럼 일반적인 대기압 조건과 다른 곳을 왕래하는 경우, 혈액 내 공기 용해도의 급격한 변화에 의해 인체가 해를 입을 수 있다. 일반적으로 잠수부가 물속으로 잠수해 들어가는 것은 큰 문제가 되지 않는데 비해, 물속에서 수면으로 빠르게 올라오면 혈액에 녹아 있던 질소가 기체 상태로 변하면서 혈류를 막아 심각한 위험을 초래할 수 있다.아폴로-소유즈 실험 계획은 미국과 소련 간 최초의 국제 공동 유인 우주 비행 실험으로, 그 임무 중 하나는 장래의 미-소 우주선의 도킹 시스템을 점검하는 것이었다. 이 계획의 실행 당시 소련 우주선인 소유즈 내에는 지상의 공기와 기체 구성비 및 기압이 동일한 공기가 공급되었지만, 미국 우주선인 아폴로 내에는 지상의 공기에서 질소 등의 다른 대기 성분을 뺀 순수 산소만이 대기압보다 낮은 압력으로 공급되었다. 도킹할 때마다 두 우주선 전체의 압력을 같게 만드는 것은 현실성이 없었기에, 두 우주선 중간에 압력 조절실을 따로 두고 우주인이 이를 통과하면서 자신의 신체가 두 우주선 사이의 압력 차이에 천천히 적응할 수 있도록 했다.①압력 조절실을 통과하는 과정에서 우주인 혈액 내의 기체 용해도는 변화하지 않을 것이다.②아폴로 우주선에 산소 외에 다른 기체를 섞어 대기압과 같게 되도록 공급하더라도 압력 조절실은 여전히 필요할 것이다.③압력 조절실 없이 미국 우주인이 소유즈 우주선으로 이동하는 상황은 잠수부가 수면으로 급격히 상승하는 상황과 유사할 것이다.④압력 조절실 없이 소련 우주인이 아폴로 우주선으로 바로 이동할 경우 소련 우주인의 혈액 속의 질소가 기체 상태로 바뀔 것이다.⑤압력 조절실을 통해 이동할 경우, 소련 우주인이 아폴로 우주선으로 이동할 때보다 미국 우주인이 소유즈 우주선으로 이동할 때가 더 위험할 것이다.</t>
  </si>
  <si>
    <t>15. 다음 글로부터 추론한 것으로 옳은 것만을 &lt;보기&gt;에서 있는 대로 고른 것은? 콜레스테롤은 지용성 분자로 동물 세포에서 발견된다. 콜레스테롤은 세포막을 구성하는 주요 성분으로, 세포막을 통한 물질 이동과 관련된 세포막 유동성(fluidity)을 조절한다고 알려져 있다. 세포막 유동성은 일반적으로 온도가 올라갈수록 증가한다. 그런데 저온에서는 콜레스테롤이 있는 경우가 없는 경우보다 세포막 유동성이 크고, 고온에서는 콜레스테롤이 있는 경우가 없는 경우보다 세포막 유동성이 작다.에르고스테롤은 진균의 세포막에 존재하는 물질로 세포막 유동성과 관련하여 콜레스테롤과 같은 기능을 한다. 다만 콜레스테롤과는 구조적인 차이가 있어서 이를 활용한 항진균제 개발이 가능하다. 대표적인 항진균제인 케토코나졸은 에르고스테롤의 생체 내 합성을 방해함으로써 세포막 유동성을 변화시켜 진균의 성장을 억제한다. 반면 또 다른 항진균제인 암포테리신-B는 세포막 유동성에는 거의 영향을 주지 않지만, 에르고스테롤과 결합하여 진균 세포막에 구멍이 나게 함으로써 진균의 성장을 억제한다.&lt;보 기&gt;ㄱ.진균의 세포막 유동성은 케토코나졸로 처리하면 증가할 것이다.ㄴ.암포테리신-B로 처리한 진균의 세포막 유동성은 고온보다 저온에서 더 클 것이다.ㄷ.암포테리신-B로만 처리할 때보다 케토코나졸과 암포테리신-B로 동시에 처리할 때, 진균 세포막에 구멍이 나는 정도가 줄어들 것이다.①ㄴ ②ㄷ ③ㄱ, ㄴ④ㄱ, ㄷ ⑤ㄴ, ㄷ</t>
  </si>
  <si>
    <t>다음 글로부터 그레이브스병 환자에 대해 추론한 것으로 옳은 것만을 &lt;보기&gt;에서 있는 대로 고른 것은?</t>
  </si>
  <si>
    <t>16. 다음 글로부터 그레이브스병 환자에 대해 추론한 것으로 옳은 것만을 &lt;보기&gt;에서 있는 대로 고른 것은? 갑상선 호르몬의 일종인 티록신은 포도당의 분해를 증가시키고 체온을 높이는 등 신체의 물질대사를 촉진하는 기능을 한다. 정상적인 신체는 체내의 티록신 농도를 일정하게 조절하여 항상성을 유지한다. 이를 위해 간뇌의 시상 하부에는 티록신 농도를 감지하는 조직이 있어, 티록신이 부족하면 이곳에서 ‘갑상선 자극 호르몬 방출 호르몬’(TRH)이 분비된다. TRH는 다시 뇌하수체 전엽에서 ‘갑상선 자극 호르몬’(TSH)의 분비를 촉진하고, TSH는 갑상선 세포 표면에 있는 TSH-수용체에 결합하여 티록신의 분비를 촉진한다. 이 신호를 받아 갑상선에서 티록신이 더 많이 생산되고 티록신의 혈중 농도가 높아지면, 시상 하부의 TRH 분비량이 줄어들며 이에 따라 TSH의 분비량과 티록신 합성량이 차례로 줄어들어 티록신 농도를 정상 수준으로 조절한다.그레이브스병은 티록신 농도가 정상보다 높은 수준으로 유지되는 질병이다. 이 병의 특이한 증상은 환자의 체중이 왕성한 식욕에도 불구하고 감소하는 것이다. 그레이브스병은 신진대사 속도에 영향을 주는 자가면역 질환의 일종이다. 이 병은 TSH-수용체에, TSH를 대신하여 결합하는 항체가 생성되는 것이 그 원인이라고 알려져 있다. 이 항체가 TSH-수용체에 결합하면 TSH 농도와 무관하게 티록신 합성이 촉진된다.&lt;보 기&gt;ㄱ.TRH와 TSH의 분비량이 정상인에 비해 적을 것이다.ㄴ.TSH를 감소시키는 약물을 주사하면 티록신의 분비가 감소할 것이다.ㄷ.TSH-수용체가 부족해지거나 파괴된 경우에도 유사한 증상을 보일 것이다.①ㄱ ②ㄴ ③ㄷ④ㄱ, ㄴ ⑤ㄱ, ㄷ</t>
  </si>
  <si>
    <t>17. 다음 글로부터 추론한 것으로 옳은 것만을 &lt;보기&gt;에서 있는 대로 고른 것은? 대칭적 암호체계를 이용한 비밀 통신의 원리는 간단하다. 즉 송신자와 수신자 둘만이 공유하고 있는 하나의 열쇠를 이용해 송신자가 메시지를 암호화하여 보내면 수신자는 공유하고 있는 동일한 열쇠를 이용해서 암호화된 메시지를 해독하는 것이다.그러나 동일한 열쇠를 오랜 기간 동안 반복해서 사용하게 되면, 외부에 열쇠가 노출될 위험이 커지는 문제가 발생한다. 오랜 기간 사용한 열쇠를 ‘장기열쇠’라고 한다. 장기열쇠가 노출되는 위험을 피하기 위해서 통신을 할 때 장기열쇠 외에 단기적으로 사용하는 열쇠, 즉 ‘단기열쇠’를 따로 설정해서 메시지를 암호화하게 된다.채은과 유진 두 사람이 대칭적 암호체계를 이용해서 비밀 통신을 한다고 하자. 채은과 유진은 두 사람이 모두 동일한 장기열쇠와 단기열쇠를 공유하고 있는지를 확인할 필요가 있고 동시에 제3자가 단기열쇠를 알아채지 못하게 해야 할 필요가 있다. 이를 위해서 두 사람은 다음과 같은 단계들을 거쳐야 한다.단계(1):채은은 자신이 만든 임의의 메시지 M과 자신의 아이디(ID)를 유진에게 보낸다.단계(2):유진은 자신이 갖고 있는 장기열쇠를 이용하여 M과 자신이 임의로 지정한 단기열쇠 S를 암호화한 후 이를 채은에게 보내고, 채은은 자신이 갖고 있는 장기열쇠를 이용하여 이를 해독한 후 해독한 메시지에 M이 있는지 확인한다.단계(3):채은은 유진이 보낸 S를 이용하여 M을 암호화한 후 이를 보내고, 유진은 이를 해독한 메시지가 M과 동일한지 확인한다.&lt;보 기&gt;ㄱ.단계(2)가 완료되었을 때 유진은 자신과 채은이 S를 공유하게 되었음을 알 수 있다.ㄴ.단계(2)에서 채은이 해독한 메시지에 M이 없다면, 채은은 자신과 유진이 장기열쇠를 공유한다고 확신할 수 없다.ㄷ.M과 유진이 사용한 장기열쇠를 알고 있는 제3자가 단계(2)에서 유진이 채은에게 전송한 메시지를 가로챈다면 그는 S를 알 수 있다.①ㄱ ②ㄴ ③ㄱ, ㄷ④ㄴ, ㄷ ⑤ㄱ, ㄴ, ㄷ</t>
  </si>
  <si>
    <t>18. 다음 글로부터 추론한 것으로 옳은 것만을 &lt;보기&gt;에서 있는 대로 고른 것은? 17세기 중국의 사상가 황종희는 국가 재정이 넉넉해지려면 지금 국가가 지고 있는 군대 부양(扶養)의 부담을 줄여야 하는데, 이를 위해서는 직업 군인제 대신 병농 일치의 군사 제도를 채택해야 한다고 주장하였다. 그는 구체적으로 다음과 같은 방안을 제안했다.(1)병사는 마땅히 구(口)에서 취해야 하고, 병사 부양은 마땅히 호(戶)에서 취해야 한다. 구에서 취한다는 말은 50인마다 훈련병 1인과 복무병 1인을 차출한다는 것이다. 호에서 취한다는 말은 10호마다 1인의 복무병을 부양토록 한다는 것이다. 지금 천하 호구(戶口)의 숫자를 보면 구가 약 6,000만 인, 호가 약 1,000만 호이니, 충분한 병력을 확보하면서도 백성의 부담은 무겁지 않게 할 수 있다. 병역을 지는 남자는 만 20세에 의무를 시작하여 만 30년 동안 의무를 지고, 훈련병의 훈련은 생업에 지장이 없게 실시하여 따로 부양할 필요가 없도록 한다.(2)궁성 수비는 수도가 위치한 강남 지방의 군현에 거주하는 병역 의무자 중에서 차출하여 충당한다. 먼저 강남 지방의 병역 의무자 전원을 복무병 2개 조, 훈련병 2개 조로 나누고, 각 조의 병력 수를 같도록 한다. 이 중 복무병의 첫 번째 조 10만 명은 각자 소속된 군현을 지키게 하고, 두 번째 조 10만 명은 궁성을 수비하게 한다. 이듬해에는 군현을 지키던 자로 궁성을 지키게 하고, 궁성을 수비하던 자는 돌아가서 군현을 지키게 한다. 그 다음 해에는 훈련병을 동원하여 복무하게 하고, 복무병은 귀가하여 훈련만 받게 한다.&lt;보 기&gt;ㄱ.17세기 중국의 인구 중 약 6분의 1이 강남 지방에 거주하고 있었다.ㄴ.국가 재정의 부담 없이 유지할 수 있는 복무병은 최대 100만 명이다.ㄷ.강남 지방의 병역 의무자가 일생 동안 궁성 수비를 맡는 기간은 최대 5년이다.①ㄴ ②ㄱ, ㄴ ③ㄱ, ㄷ④ㄴ, ㄷ ⑤ㄱ, ㄴ, ㄷ</t>
  </si>
  <si>
    <t>19. 다음 글로부터 추론한 것으로 옳은 것만을 &lt;보기&gt;에서 있는 대로 고른 것은? 주상께서는 오제 가운데 저희 왕조를 낳아 주신 신께 남교에서 제사를 올려야 합니다. 오제는 적제, 흑제, 청제, 백제, 황제를 말하는데, 각기 오행(화, 수, 목, 금, 토)을 상징하는 신들입니다. 역대 각 왕조는 오덕종시설(五德終始說) 즉 오행의 상생 또는 상극의 순환 순서에 따라서 왕조 교체가 규칙적으로 이루어진다는 주장을 받아들여, 오덕 중 자신의 덕에 맞는 신에게 제사를 올렸던 것입니다. 그러나 상극설과 상생설에 따른 오행의 순환 순서에는 차이가 있습니다. 예를 들어 상극설에서는 화 다음에 수가 이어지지만, 상생설에서는 금 다음에 수가 이어집니다.상생설과 상극설에 따른 오행의 순환 순서가 논란이 되자, 한(漢)왕조는 우선 자신을 중심으로 상생설과 상극설의 순환 순서를 결정하였습니다. 만약 한왕조가 상극설에 따라 토덕(土德)을 받들고 이후 여러 왕조에서 모두 상극설을 따랐다면, 저희 왕조는 한왕조가 망한 뒤 여섯 번째에 들어선 왕조이므로 목덕(木德)을 받들어야 했을 것입니다. 그러나 한왕조는 상생설에 따라서 화덕(火德)을 받들었고, 이후 여러 왕조에서는 모두 상생설을 따랐습니다. 한의 다다음 왕조는 금덕(金德)을 받들었는데, 한과 그 이후 왕조가 계속 상극설을 따랐어도 이는 마찬가지였을 것입니다. 저희 왕조도 한왕조 이후의 전례에 따라 상생설을 따르는 것이 좋으니, 원컨대 주상께서는 토덕을 받들어 황제(黃帝)께 제사 드리기를 바라옵니다.&lt;보 기&gt;ㄱ.현 왕조의 직전 왕조는 한왕조와 마찬가지로 화덕을 받들었을 것이다.ㄴ.한왕조부터 상극설이 채택되어 계속 유지되었다면 현 왕조의 전전 왕조는 황제에게 제사 지냈을 것이다.ㄷ.상생설과 상극설 중 한왕조가 어떤 설을 선택하든 그 설이 이후 왕조에서 계속 유지된다면, 현 왕조의 다음 왕조는 백제에게 제사 지낼 것이다.①ㄱ ②ㄴ ③ㄱ, ㄷ④ㄴ, ㄷ ⑤ㄱ, ㄴ, ㄷ</t>
  </si>
  <si>
    <t>‘결정적 정보’에 해당하는 것은?</t>
  </si>
  <si>
    <t>20. ‘결정적 정보’에 해당하는 것은? A∼E의 증언에 대해서 다음과 같은 &lt;관계&gt;가 성립한다는 것이 알려졌다.&lt;관계&gt;◦A, B, C 가운데 적어도 한 사람의 증언은 참이다.◦D와 E 가운데 적어도 한 사람의 증언은 참이다.◦A의 증언이 참이면, C의 증언도 참이고 D의 증언도 참이다.◦B의 증언이 참이면, E의 증언은 참이 아니다.&lt;관계&gt;만으로는 5명의 증언이 각각 참인지 아닌지가 결정되지 않지만, 어떤 정보가 추가된다면 이들의 증언이 각각 참인지 아닌지가 완전히 결정될 수 있다. 5명의 증언이 각각 참인지 아닌지를 완전히 결정하게 만드는 추가 정보를 ‘결정적 정보’라고 하자.①A의 증언은 참이다.②B의 증언은 참이다.③C의 증언은 참이다.④D의 증언은 참이 아니다.⑤E의 증언은 참이 아니다.</t>
  </si>
  <si>
    <t>다음으로부터 추론한 것으로 옳은 것만을 &lt;보기&gt;에서 있는 대로 고른 것은?</t>
  </si>
  <si>
    <t>21. 다음으로부터 추론한 것으로 옳은 것만을 &lt;보기&gt;에서 있는 대로 고른 것은? 6명의 선수 A, B, C, D, E, F가 참가하는 어떤 게임은 다음 조건을 만족한다고 한다. 이 게임에서 선수 X가 선수 Y에게 우세하면 선수 Y는 선수 X에게 열세인 것으로 본다.◦A, B, C 각각은 D, E, F 중 정확히 2명에게만 우세하다.◦D, E, F 각각은 A, B, C 중 정확히 2명에게만 열세이다.◦A는 D와 E에게 우세하다.&lt;보 기&gt;ㄱ.C는 E에게 우세하다.ㄴ.F는 B와 C에게 열세이다.ㄷ.B가 E에게 우세하면 C는 D에게 우세하다.①ㄱ ②ㄴ ③ㄷ④ㄱ, ㄷ ⑤ㄴ, ㄷ</t>
  </si>
  <si>
    <t>‘도덕적으로 훌륭하지만 미적으로는 열등한 예술 작품이 있을 수 있다’는 주장에 동의할 사람만을 있는 대로 고른 것은?</t>
  </si>
  <si>
    <t>22. ‘도덕적으로 훌륭하지만 미적으로는 열등한 예술 작품이 있을 수 있다’는 주장에 동의할 사람만을 있는 대로 고른 것은? 갑:예술 작품은 모두 도덕적 성질을 갖고 있을 뿐 아니라, 예술 작품의 미적 성질과 도덕적 성질 사이에는 내재적인 관계가 있다. 도덕적으로 나쁜 작품은 바로 그 이유 때문에 미적으로도 열등하며, 도덕적으로 훌륭한 작품은 바로 그 이유 때문에 미적으로 뛰어나다. 나아가 두 작품 중에서 도덕적으로 더 나쁜 작품은 바로 그 이유 때문에 다른 작품보다 미적으로 더 열등하다.을:예술 작품에 대해서 도덕적 평가를 할 수는 있지만 그 작품의 미적 성질은 도덕적 성질과 내재적인 관계를 갖지 않는다. 예를 들어, 수치심을 불러일으키기 때문에 어떤 작품을 도덕적으로 나쁘다고 평가하는 것이 정당하더라도, 그런 도덕적 평가가 그 작품에 대한 미적 평가는 아니다.병:도덕적 평가를 내리는 것이 적절한 예술 작품들이 있고, 도덕적 평가를 내리는 것이 부적절한 예술 작품들이 있다. 순수한 형식미를 추구하는 음악을 듣고 도덕적 평가를 내리는 것은 적절치 않다. 도덕적 평가를 내리는 것이 적절한 예술 작품의 경우에도 도덕적 성질이 그 작품의 미적인 성질에 영향을 주는 경우는 부정적인 사례에만 국한된다. 즉 도덕적으로 나쁜 작품은 바로 그 이유 때문에 미적으로도 열등하다. 긍정적인 사례에는 이와 같은 영향 관계가 없다.정:도덕적으로 나쁜 작품이 있을 수 있을 뿐 아니라 도덕적으로 나쁘다는 점이 바로 미적 장점이 되는 예술 작품이 있다. 다시 말해서 어떤 작품의 경우, 그 작품이 도덕적으로 부정적인 성질을 갖는다는 것이 그 작품을 미적으로 뛰어나게 만들 수 있다. 반대로 도덕적으로 훌륭한 가치를 드러낸다는 점은 인정할 수 있지만 바로 그 도덕적 메시지 때문에 미적으로는 형편없게 되는 예술 작품도 있다.①갑, 을②갑, 병③을, 정④갑, 병, 정⑤을, 병, 정</t>
  </si>
  <si>
    <t>ⓐ∼ⓒ에 관한 진술로 옳은 것만을 &lt;보기&gt;에서 있는 대로 고른 것은?</t>
  </si>
  <si>
    <t>23. ⓐ∼ⓒ에 관한 진술로 옳은 것만을 &lt;보기&gt;에서 있는 대로 고른 것은? 필로누스:우리가 감각을 통해 뜨거움이나 차가움을 지각할 때, 그 뜨거움이나 차가움은 우리 마음 바깥의 사물에 있는 것일까, 아니면 그것들은 우리의 마음에 의해 지각되는 것으로만 존재하는 것일까? 자네는 뜨거움이나 차가움에 관해서 어떻게 생각하는가?하일라스:강렬한 뜨거움이나 차가움은 통증으로 지각되네. 통증이란 지독한 불쾌감의 일종이므로, 강렬한 뜨거움과 강렬한 차가움은 지독한 불쾌감에 불과하네. ⓐ그러므로 강렬한 뜨거움과 강렬한 차가움은 사물에 있는 것이 아니네. 그러나 그보다 덜한 정도의 뜨거움이나 차가움은 통증과는 무관한 것이네. 우리는 그것들을 뜨거움이나 차가움으로 지각할 뿐 아니라 ‘더 뜨거운 것’과 ‘덜 뜨거운 것’ 등을 구별하여 지각하네. ⓑ그러므로 이런 정도의 뜨거움은 사물에 있다고 여겨지네.필로누스:우리 모두가 인정하듯이, 어떤 것이 동시에 차기도 하고 뜨겁기도 할 수는 없네. 그러면 이제 자네의 한 손은 뜨겁고 다른 한 손은 차다고 가정해 보세. 그리고 두 손을 모두 한꺼번에 미지근한 물에 넣었다고 해 보세. 그러면 뜨겁던 손에는 그 물이 차갑게 느껴지고 차갑던 다른 한쪽 손에는 뜨겁게 느껴질 것이야. 그 물에서 자네의 한 손은 뜨거움을 느끼고 다른 한 손은 차가움을 느끼는 것이네. ⓒ그러므로 자네의 손이 느끼는 뜨거움과 차가움이 그 물에 있다고 말할 수는 없네.&lt;보 기&gt;ㄱ.ⓐ의 추리는 “쾌감이나 불쾌감은 그것들을 지각하는 주체에만 존재하는 것이다.”라는 것을 전제하고 있다.ㄴ.ⓑ의 추리는 “사물의 성질 중에 인간이 지각할 수 없는 것이 있다.”라는 것을 전제하고 있다.ㄷ.ⓒ의 추리는 “어떤 주장이 불합리한 귀결을 갖는다면 그 주장은 참일 수 없다.”는 원리를 이용하고 있다.①ㄴ ②ㄷ ③ㄱ, ㄴ④ㄱ, ㄷ ⑤ㄱ, ㄴ, ㄷ</t>
  </si>
  <si>
    <t>A, B 간의 논쟁에 대한 분석으로 옳은 것은?</t>
  </si>
  <si>
    <t>24. A, B 간의 논쟁에 대한 분석으로 옳은 것은? A1:경제 발전을 위해서는 대중의 지식수준을 높여야 한다. 그런 점에서 대중 교육이 중요하다. 전 국민의 교육 수준이 높기로 유명한 동아시아 국가들의 경제적 성공과 세계에서 가장 학력이 낮은 사하라 이남 아프리카 국가들의 경제 침체를 비교해 보면 이 문제는 더 이상 논란의 여지가 없어 보인다.B1:대만은 1960년 당시 문맹률이 46％나 되었지만 가히 기록적인 경제 성장률을 보였다. 반면, 같은 시기에 소득 수준이 대만과 비슷했던 필리핀의 문맹률은 28％로 대만에 비해 대중의 교육 수준이 높았음에도 불구하고 오늘날 평균 국민소득은 대만의 1/10에 불과하다.A2:그렇지만 문맹률보다 대중 교육의 수준을 더 잘 대표하는 잣대인 고등학교 진학률을 따져본다면 대만이 필리핀보다 더 높았다는 사실을 간과해서는 안 된다.B2:경제 성장에 직접적인 도움을 주는 교육은 대중 교육이 아니다. 학교에서 행해지는 교육은 경제 성장에 직접적인 도움을 주지 못하거나, 실제 산업 생산성과 관련이 있을 것으로 기대되는 교육도 생산성 향상에 크게 도움이 되지 못한다는 지적이 많다. 특히 오늘날과 같은 지식기반 사회에서 경제 발전을 위해 필요한 것은 일반 대중이 보편적으로 가지고 있는 지식이 아니라 소수의 전문가 집단이 보유한 전문적 지식이다. 그런 점에서 대중을 위한 보편적 교육이 불필요한 것은 아니지만, 그보다는 전문 지식인을 육성하기 위한 엘리트 교육에 관심을 가져야 한다.A3:평범한 노동자라도 생산성을 높이기 위해서는 알아야 할 지식의 양이 크게 늘어났다는 점 자체를 부인할 수는 없을 것이다. 또 전문 지식인이 사회에서 필요한 정도로 공급되기 위해서는 대중 교육을 통해서 국민의 전반적인 지식수준을 향상하는 것이 선행되어야 한다. 그러므로 대중 교육이 중요하다는 점은 여전히 분명하다.①B1은 대중 교육을 확대해도 대중의 교육 수준이 높아지지 않는다고 전제한다.②B는 1980년에서 2000년 사이에 사하라 이남 국가의 문맹률은 60％에서 39％로 현저하게 감소되었지만 경제 성장은 미미했다는 사실을 들어 A2를 반박할 수 있다.③B2는 경제 발전을 위한 전문적 지식이 보편적인 대중 교육의 확대를 통해서 얻어지기 어렵다고 전제한다.④A3는 한 사회가 생산성 향상에 필요한 전문 지식을 갖추기 위하여 대중 교육만으로 충분하다고 주장하고 있다.⑤A와 B는 경제 발전을 위해서 전문 지식인이 필요한지에 대해서 이견을 보이고 있다.</t>
  </si>
  <si>
    <t>(가)와 (나)에 대한 평가로 옳지 않은 것은?</t>
  </si>
  <si>
    <t>25. (가)와 (나)에 대한 평가로 옳지 않은 것은? (가)저출산은 장기적으로 경제 활동 인구를 감소시켜 국가의 경제력을 낮추고 국민 전체의 삶의 질을 떨어뜨리게 된다. 또한 고령화와 함께 발생하면 젊은 세대의 부양 부담이 지나치게 커져서 세대 간 갈등도 증가할 수 있다. 그러므로 국가 경제력의 유지를 위해 출산율을 높이는 것이 급선무이다. 출산율이 낮아진 데에는 무엇보다 사회적 환경이 가장 큰 요인으로 작용한다. 젊은 세대는 결혼을 하더라도 아이를 낳아 기르는 데 경제적 부담을 느끼는 경우가 많다. 설사 아이를 낳더라도 직업 활동과 육아를 함께 할 수 있는 적당한 사회적 환경이 마련되어 있지도 않다. 이러한 문제들이 개선되어야 출산율이 높아질 수 있다. 출산율이 높아져야 장기적으로 경제 활동 인구가 늘어나고 고령화 문제와 삶의 질의 문제 해결도 쉬워진다. 장기적으로 경제 활동 인구를 늘려야 노인을 포함한 전체 인구에 대한 사회적 부양 비용을 충당할 수 있기 때문이다.(나)현대는 더 이상 인간의 육체 노동이 경제 활동을 주도하는 시대가 아니다. 기술적 진보에 기반을 둔 높은 제조업 생산력, 그리고 서비스 노동과 정신 노동이 중요해진 지식 정보 사회가 도래했다. 그래서 더 이상 인구수가 국가 경제력을 결정하지 않기에, 저출산을 국가 경제력을 위협하는 가장 큰 문제로 생각하는 주장은 근거가 약하다. 저출산이 고령화와 함께 발생하면서 젊은 세대의 경제적 부양 부담이 커져 세대 간 갈등을 낳을 수는 있다. 기술 발전과 기계․사무 자동화로 인해 직업이 줄어들고 청년 실업이 늘어날 여지도 없지 않다. 하지만 이런 문제들은 과학 기술에 의해 얼마든지 극복 가능하다. 정보 혁명과 기술적 진보는 사회적 생산력의 증대를 낳아 일자리로부터 배제된 잉여 인구를 충분히 먹여 살릴 수 있게 될 것이다.①양육 수당과 무상 교육의 확대로 국가 경제력이 높아진다는 사실이 밝혀진다면, (가)의 설득력은 높아진다.②저출산이 장기화되더라도 사회적 생산력은 감소되지 않는다는 사실이 밝혀진다면, (나)의 설득력은 높아진다.③고령화 문제의 효과적인 해결책이 노인에게 적합한 일자리를 많이 만드는 것이라고 밝혀진다면, (가)의 설득력은 낮아진다.④인구가 감소해도 과학 기술 혁신을 통해 인구 전체의 삶의 질이 향상된다는 사실이 밝혀진다면, (나)의 설득력은 낮아진다.⑤국가 경제력 향상이 부양 부담에 따른 세대 간 갈등을 완화한다는 사실이 밝혀지더라도, (가)와 (나)의 설득력은 낮아지지 않는다.</t>
  </si>
  <si>
    <t>사형 찬성론자들이 &lt;표&gt;의 결과를 자신들의 입장에 불리하지 않게 해석한 것으로 옳은 것만을 &lt;보기&gt;에서 있는 대로 고른 것은?</t>
  </si>
  <si>
    <t>26. 사형 찬성론자들이 &lt;표&gt;의 결과를 자신들의 입장에 불리하지 않게 해석한 것으로 옳은 것만을 &lt;보기&gt;에서 있는 대로 고른 것은? 사형을 지지하는 사람들은 사형 집행의 위협이 잠재적 살인자의 살인 행위를 억제할 수 있다고 주장한다. 사형을 반대하는 사람들은 이러한 효과가 없다고 주장한다. 사형 제도가 실제로 살인을 억제하는 효과가 있다면, 사형 제도가 있는 지역이 그렇지 않은 지역보다 낮은 살인 범죄율을 보일 것이라고 기대된다. &lt;표&gt;는 연방 국가인 A국의 사형 제도가 있는 지역과 사형 제도가 없는 지역 간 1급 및 2급 살인 범죄율을 제시한 것이다. 이 &lt;표&gt;에 근거하여 사형 제도가 살인과 같은 중범죄를 억제할 수 있는가에 대한 논쟁이 제기되고 있다.&lt;표&gt;사형 제도가 없는 주(州)와 사형 제도가 있는 주의 살인 범죄율구 분사형 제도가 없는 주사형 제도가 있는 주1967년1968년1967년1968년1급 살인0.180.210.470.592급 살인0.300.430.920.99계0.480.641.391.58※살인 범죄율=(살인 범죄 발생 건수/인구수)×100,000&lt;보 기&gt;ㄱ.&lt;표&gt;는 제도적으로는 사형 제도를 도입했지만 실제로는 사형을 집행하지 않았기 때문에 나타난 결과일 수 있다.ㄴ.&lt;표&gt;는 사형 제도 이외의 다른 사회적 요소가 각 지역별 살인 범죄율의 차이를 만들었으며 사형 제도의 억제 효과를 압도했기 때문에 나타난 결과일 수 있다.ㄷ.사형 제도가 폐지되었다고 하더라도 그 효과는 당분간 지속될 수 있으므로, &lt;표&gt;의 사형 제도가 없는 주의 경우 1967년 이전까지 사형 제도가 있었는지 살펴보아야 한다.①ㄱ ②ㄴ ③ㄱ, ㄷ④ㄴ, ㄷ ⑤ㄱ, ㄴ, ㄷ</t>
  </si>
  <si>
    <t>&lt;이론&gt;에 대한 평가로 옳지 않은 것은?</t>
  </si>
  <si>
    <t>27. &lt;이론&gt;에 대한 평가로 옳지 않은 것은? &lt;이론&gt;모든 사람은 행위로부터 얻어지는 잠재적 쾌락과 고통을 합리적으로 계산하여 법을 준수하거나 위반한다. 만일 그들이 범죄로부터 얻는 이득보다 처벌로부터 받는 고통이 더 크다고 생각한다면 범죄를 저지르지 않을 것이다. 다음에 설명하는 형벌의 확실성, 엄격성, 신속성이 범죄를 억제하는 세 가지 요소로 알려져 있다.‘확실성’은 범죄자가 체포되거나 처벌 받을 가능성을 말한다. 검거될 확률이 매우 낮을 때는 억제 효과가 발생하지 않는다. 처벌의 확실성은 엄격성과 신속성보다 범죄를 억제하는 데 더 효과적이다.‘엄격성’은 강력하게 처벌함으로써 범죄를 억제하려는 것이다. 엄격성은 범죄의 성격상 합리적인 판단이 많이 개입하는 유형에 더 효과적이다.‘신속성’은 범행 후에 얼마나 빨리 처벌되는가를 의미한다. 범행과 처벌 사이의 시간적 간격이 짧을수록 범죄 억제에 효과적이다. 신속성은 재산 범죄로 재물을 취득한 범죄자가 그것으로부터 이득을 취할 기회를 감소시킴으로써 범죄를 억제하는 효과가 있다.①사람들이 공식적인 제재를 알지 못하거나 범죄를 저지르더라도 처벌의 가능성이 희박하다고 믿을 경우 처벌의 억제 효과가 거의 없다고 한다면, &lt;이론&gt;은 약화된다.②집중적인 수사와 형사절차의 간소화를 통해 형사 제재까지 소요되는 시간을 단축하는 것이 사기 범죄의 발생률을 낮춘다면, &lt;이론&gt;은 강화된다.③형량이 높아질수록 은행 강도 발생률은 크게 낮아지나 우발적인 살인 사건 발생률은 미세한 감소만을 보인다면, &lt;이론&gt;은 강화된다.④폭력 범죄를 방지하는 데 공소 제기 기간을 단축하는 것이 검거율을 높이는 것보다 더 효과적이라면, &lt;이론&gt;은 약화된다.⑤음주 단속을 강화하는 것이 형량을 높이는 것보다 음주 운전의 예방에 더 효과적이라면, &lt;이론&gt;은 강화된다.</t>
  </si>
  <si>
    <t>갑의 추론이 설득력을 갖기 위해 전제되어야 하는 것만을 &lt;보기&gt;에서 있는 대로 고른 것은?</t>
  </si>
  <si>
    <t>28. 갑의 추론이 설득력을 갖기 위해 전제되어야 하는 것만을 &lt;보기&gt;에서 있는 대로 고른 것은? A국 범죄학자 갑은 형사 사법 기관이 작성한 공식 범죄 통계를 이용하여 전체 범죄 및 범죄 유형별 발생 건수의 추이를 분석하였다. 그는 범죄 유형별 범죄 신고율을 과학적으로 밝혀내기가 매우 어렵다고 판단하여, 그 비율을 이용하여 공식 범죄 통계로부터 실제 범죄 발생 건수를 계산하지는 않았다. 대신 공식 범죄 통계의 추이로부터 직접적으로 전체 범죄 건수와 범죄 유형별 범죄 건수의 추이를 추정하였다. 공식 범죄 통계를 분석한 결과, 2009년 대비 2010년의 성폭력 범죄 발생 건수는 2％ 증가했으나 2010년 대비 2011년의 성폭력 발생 건수는 30％ 증가한 것으로 나타났다. 갑은 이런 분석 결과를 기초로 2010년과 2011년 사이에 A국의 성폭력 범죄가 폭발적으로 증가했다고 주장하였다.하지만 이런 갑의 주장에는 문제가 있다. 일반적으로 공식 범죄 통계는 경찰 혹은 검찰이 직접 인지하거나 범죄 피해자 혹은 목격자가 신고한 사건을 기초로 하여 작성된다. 그렇지만 공식 범죄 통계는 암수(暗數) 범죄, 즉 실제 발생하기는 했지만 통계의 집계에서 누락된 범죄를 포착하지 못한다. 사람들이 사건을 신고하지 않거나, 신고하더라도 이를 경찰이 통계에 포함하지 않는다면 암수 범죄의 문제가 발생한다. 이 문제를 고려하지 않은 갑의 주장을 신뢰하기는 어렵다.&lt;보 기&gt;ㄱ.암수 범죄의 전년 대비 증가율은 매년 일정하다.ㄴ.발생한 범죄 사건 중 신고된 사건의 비율은 범죄 유형별로 매년 일정하다.ㄷ.형사 사법 기관이 신고를 받거나 인지한 사건들을 범죄 통계에 반영하는 기준과 방식에 일관성이 있다.①ㄴ ②ㄷ ③ㄱ, ㄴ④ㄱ, ㄷ ⑤ㄴ, ㄷ</t>
  </si>
  <si>
    <t>&lt;가설&gt;을 강화하는 것은?</t>
  </si>
  <si>
    <t>29. &lt;가설&gt;을 강화하는 것은? &lt;그림 1&gt;&lt;그림 2&gt;&lt;그림 1&gt;에서 수직으로 그어진 두 선분의 길이는 서로 같다. 그러나 (A)의 선분이 (B)의 선분보다 길어 보이는데, 이러한 현상을 ‘뮐러-라이어(Müller-Lyer) 착시’라고 부른다.&lt;가설&gt;뮐러-라이어 착시는 입체적 시각 경험이 배경 지식으로 작용하여 평면적 형태의 지각에 영향을 끼치기 때문에 발생한다. &lt;그림 1&gt;의 (A)는 &lt;그림 2&gt;의 벽면에서 안으로 오목하게 들어간 모서리에 해당하고, (B)는 벽면에서 앞으로 볼록하게 나온 모서리에 해당한다. 우리는 일상에서 입체적 모서리를 자주 경험하게 되고 이러한 경험이 누적되면, 우리의 인지체계는 &lt;그림 1&gt;의 두 선분을 볼 때에 볼록한 모서리를 닮은 (B)가 오목한 모서리를 닮은 (A)보다 우리에게 더 가까이 있다고 가정하게 된다. 그런데 우리의 망막에 맺힌 두 선분의 상의 길이는 같다. 그래서 우리의 인지체계는 더 멀리 있는 (A)의 선분 길이가 실제로는 더 길다고 판단하게 되며, 그 영향 때문에 우리는 같은 길이의 두 선분을 다른 길이의 선분으로 경험한다.①3차원 형태를 지각하는 방식이 우리와 다른 꿀벌에게도 뮐러-라이어 착시가 발생한다는 것이 알려졌다.②선분의 양 끝에 있는 화살표 모양을 둥근 곡선 모양으로 대체하여도 뮐러-라이어 착시는 똑같이 나타난다.③자로 두 선분의 길이를 재서 서로 같음을 확인하고 난 뒤에도 뮐러-라이어 착시는 여전히 사라지지 않는다.④모서리를 가진 직선형 건물이나 사물에 대한 경험이 없는 원주민 부족은 뮐러-라이어 착시를 거의 경험하지 않는다.⑤비슷한 크기의 두 정육면체가 서로 다른 거리에 놓여 있는 경우 우리는 두 입체의 실제 크기를 쉽게 판단하지 못한다.</t>
  </si>
  <si>
    <t>(가)와 (나)에 대한 분석으로 적절한 것은?</t>
  </si>
  <si>
    <t>31. 다음 글로부터 추론한 것으로 옳은 것만을 &lt;보기&gt;에서 있는 대로 고른 것은? 대통력(大統曆)은 한 해를 12개월, 한 달을 큰달(대, 30일) 혹은 작은달(소, 29일)로 하되, 19년 중 7년은 윤달을 추가하여 1년을 13개월로 하였다. 윤달의 이름은 다음과 같이 정했다. 예를 들어 어느 해의 넷째 달을 윤달로 정하면 그 달은 ‘윤3월’로 불렀다. 윤달을 어떤 달에 넣을 것인지의 결정은 절기와 깊은 관계가 있었다.절기(節氣)란 동지점을 기점으로 태양이 지나는 황도(黃道)를 15도 간격으로 24개의 기준점으로 나눈 것인데, 12개의 ‘중기(中氣)’와 12개의 나머지 절기로 구분된다. 달의 이름이 무엇이 될지는 ‘중기’의 포함 여부와 어떤 ‘중기’가 포함되는지에 따라 결정되었다. 예를 들어 ‘중기’ 중 하나인 동지를 포함한 달은 11월이 되는 식이었다.11월 12월 정월 2월 3월…동지-소한-대한-입춘-우수-경칩-춘분-청명-곡우 …(굵은 글씨는 각 달의 ‘중기’)대통력에서는 ‘중기’ 간의 시간 간격이 태양년의 1년을 12로 나눈, 약 30.4일로 일정하다고 간주하였다. 이 간격은 30일보다 컸으므로, 간혹 어떤 달의 끝에 ‘중기’가 오고 다음 ‘중기’가 한 달을 건너뛰어 다다음 달의 처음에 오는 일이 생긴다. 이런 경우 ‘중기’가 없는 달을 윤달로 삼는데, 이를 무중치윤법(無中置閏法)이라고 한다.효종(孝宗) 초년 조선에서는 대통력을 썼는데, 효종 1년(경인년)에서 효종 2년(신묘년)에 걸쳐 윤달의 위치와 달의 대소는 다음과 같았다.경인년:10월(대), 11월(소), 윤11월(소), 12월(대)신묘년:정월(소), 2월(대)&lt;보 기&gt;ㄱ.대통력에서는 같은 달에 24절기 중 3개의 절기가 함께 들어 있을 수 없다.ㄴ.경인년 윤11월에는 24절기 중 소한만 들어 있을 것이다.ㄷ.신묘년 2월에는 24절기 중 경칩과 춘분이 들어 있을 것이다.①ㄱ ②ㄷ ③ㄱ, ㄴ④ㄴ, ㄷ ⑤ㄱ, ㄴ, ㄷ</t>
  </si>
  <si>
    <t>32. 다음 글로부터 추론한 것으로 옳은 것만을 &lt;보기&gt;에서 있는 대로 고른 것은? 당(唐)의 수도 장안은 사각형의 성벽으로 둘러싸인, 마치 바둑판과 같은 형태의 도성이었다. 그 내부 구조를 자세히 묘사하면 다음과 같다.(1)도성은 황궁, 시장, 일반인 거주지인 방(坊)으로 이루어져 있었고, 남북으로 뻗은 주작대로를 중심으로 좌우 대칭이었다. 황궁, 시장, 방은 사면이 모두 도로에 둘러싸인 구역이었다. 황궁은 1곳, 시장은 동시와 서시 2곳, 방은 110개로 그 크기가 일률적이지 않았다.(2)동서로는 14개의 도로가, 남북으로는 11개의 도로가 있었는데, 성벽의 바로 안쪽부터 도로가 나 있었다. 도로가 황궁과 시장을 관통할 수 없어서 도로가 이어지지 않는 경우도 있었다.(3)황궁의 위치는 가장 북쪽에 있는 1번째 동서 도로부터 5번째 도로인 동서대가까지, 그리고 남북 도로 중 서쪽에서 4번째에서 8번째 도로까지의 구역을 차지하고 있었다. 황궁의 정남향에는 오로지 방만 존재하였다.(4)시장인 동시와 서시는 주작대로를 중심으로 대칭적 위치에 있었다. 서시는 북쪽으로는 동서대가에, 남쪽으로는 7번째 동서 도로에 접해 있었으며, 남북 도로 중 서쪽부터 2번째 도로에 접해 있었다.&lt;보 기&gt;ㄱ.황궁의 정서쪽에 있는 방은 모두 12개이다.ㄴ.동시의 정동쪽에 있는 방은 모두 4개이다.ㄷ.동시와 서시 사이의 남북 도로는 모두 4개이다.①ㄱ ②ㄷ ③ㄱ, ㄴ④ㄴ, ㄷ ⑤ㄱ, ㄴ, ㄷ</t>
  </si>
  <si>
    <t>33. 다음으로부터 추론한 것으로 옳은 것만을 &lt;보기&gt;에서 있는 대로 고른 것은? 한 아파트에서 발생한 범죄 사건의 용의자로 유석, 소연, 진우가 경찰에서 조사를 받았다. 사건이 발생한 아파트에서 피해자와 같은 층에 사는 사람은 이 세 사람뿐인데, 이들은 각각 다음과 같이 차례로 진술하였다. 이 중 진우의 두 진술 ⓔ와 ⓕ는 모두 참이거나 또는 모두 거짓이다.유석ⓐ:“범행 현장에서 발견된 칼은 진우의 것이다.”ⓑ:“나는 피해자를 만나본 적이 있다.”소연ⓒ:“피해자와 같은 층에 사는 사람은 모두 피해자를 만난 적이 있다.”ⓓ:“피해자와 같은 층에 사는 사람 중에서 출근이 가장 늦은 사람은 유석이다.”진우ⓔ:“유석의 두 진술은 모두 거짓이다.”ⓕ:“소연의 두 진술은 모두 참이다.”&lt;보 기&gt;ㄱ.ⓑ가 거짓이면, 범행 현장에서 발견된 칼은 진우의 것이다.ㄴ.ⓒ가 참이면, 범행 현장에서 발견된 칼은 진우의 것이다.ㄷ.ⓐ가 거짓이고 ⓓ가 참이면, 소연과 진우 중 적어도 한 사람은 피해자를 만난 적이 없다.①ㄱ ②ㄴ ③ㄱ, ㄷ④ㄴ, ㄷ ⑤ㄱ, ㄴ, ㄷ</t>
  </si>
  <si>
    <t>34. 다음으로부터 추론한 것으로 옳은 것만을 &lt;보기&gt;에서 있는 대로 고른 것은? 어떤 경비업체는 보안 점검을 위탁받은 한 건물 내에서 20개의 점검 지점을 지정하여 관리하고 있다. 보안 담당자는 다음 &lt;규칙&gt;에 따라서 20개 점검 지점을 방문하여 이상 여부를 기록한다.&lt;규칙&gt;◦첫 번째 점검에서는 1번 지점에서 출발하여 20번 지점까지 차례로 모든 지점을 방문한다.◦두 번째 점검에서는 2번 지점에서 출발하여 한 개 지점씩 건너뛰고 점검한다. 즉 2번 지점, 4번 지점, , 20번 지점까지 방문한다. 또한 세 번째 점검에서는 3번 지점에서 출발하여 두 개 지점씩 건너뛰고 점검한다. 즉 3번 지점, 6번 지점, , 18번 지점까지 방문한다.◦이런 식으로 방문이 이루어지다가 20번째 점검에서 모든 점검이 완료된다.&lt;보 기&gt;ㄱ.20번 지점은 총 6회 방문하게 된다.ㄴ.2회만 방문한 지점은 총 8개이다.ㄷ.한 지점을 최대 8회 방문할 수 있다.①ㄱ ②ㄷ ③ㄱ, ㄴ④ㄴ, ㄷ ⑤ㄱ, ㄴ, ㄷ</t>
  </si>
  <si>
    <t>35. 다음으로부터 추론한 것으로 옳은 것만을 &lt;보기&gt;에서 있는 대로 고른 것은? A, B, C, D 네 팀이 서로 한 번씩 상대하여 총 6번 경기를 치르는 축구 리그전에서 각 팀이 2번씩 경기를 치렀다. 각 팀은 다음 &lt;규칙&gt;에 따라 승점을 얻는다.&lt;규칙&gt;◦이기면 승점 3점, 비기면 승점 1점, 지면 승점 0점을 얻는다.◦승부차기는 없다.4번의 경기를 치른 결과가 다음과 같다.팀승점득점실점A432B421C332D003&lt;보 기&gt;ㄱ.A와 B는 0:0으로 비겼다.ㄴ.B는 C와 아직 경기를 하지 않았다.ㄷ.C는 D에 2:0으로 이겼다.①ㄱ ②ㄴ ③ㄱ, ㄷ④ㄴ, ㄷ ⑤ㄱ, ㄴ, ㄷ</t>
  </si>
  <si>
    <t>1. 다음 글로부터 추론한 것으로 옳은 것만을 &lt;보기&gt;에서 있는 대로 고른 것은? 우리 헌법은 국가가 개인이 가지는 불가침의 기본적 인권을 확인하고 이를 보장할 의무를 진다고 규정함으로써, 소극적으로 국가가 국민의 기본권을 침해하는 것을 금지하는 데 그치지 않고 적극적으로 국민의 기본권을 타인의 침해로부터 보호할 의무를 부과하고 있다. 국가가 소극적 방어권으로서의 기본권을 제한하는 경우, 자유와 권리의 본질적 내용을 침해할 수는 없으며 침해 범위도 필요 최소한도에 그쳐야 한다. 그러나 국가가 적극적으로 국민의 기본권을 보호해야 하는 경우에는 설사 그 보호의 정도가 국민이 바라는 이상적인 수준에 미치지 못한다고 해서 헌법 위반으로 보기는 어렵다. 국가가 기본권 보호의무를 어떻게, 어느 정도로 이행할지는 국가의 정치․경제․사회․문화적인 제반 여건을 고려하여 정책적으로 판단해야 하는 재량의 범위에 속하기 때문이다. 따라서 헌법재판소는 이러한 재량을 존중하는 취지에서 소위 과소보호금지원칙을 적용하여 국가의 기본권 보호의무 위반 여부를 판단한다. 이 원칙에 따르면 국가는 국민의 기본권 보호를 위하여 적절하고 효율적인 최소한의 보호조치를 취해야 하고, 이에 미치지 못하는 경우에만 기본권 보호의무를 위반한 것으로 판단된다.&lt;보 기&gt;ㄱ.건축 공사장의 먼지로 주변 주민들의 주거권이라는 기본권이 침해된다고 인정된다. 그런데 국가가 건축 경기 활성화를 이유로 아무 규제 조치도 취하지 않는다면 이는 주거권 보호의무 위반이다.ㄴ.농어촌 지역에 약국이 부족해서 주민들의 건강권이라는 기본권이 침해된다고 인정된다. 이에 주민 수와 상관없이 일정한 면적마다 약국을 설치하는 것이 적절하고 효율적인 최소한의 조치로 평가되는데, 제시된 면적보다 10배 이상 넓은 면적 단위마다 약국을 설치하도록 국가가 조치했다면 이는 건강권 보호의무 위반이다.ㄷ.확성장치 사용에 의한 소음으로 환경권이라는 기본권이 침해된다고 인정된다. 이에 확성장치의 ‘전면적 사용 금지’, ‘특정 시간대별 사용제한’, ‘사용 대수 제한’ 등이 적절하고 효율적인 조치로 평가받고 있는데 국가가 그중 효율성이 중간 정도라 평가받는 ‘사용 대수 제한’ 조치를 취했다면 이는 환경권 보호의무 위반이다.①ㄴ ②ㄷ ③ㄱ, ㄴ④ㄱ, ㄷ ⑤ㄱ, ㄴ, ㄷ</t>
  </si>
  <si>
    <t>2. 다음 글로부터 추론한 것으로 옳은 것만을 &lt;보기&gt;에서 있는 대로 고른 것은? 형사법은 형법과 형사소송법 등으로 구성된다. 형법은 범죄와 형벌에 관한 내용을, 형사소송법은 범죄의 수사, 공소의 제기, 공판절차, 유․무죄의 선고 등 형사절차를 규정하고 있다.형법의 경우 원칙적으로 범죄와 형벌은 행위자가 행위할 당시의 법규정에 의해서만 결정되어야 한다. 행위할 당시 범죄가 되지 않았던 행위를 이후에 법을 제정 또는 개정하여 처벌하거나, 범죄를 저지를 당시에 규정되었던 처벌의 범위를 넘어서 나중에 중하게 처벌한다면, 어떠한 국민도 자유롭게 자신의 삶을 살아갈 수 없게 된다. 그러나 이러한 원칙은 국가 형벌권이 국민에게 불이익을 줄 경우에만 해당할 뿐, 만약 과거의 국가 형벌권이 남용되었다는 반성에 근거하여 형을 감경 또는 면제할 때에는 적용되지 않는다.그런데 형사소송법의 경우에도 형법상의 원칙이 적용되어야 하는지에 대해서는 견해가 대립되고 있다. A견해는 형사소송법이 국가 형벌권을 실현하는 절차를 규율할 뿐 범죄와 형벌 그 자체를 정하는 것은 아니기 때문에 형법상 원칙이 적용될 필요는 없다는 입장이다. 반면, B견해는 형사소송법이 절차에 관한 규정이지만 이것을 새롭게 만들거나 바꾸는 것이 국가 형벌권을 이용하여 국민에게 불이익을 주는 경우와 실질적으로 다르지 않다면, 행위자가 행위를 할 당시의 규정이 적용되어야 한다는 입장이다.&lt;보 기&gt;ㄱ.헌법재판소의 위헌결정으로 인하여 형벌에 관한 법률이 소급하여 효력을 상실하였다면, 당해 법률조항이 적용되어 공소가 제기된 사건에 대해 무죄판결이 선고되어야 한다.ㄴ.형사소송법상 친고죄는 고소기간 내에 고소가 있어야 검사가 공소를 제기할 수 있다. 만약 행위자가 친고죄에 해당하는 범죄를 저지른 후 고소기간이 경과되지 않은 상태에서 법률이 개정되어 친고죄의 고소기간이 연장되었다면, A견해에 의할 경우 개정된 법률은 당해 행위자에게 적용된다.ㄷ.행위자가 범죄를 저지른 후 외국에 도피해 있는 동안 공소시효가 완성되었음에도 불구하고, 만약 행위자가 외국에 있는 기간 동안은 공소시효가 정지되는 것으로 형사소송법이 개정되었다면, B견해에 의할 경우 행위자가 귀국하여 그에 대한 공소제기 여부를 판단할 때 외국에 도피해 있던 기간은 제외하고 공소시효 기간을 계산해야 한다.①ㄱ ②ㄴ ③ㄷ④ㄱ, ㄴ ⑤ㄱ, ㄷ</t>
  </si>
  <si>
    <t>3. 다음 글로부터 추론한 것으로 옳은 것만을 &lt;보기&gt;에서 있는 대로 고른 것은? 법은 여러 종류의 규칙들이 결합하여 이루어지는 체계이고, 그 기저에는 ‘무엇이 법인가’에 대한 규칙인 ‘승인규칙’이 자리한다. 승인규칙은 ‘사회적 규칙’의 일종이다. 사회적 규칙은 어떤 집단에서 구성원 대부분이 어떤 행위를 반복적으로 할 때 존재한다는 점에서 집단적인 습관과 비슷하지만, 그에 대한 준수의 압력이 있고, 그로부터의 일탈은 잘못된 것으로 비판받으며, 그래서 적어도 일부 구성원들이 그 행동을 집단 전체가 따라야 하는 일반적인 기준으로 보는 반성적이고 비판적 태도를 가진다는 점에서 습관과 구별된다. 사회적 규칙에 대하여 사회구성원 다수는 그것을 행동의 기준이나 이유로 받아들이고 사람들의 행위에 대한 비판적인 태도를 정당화하는 근거로 여기는 ‘내적 관점’을 취한다.승인규칙은 법관들과 공직자들 및 시민들이 일정한 기준에 비추어서 법을 확인하는 관행 또는 실행으로 존재한다. 그럴 때 그들은 그 규칙에 대하여 내적 관점을 가지고 있다. 그 체계의 다른 규칙들에 대한 효력기준을 제공하는 궁극적인 규칙이기 때문에, 승인규칙에 대하여는 다시 효력을 물을 수는 없고, 과연 그것이 실제와 부합하는지, 그런 승인규칙을 가진 법체계가 없는 것보다 나은지, 그것을 지지할 타산적 근거나 도덕적 의무가 있는지 등의 문제가 제기될 수 있을 뿐이다. 어딘가에 법이 있다고 할 수 있기 위해서는 법관들이 그 규칙을 내적 관점에서 올바른 판결의 공적이고 공통된 기준으로 여겨야 한다. 이는 법체계 존재의 필수조건이다. 통일적이고 계속적이지 않다면 법체계가 존재한다고 할 수 없고, 법체계의 통일성과 계속성은 법관들이 법적 효력에 대한 공통의 기준을 수용하는 데 달려 있기 때문이다.&lt;보 기&gt;ㄱ.어떤 사회에 소수의 채식주의자가 있다면, “육식을 하면 안 된다.”는 것이 그 사회의 사회적 규칙이다.ㄴ.법으로 음주를 금지하지 않는 나라의 국민이 법으로 음주를 금지하는 나라의 이야기를 하면서 “그 나라에서는 술을 마시면 안 된다.”고 할 때, 그는 ‘내적 관점’을 취하고 있다.ㄷ.군주가 법을 제정하는 나라와 의회에서 법을 제정하는 나라의 승인규칙은 다르다.①ㄱ ②ㄷ ③ㄱ, ㄴ④ㄴ, ㄷ ⑤ㄱ, ㄴ, ㄷ</t>
  </si>
  <si>
    <t>다음 글로부터 추론한 것으로 옳은 것을 &lt;보기&gt;에서 고른 것은?</t>
  </si>
  <si>
    <t>4. 다음 글로부터 추론한 것으로 옳은 것을 &lt;보기&gt;에서 고른 것은? A: 특허법은 발명을 장려하여 기술 발전을 촉진해야 한다. 발명가가 혁신적인 기술을 만들려면 상당한 노동이 요구된다. 하지만 노동의 산물로부터 이익을 얻을 수 없다면, 어느 누구도 노동을 하려 하지 않을 것이다. 때문에 국가는 당해 기술이 최초로 공개된 신규의 것으로서 산업상 이용 가능할 정도로 충분히 개발이 완료된 것이라면, 발명가에게 독점적 특허권을 부여함으로써 독점적 이익을 얻을 수 있게 해야 한다. 그러나 독점적 특허권은 기술의 사회적 이용을 가로막아 사회 전체의 효율성을 감소시킬 수 있다. 때문에 국가는 발명가가 당해 기술의 내용을 구체적으로 공개하고, 제한된 기간 동안에만 독점권을 행사할 수 있게 해야 한다.B: 특허법은 기술 발전을 촉진하여 사회적 이익을 증대하기 때문에 반드시 요구되지만, 그로 인해 발생하는 사회적 손실을 최소화할 필요가 있다. 독점적 특허권을 통해 발명가가 얻을 수 있는 막대한 이익은 치열한 특허 경쟁과 과도한 중복 투자를 유발하는데, 이때 경쟁에 탈락한 사람들의 투자 비용은 모두 사회적 손실이 된다. 특히 특허법이 개발이 충분히 완료된 기술이어야 함을 요구한다면 특허 경쟁은 오랫동안 지속될 수밖에 없고 그에 비례하여 사회적 손실은 커지게 된다. 이러한 이유로 국가는 아직 기술 개발이 완료되지 않았어도 장래 혁신적인 것으로 개발될 가능성이 있는 발명에 대해 독점적 특허권을 부여함으로써 중복 투자가 발생할 수 있는 기간을 단축시켜야 한다. 또한 개선 단계에서의 경쟁을 제한하기 위해 발명가에게 앞으로 개발될 수 있는 기술의 구체적 개선 과정들을 조정할 수 있는 광범위한 권한을 부여해야 한다. 더불어 발명가가 개발 가능한 기술을 상업화하여 독점적 이익을 얻으려면 더 오랜 기간이 필요하기 때문에 특허권의 보호 기간도 연장해야 한다.&lt;보 기&gt;ㄱ.A는 특허법의 목적이 기술 발전을 통한 사회적 효율성의 증대라고 보는 반면, B는 그렇지 않다.ㄴ.A는 ‘만약 B에 따라 특허법을 제정한다면 최초 발명가는 특허권을 통해 보다 큰 독점적 이익을 얻을 수 있으므로 특허 경쟁은 더 치열해져 결국 B가 우려하는 사회적 비용은 줄지 않을 것이다’라고 반박할 수 있다.ㄷ.신약 개발 과정에서 최초의 아이디어가 상업화 단계에 이르기 위해서는 너무 오랜 시간과 많은 비용이 든다면 B의 설득력은 높아진다.ㄹ.수많은 기존 발명에 근거하여 혁신적 연구가 이루어져야만 신제품을 개발할 수 있는 생명공학 분야에서, 발명가의 조정 권한을 광범위하게 인정할 경우 혁신적 신제품이 시장에 등장하는 속도가 늦어진다면, B의 설득력은 높아진다.①ㄱ, ㄴ ②ㄱ, ㄷ ③ㄴ, ㄷ④ㄴ, ㄹ ⑤ㄷ, ㄹ</t>
  </si>
  <si>
    <t>&lt;사례&gt;별로 그것의 정당성을 인정하는 &lt;주장&gt;들을 모두 골라 바르게 배열한 것은?</t>
  </si>
  <si>
    <t>5. &lt;사례&gt;별로 그것의 정당성을 인정하는 &lt;주장&gt;들을 모두 골라 바르게 배열한 것은? 대통령의 특권인 사면에는 일반 사면과 특별 사면이 있다. 일반 사면은 죄의 종류를 지정하여 이에 해당하는 모든 죄인에 대해 형의 선고의 효력을 소멸시키며 형의 선고를 받지 않은 자에 대해서는 공소권을 소멸시키는 것을 말한다. 특별 사면은 형의 선고를 받은 특정인에 대해 형의 집행을 면하는 것을 말한다. 대통령의 사면권은 사법부 결정을 무효화한다는 점에서 남용에 대한 우려가 제기되어 왔고 그 행사에는 일정한 제한이 필요하다는 논의가 있다.&lt;주장&gt;갑:일반 사면이든 특별 사면이든 정권에 대립하는 정적을 포용하는 대승적 차원에서만 그 행사가 정당화될 것입니다.을:일반 사면이든 특별 사면이든 폭넓게 인정될 필요가 있지만, 정적이나 측근에 대한 특별 사면은 대통령의 사면권 남용의 적나라한 모습이므로 정당화될 수 없습니다.병:특정인만을 대상으로 하지 않는 일반 사면은 대통령에 의하여 남용될 가능성이 낮아 큰 문제가 없지만, 특별 사면은 그렇지 않아 일정한 제한이 필요합니다. 헌정 질서를 파괴 또는 교란하는 행위를 한 자나 뇌물 수수를 한 범죄자의 경우에 한해서는 특별 사면을 허용하지 않도록 해야 합니다.정:다들 사면권 행사의 절차적 정당성은 고려하지 않는군요. 대통령의 사면권 행사에는 전면적인 재량을 인정할 필요가 있지만 권력분립 원칙상 이에 대한 절차적 견제 장치는 필요합니다. 일반 사면이나 특별 사면 모두 관련 심의 기관의 심의 과정을 거치고 국회의 동의도 받아야 정당화될 것입니다.&lt;사례&gt;(가)헌정 질서를 교란한 죄로 징역형을 선고받고 대통령과 정치적으로 대립 중인 야당 대표 A에 대하여 대통령은 야당과의 연립정부를 구성하기 위하여 관련 심의 기관의 심의를 거치고 국회의 동의를 받아 사면을 내렸다.(나)대통령의 최측근인 B가 간통죄로 기소되어 벌금형을 선고받았는데 그의 정치적 복귀를 돕고자 대통령은 관련 심의 기관의 심의를 거쳤지만 국회의 동의를 받지는 않고 B에 대하여 사면을 내렸다.(다)소비자보호법을 위반하여 300만 원 이하의 벌금형을 받은 자 모두에 대하여, 경기 활성화 차원에서 대통령은 관련 심의 기관 심의를 거치고 국회의 동의를 받아 형의 선고의 효력을 소멸시키는 사면을 내렸다.(가)(나)(다)①갑병, 정을, 정②정갑, 병을, 병, 정③갑, 정병을, 정④갑, 정병, 정병, 정⑤갑, 정병을, 병, 정</t>
  </si>
  <si>
    <t>&lt;규정&gt;으로부터 추론한 것으로 옳은 것만을 &lt;보기&gt;에서 있는 대로 고른 것은?</t>
  </si>
  <si>
    <t>6. &lt;규정&gt;으로부터 추론한 것으로 옳은 것만을 &lt;보기&gt;에서 있는 대로 고른 것은? &lt;규정&gt;(가)A법은 상시 사용하는 근로자 수가 5명 이상인 모든 사업장에 적용한다. 다만, 사용자가 그와 동거하는 친족만을 사용하는 사업장에 대하여는 적용하지 아니한다.(나)(가)에서의 ‘상시 사용하는 근로자 수’는, 해당 사업장에서 법 적용 사유 발생일 전 1개월 동안 사용한 근로자의 ‘연인원’을 같은 기간 중의 ‘가동일수’로 나누어 산정한다. 여기서 ‘연인원’이라 함은 특정 업무를 위해 일정한 기간 동안 동원된 총 인원수를 말하는데, 예를 들면 열흘 동안 매일 다섯 사람이 근로하여 완성한 일의 연인원은 50명이다. 그리고 ‘가동일수’는 실제 사업장이 운영된 일수를 말한다.(다)위 (나)에 따라 해당 사업장에서 상시 사용하는 근로자 수를 산정한 결과 법 적용 사업장에 해당하는 경우에도, 가동일수의 일별로 근로자 수를 파악하였을 때 법 적용 기준에 미달한 일수가 가동일수의 2분의 1 이상인 경우, A법이 적용되지 않는다.(라)연인원의 산정 시, 사용자에게 고용되어 있지 않은 파견근로자는 제외되지만 해당 사업장의 사용자에 고용된 단시간 근로자(하루 중 일부 시간만 근무하는 근로자)는 포함된다.&lt;보 기&gt;ㄱ.법 적용 사유 발생일 전 1개월 동안, 가동일수가 20일이며, 처음 10일은 6명, 나중 10일은 4명이 사용자에게 고용되어 근무하였다면 당해 사업장에 A법은 적용된다.ㄴ.법 적용 사유 발생일 전 1개월 동안, 사용자에게 고용된 4명의 근로자가 오전 중 3시간을 매일 근무하고, 사용자에게 고용된 또 다른 4명의 근로자가 오후 중 3시간을 매일 근무한 사업장에 A법은 적용된다.ㄷ.법 적용 사유 발생일 전 1개월 동안, 동거하는 친족 3명과 단시간 근로자 2명이 당해 사업장에서 사용자에게 고용되어 고정적으로 매일 근무하였고 이에 더하여 사용자에게 고용되어 있지 않은 파견근로자 2명이 함께 매일 근무하였다면 당해 사업장에 A법은 적용되지 않는다.①ㄱ ②ㄴ ③ㄱ, ㄷ④ㄴ, ㄷ ⑤ㄱ, ㄴ, ㄷ</t>
  </si>
  <si>
    <t>7. 다음 글로부터 추론한 것으로 옳지 않은 것은? 민사소송에서는 원칙적으로 당사자가 절차의 개시와 종결을 주도하고, 심판의 대상과 범위를 정한다. 그리하여 법원은 당사자가 판결을 신청한 사항에 대하여 그 신청 범위 내에서만 판단하여야 한다. 따라서 당사자가 신청한 사항과 별개의 사항에 대해서 판결하여서는 안 된다. 예컨대, 원고가 불법행위를 이유로 손해배상을 청구한 경우에 계약불이행과 같이 그와 다른 이유를 근거로 하여 손해배상을 명할 수는 없다. 또, 당사자가 신청한 것보다 적게 판결하는 것은 허용되지만, 신청의 범위를 넘어서 판결하여서는 안 된다.이와 관련하여, 신체상해로 인한 손해배상을 청구하는 경우에 심판대상을 어떻게 볼지 견해가 엇갈린다. A견해는 치료비 등의 적극적인 손해와 치료기간 동안 얻지 못한 수입 등의 소극적인 손해, 그리고 정신적 손해를 구별하여 서로 다른 세 개의 심판대상으로 보고, B견해는 그 전체가 하나의 심판대상이라고 본다.&lt;사례&gt;◦갑은 을에게 1,000만 원을 빌려주었다.◦병은 정의 잘못으로 교통사고를 당하였고, 정에게 치료비 2,000만 원, 치료기간 동안 얻지 못한 임금 7,000만 원, 정신적 손해 1,000만 원의 손해에 대한 배상을 청구하였다. 법원은 병이 입은 손해를 치료비 3,000만 원, 치료기간 동안 얻지 못한 임금 4,000만 원, 정신적 손해 3,000만 원으로 평가하였다.①갑은 을에게 빌려준 돈 1,000만 원을 지급하라고 청구하였지만 법원이 판단하기에 빌려준 돈은 500만 원이고 을에게 받을 매매대금이 500만 원이라면, 법원은 500만 원을 한도로 하여 갑의 청구를 받아들이는 판결을 할 수 있다.②갑이 을에게 빌려준 돈 500만 원을 지급하라고 청구하였다면, 법원이 판단하기에 빌려준 돈이 1,000만 원이라도 법원은 500만 원을 한도로 하여 갑의 청구를 받아들이는 판결을 할 수 있다.③A견해에 따르면, 법원은 치료비의 경우 2,000만 원을 한도로 하여 병의 청구를 받아들이는 판결을 할 수 있다.④B견해에 따르면, 법원은 1억 원을 한도로 하여 병의 청구를 받아들이는 판결을 할 수 있다.⑤어떤 견해에 따르든, 원고가 신청한 교통사고 손해배상액의 총액이 법원이 인정한 손해배상액의 총액보다 적은 경우에 원고가 신청한 액수보다 적은 금액을 배상하라고 판결할 수는 없다.</t>
  </si>
  <si>
    <t>Y의 소유권자에 대하여 A와 B의 판단이 일치하지 않는 경우는?</t>
  </si>
  <si>
    <t>8. Y의 소유권자에 대하여 A와 B의 판단이 일치하지 않는 경우는? &lt;사건 개요&gt;갑은 을 소유의 소 X를 훔쳐 병에게 팔았다. 갑은 이러한 사실을 병에게 말하지 않았기 때문에 병은 매수할 당시 X가 도둑맞은 소임을 알지 못했다. X는 병의 농장에서 송아지 Y를 출산하였다. 그 후 을은 병의 농장에서 X를 찾게 되었고, 병에게 X와 Y를 모두 자기에게 반환하라고 요구하고 있다.&lt;법률&gt;원래의 소유권자는 도둑맞은 물건(도품)을 매수한 사람에게 자신의 소유물을 반환하라고 요구할 수 있다. 그러나 매수자가 그 물건을 매수하였을 당시에 도품인 것을 알지 못한 상태에서 2년 동안 보유하였을 때에는 도품에 대한 소유권을 갖게 된다.&lt;논쟁&gt;A: Y는 X의 일부로 보아 판단해야 해. &lt;법률&gt;에 따라 아직 일정한 기간이 지나지 않았기 때문에 병이 X를 소유할 수 없다고 판단된다면 그 경우에 Y도 을의 것이어야 해. 이 경우 X가 Y를 을의 농장에서 수태하였든 병의 농장에서 수태하였든 그것은 고려할 필요가 없어. 또한 &lt;법률&gt;이 정한 기간이 지나 병이 X의 소유권을 갖게 되면 병은 Y도 소유하게 돼.B: 항상 Y를 X의 일부로 판단할 수는 없어. 물론 병이 X를 소유할 수 있을 정도로 &lt;법률&gt;이 정한 기간이 지났다면 Y도 병의 소유가 된다는 점은 당연해. 하지만 그러한 기간이 지나지 않은 경우에도 병이 X를 매수한 다음에 Y가 수태되었고, Y가 태어날 때까지 X가 도품인 줄 병이 몰랐다면, 병은 Y를 가질 자격이 있어. 이 경우만은 X와 Y의 소유를 별개로 생각해야 해.①X가 Y를 수태한 것이 도난되기 전이었고, Y의 출산 이후 X가 도품임을 병이 알았는데 그 시점이 매수 이후 2년이 지나기 전인 경우②X가 Y를 수태한 것이 도난되기 전이었고, Y의 출산 이후 X가 도품임을 병이 알았는데 그 시점이 매수 이후 2년이 지난 뒤인 경우③X가 Y를 수태한 것이 매수 이후이었고, Y의 출산 이후 X가 도품임을 병이 알았는데 그 시점이 매수 이후 2년이 지나기 전인 경우④X가 Y를 수태한 것이 매수 이후이었고, Y의 출산 이후 X가 도품임을 병이 알았는데 그 시점이 매수 이후 2년이 지난 뒤인 경우⑤X가 Y를 수태한 것이 매수 이후이었고, Y의 출산 이전에 X가 도품임을 병이 알았는데 그 시점이 매수 이후 2년이 지나기 전인 경우</t>
  </si>
  <si>
    <t>갑～병의 견해에 대한 판단으로 옳은 것만을 &lt;보기&gt;에서 있는 대로 고른 것은?</t>
  </si>
  <si>
    <t>9. 갑～병의 견해에 대한 판단으로 옳은 것만을 &lt;보기&gt;에서 있는 대로 고른 것은? 갑:오늘 흥미로운 사건의 재판이 있었어. 피고인은 피해자를 칼로 찔렀다는 점을 인정했지만 자신이 피해자를 살해하지는 않았다고 주장했지. 이 사건이 흥미로운 점은 피해자가 나타나지 않는다는 거야. 사건 발생 이후로 피해자를 목격했다는 사람도 없고 피해자의 시체도 발견되지 않았어. 하지만 피고인이 인정했듯이 피해자는 많은 피를 흘렸어. 일반적으로 사람은 혈액량의 30%를 잃으면 사망할 확률이 높은데, 경찰 수사에 따르면 피해자는 혈액량의 40%에 해당하는 피를 현장에서 쏟은 것으로 추정된다고 해. 피고인의 진술과 주변 사람들의 증언을 고려할 때, 피해자가 사망했을 것은 확실해. 나는 피고인이 피해자를 살해한 범인이라고 판결을 내리는 것이 옳다고 생각해.을:여러 증거를 종합할 때, 누군가 피해자를 살해했다면, 피고인이 그런 일을 저질렀다는 점은 분명하지. 하지만 시체의 발견 여부는 다른 증거와는 차원이 다른 중대한 문제라는 걸 염두에 두어야 해. 피해자의 혈흔을 지우기 위해서 근처 해안가에서 바닷물을 떠다가 자동차 좌석을 씻었다는 피고인의 주장이 참일 수 있지 않을까? 만약 그렇다면 피고인이 주장하고 있듯이 피해자가 혈액량의 40%를 잃었다는 추정은 잘못일 가능성이 있어. 피고인이 피해자를 살해했을 가능성을 부정하지는 않지만, 피고인이 피해자를 살해하지 않았다고 합리적으로 의심할 여지는 여전히 있다고 보여.병:물론 여러 가지를 의심해 볼 수 있지. 심지어 피해자가 자신의 혈액을 평소 조금씩 모으고 있었고 이를 자동차 좌석에 부어서 자신이 죽은 것처럼 위장한 후 잠적했을 가능성도 있지. 하지만 여러 정황을 고려할 때, 그런 의심을 ‘합리적’이라고 여길 수는 없어. 모든 증거는 피고인이 살인을 저지른 자가 분명함을 말하고 있어. 하지만 문제는 살인 사건이 성립하기 위한 조건이야. 이 사건은 시체를 발견하지 못한 사건이야. 시체를 발견하지 못했다면, 살인 사건은 성립할 수 없어.&lt;보 기&gt;ㄱ.‘피해자가 사망했다는 것은 확실하다’는 견해에 갑과 병은 동의할 것이다.ㄴ.‘피고인이 살인 사건의 범인이라고 판결을 내리는 것이 옳다’는 견해에 을은 동의하지 않지만 병은 동의할 것이다.ㄷ.‘피해자가 살해된 시체로 발견된다면 피고인이 살인범이라는 점은 확실하다’는 견해에 갑, 을, 병 모두 동의할 것이다.①ㄱ ②ㄴ ③ㄱ, ㄷ④ㄴ, ㄷ ⑤ㄱ, ㄴ, ㄷ</t>
  </si>
  <si>
    <t>(A)에 들어갈 두 진술로 적절한 것을 &lt;보기&gt;에서 고른 것은?</t>
  </si>
  <si>
    <t>10. (A)에 들어갈 두 진술로 적절한 것을 &lt;보기&gt;에서 고른 것은? 인간 다수의 이익을 위해서 영장류를 포함한 동물 소수에게 고통을 가하는 동물 실험은 도덕적으로 정당화될 수 있는가? 인간이 아닌 동물은 도덕적 고려의 대상이 될 수 없다는 주장은 논외로 하겠다. 도덕적 고려의 대상이 되어야 하는지는 고통을 느끼는 감각 능력이 있는지에 달려 있기 때문이다. 어떤 종에 속하는지에 상관없이 고통을 느낄 수 있는 개체들의 이익은 서로 동등하게 고려되어야 한다.동물 실험을 크게 두 가지 경우로 나눠 생각할 수 있다. 하나는 인간의 사소한 이익을 위해서 동물이 상당한 고통을 겪는 경우이고, 다른 하나는 인간의 상당한 이익을 위해서 동물이 상당한 고통을 겪는 경우이다. 화장품이나 식용 색소와 같은 제품을 개발하기 위해서 하는 동물 실험이 전자에 속한다. 이를 통해서 생기는 이익은 동물에게서 박탈되는 이익에 비해 사소하기에 이런 동물 실험은 도덕적으로 정당화될 수 없다. 그렇다면 후자의 경우는 어떤가? 나는 후자의 동물 실험도 도덕적으로 정당화될 수 없다고 생각한다. 동물은 대개의 인간과는 달리 자신의 먼 미래를 계획할 수 없다는 이유에서 인간의 이익이 동물의 이익보다 더 크지만, 그렇다고 해도 동물 실험을 통해서 동물에게 고통을 줌으로써 그 이익을 박탈할 수는 없다. 다음 두 진술을 함께 받아들임으로써 나의 주장은 정당화된다.(A)&lt;보 기&gt;(가)갓난아기는 자신의 먼 미래를 계획할 수 없다.(나)갓난아기는 누린 이익이 없으므로 박탈될 이익도 없다.(다)다른 인간의 이익을 위해서 갓난아기의 이익을 박탈할 수 없다.(라)동물 실험을 통해서 얻게 될 인간의 상당한 이익과 그 실험에서 박탈될 동물의 이익은 상쇄된다.(마)이익을 포기하는 것이 도덕적으로 정당한 행위라고 해서 다른 사람에게 이를 하라고 명령할 수는 없다.①(가)와 (다) ②(가)와 (라)③(나)와 (다) ④(나)와 (마)⑤(라)와 (마)</t>
  </si>
  <si>
    <t>갑～병에 대한 판단으로 옳지 않은 것은?</t>
  </si>
  <si>
    <t>11. 갑～병에 대한 판단으로 옳지 않은 것은? 갑:금욕이 인간을 자유롭게 만든다. 고통을 견디는 것을 습관화하고 쾌락의 추구를 삼가도록 습관화하라. 우리 삶의 궁극 목표는 일체의 필요와 외적 가치로부터의 자유, 즉 자족성이다. 온갖 욕망들로부터 내적으로 자유로워지고 어떠한 정념에도 휘둘리지 않는 부동심이 자족적 삶의 특징이다. 금욕의 훈련에 의해 슬픔이나 기쁨에도 전혀 무관심한 부동심의 경지에 이를 수 있다.을:금욕주의는 숨겨진 쾌락주의다. 자유를 지향하는 금욕도 결국은 고도의 정신적 기쁨을 지향한다는 점에서 소극적 쾌락주의와 다름없다. 금욕주의자들이 버린 것은 순수하지 않은 것, 즉 육체의 쾌락이나 그로부터 파생되는 쾌락일 뿐, 그들조차도 순수한 것은 함양하였다. 그 이름이야 어떠하든 이 순수한 것 또한 쾌락과 다름없으며, 쾌락이야말로 쾌락 이외의 그 무엇인가를 위한 것이 아닌 유일무이의 본래적 가치이다. 그런 점에서 금욕을 위한 금욕은 어리석다.병:금욕을 위한 금욕은 어리석다기보다는 도덕의 명령에 대한 은밀한 혐오를 감추고 있다. 자신에게 잘못이 없는데도 스스로를 고통으로 몰아넣기 때문이다. 고통의 추구가 아니라 오히려 쾌락의 추구가 의무이다. 욕구가 충족되지 않은 자신의 처지에 대한 불만족의 누적은 더 중요한 의무들을 위반하게 하는 커다란 유혹이 될 수 있기 때문이다. 그런 점에서 쾌락의 추구는 간접 의무이다. 즉, 의무 수행에 장애가 되지 않을 만큼은 쾌락을 추구해야 한다는 것이다.①쾌락은 추구할 만하다는 것에 을은 동의하고, 갑은 동의하지 않을 것이다.②욕망을 절제하여 도달한 상태도 쾌락의 상태라는 것에 갑과 을은 동의할 것이다.③일체의 욕망 추구를 금지하는 것에 갑은 동의하고, 을과 병은 동의하지 않을 것이다.④쾌락보다 상위의 가치가 있다는 것에 갑과 병은 동의하고, 을은 동의하지 않을 것이다.⑤쾌락 추구의 허용 근거가 쾌락 자체에 있다는 것에 을은 동의하고, 병은 동의하지 않을 것이다.</t>
  </si>
  <si>
    <t>다음 대화를 분석한 것으로 옳지 않은 것은?</t>
  </si>
  <si>
    <t>12. 다음 대화를 분석한 것으로 옳지 않은 것은? 소크라테스:자네 생각으로는 어떤 이는 좋은 것을 원하지만 Ⓐ어떤 이는 나쁜 것을 원한다는 건가?메논:네.소크라테스:나쁜 것을 원하는 자는 ㉠나쁜 것을 좋은 것인 줄로 여기고서 원하는 자인가, 아니면 나쁜 것인 줄 알면서도 원하는 자인가?메논:양쪽 다 있습니다.소크라테스:나쁜 것인 줄 알면서도 원하는 자는 ㉡그 나쁜 것이 자신에게 이로울 줄로 여기고서 원하는 자인가, 아니면 해로울 줄 알고서 원하는 자인가?메논:두 부류 다 있습니다.소크라테스:또한 그 나쁜 것이 자신에게 이로울 것으로 여기는 자들은 그 나쁜 것이 나쁜 줄을 아는 자일까?메논:적어도 그건 전혀 아닐 것입니다.소크라테스:그렇다면 그는 나쁜 것을 원하는 자는 아니네. 나쁜 줄 몰라서 그게 좋은 줄로 여긴 거니까 실상 그런 사람은 ㉢좋은 것을 원하는 자임이 명백하네.메논:적어도 그들은 그런 것 같습니다.소크라테스:한편 자네 주장처럼, ㉣나쁜 것이 해로울 줄로 여기면서도 그 나쁜 것을 원하는 자는, 그것으로 해서 자신이 해로움을 당할 것임을 알고 있을까?메논:그야 물론입니다.소크라테스:그러나 이들은 해로움을 당하는 자를 비참한 자로 간주하겠지?메논:그것 또한 필연적입니다.소크라테스:하지만 ㉤비참하기를 원하는 자가 있을까?메논:없을 것으로 생각됩니다.소크라테스:그렇다면 Ⓑ아무도 나쁜 것을 원하지는 않네.메논:참으로 맞는 말씀입니다.-플라톤, 「메논」-①메논은 Ⓐ에 대한 견해를 바꾸었다.②메논은 나쁜 것이 나쁜 줄을 아는 자에 ㉠이 포함되지 않는다고 인정하였다.③소크라테스는 ㉠과 ㉡을 모두 ㉢에 포함시켰다.④메논은 ㉣이 있을 수 있다는 견해를 유지하였다.⑤㉤이 있다면 메논은 Ⓑ에 동의할 필요가 없다.</t>
  </si>
  <si>
    <t>다음 글을 분석한 것으로 옳지 않은 것은?</t>
  </si>
  <si>
    <t>13. 다음 글을 분석한 것으로 옳지 않은 것은? 가장 강한 자라고 하더라도 자기의 힘을 권리로, 복종을 의무로 바꾸지 않고서는 언제나 지배자 노릇을 할 수 있을 만큼 강하지는 않다. 따라서 ‘강자의 권리’라는 구절이 언뜻 반어적인 의미를 가진 것으로 보이면서도 실제로 하나의 근본 원리인 것처럼 여겨지는 것에 대하여 뭔가 설명이 필요하다. ⓐ힘이란 물리력인데, 물리력이 어떻게 도덕적 결과를 가져올 수 있는지 나는 이해할 수 없다. ⓑ힘에 굴복하는 것은 어쩔 수 없어서 하는 행동이요 기껏해야 분별심에서 나온 행동이지 의무에서 나온 행동은 아니다.ⓒ만일 강자의 권리라는 것이 있어서, 힘이 권리를 만들어낸다고 해보자. 그렇다면, 원인이 바뀜에 따라 결과도 달라지므로, 최초의 힘보다 더 강한 힘은 최초의 힘에서 생긴 권리까지도 차지해 버릴 것이다. 힘이 있어서 불복한다면 그 불복종은 정당한 것이 되며 강자는 언제나 정당할 터이므로 오직 중요한 점은 강자가 되는 것뿐이다. ⓓ힘이 없어질 때 더불어 없어지고 마는 권리란 도대체 무엇인가? ⓔ강도가 덮쳤을 때 내가 강제로 지갑을 내주어야 할 뿐만 아니라 지갑을 잘 감출 수 있을 때에도 강도의 권총이 권력이랍시고 양심에 따라 지갑을 내줄 의무가 있는 것은 아니다. ⓕ어쩔 수 없어서 복종해야 한다면 의무 때문에 복종할 필요는 없으며 복종을 강요받지 않을 경우에는 복종할 의무도 없다. 권리에 복종하라는 말이 만약 힘에 복종하라는 말이라면, 이는 좋은 교훈일지는 몰라도 하나마나한 말로서, ⓖ나는 그러한 교훈이 지켜지지 않는 일은 결코 없으리라고 장담할 수 있다. ⓗ‘강자의 권리’라는 말에서 ‘권리’는 ‘힘’에 덧붙이는 것이 없으며, 따라서 공허한 말이다.-루소, 「사회계약론」-①ⓑ가 ⓐ를 뒷받침하려면 ‘물리적인 것’과 ‘도덕적인 것’의 구별이 전제되어야 한다.②ⓒ～ⓗ에서 글쓴이는 ‘강자의 권리’라는 구절로부터 불합리한 귀결이 나옴을 보임으로써 ‘강자의 권리’를 부정하는 논증을 펴고 있다.③ⓔ는 ⓑ의 예시이다.④ⓖ에서 글쓴이가 ‘장담’하는 근거는 ⓕ이다.⑤ⓓ와 ⓗ는 둘 다 힘에서 나오는 ‘권리’라는 것은 무의미한 말임을 지적하고 있다.</t>
  </si>
  <si>
    <t>14. 다음 글로부터 추론한 것으로 옳은 것만을 &lt;보기&gt;에서 있는 대로 고른 것은? 옛날 주나라는 정전제를 실시하여 토지를 분배하였다. 요즘 학자들은 그렇게 분배할 만큼 토지가 풍족하지 않다거나 전국 사유지의 소유권을 모두 바꿀 수는 없다는 이유로 정전제의 부활이 불가능하다고 말한다. 그러나 지금 군호(軍戶)를 상대로 실시하고 있는 둔전제의 원리를 전국에 확대하면 정전제의 부활도 불가능하지 않다.둔전제에서는 군호마다 토지 50무(畝)를 경작하는데, 전국의 둔전은 약 70만 경(頃)으로 전국 토지 면적 약 700만 경의 10분의 1이나 된다. 이를 나머지 10분의 9의 토지에 확대하는 개혁은 결코 불가능한 일이 아니다. 또한 전국적으로 둔전이 아닌 일반 토지 가운데 3분의 1은 국유지이므로, 사유지의 소유권을 건드리지 않고도 많은 민호(民戶)에게 토지를 분배할 수 있다. 물론 지금 전국의 민호는 약 1,000만 호를 헤아리니, 1호마다 50무씩 지급하려면 국유지만으로는 토지가 부족하다. 그렇다고 하더라도 모든 사유지의 소유권을 죄다 바꿀 필요는 없다. 1호마다 50무씩 분배한 뒤에도 1억 3천만 무에 달하는 사유지가 남기 때문이다.&lt;보 기&gt;ㄱ.군호는 약 140만 호일 것이다.ㄴ.둔전이 아닌 전국의 국유지는 약 420만 경일 것이다.ㄷ.개혁의 실시로 소유권 변동이 일어날 수 있는 사유지는 전국 사유지 면적의 절반을 넘지 않을 것이다.①ㄱ ②ㄷ ③ㄱ, ㄴ④ㄱ, ㄷ ⑤ㄴ, ㄷ</t>
  </si>
  <si>
    <t>15. 다음 글로부터 추론한 것으로 옳은 것만을 &lt;보기&gt;에서 있는 대로 고른 것은? 고대 아테네의 클레이스테네스는 지연과 혈연에 따른 참주의 출현을 방지하기 위해 다음과 같이 행정을 개편하였다. 모든 아테네인들을 총 139개의 데모스에 등록하게 한 다음, 아테네를 세 지역(도시, 해안, 내륙)으로 나누어 각 지역에 데모스를 할당하였다. 그 방식은 우선 각 지역에 균등하게 데모스를 할당하되, 남는 데모스는 도시 지역에 포함시키는 것이었다.다음으로 각 지역마다 10개씩의 트리튀스를 만들고, 그 안에 데모스를 할당하였다. 그 방식은 우선 각 트리튀스에 균등하게 데모스를 할당하되, 남는 데모스는 1개의 트리튀스에 포함시키는 것이었다.그런 다음 추첨으로 각 지역마다 트리튀스 1개씩을 뽑아 3개의 트리튀스로 1개의 필레를 구성하였다. 그리고 각 필레에서 추첨으로 50명씩 뽑아 평의회를 구성하였다. 역사가 A는 필레에 포함된 데모스 1개의 정원을 100명으로 가정할 경우, 각 지역에 거주하는 아테네인이 평의회에 뽑힐 확률을 분석하였다.&lt;보 기&gt;ㄱ.트리튀스는 최소 4개의 데모스를 포함한다.ㄴ.필레는 최대 31개의 데모스를 포함한다.ㄷ.A의 가정에 따르면, 평의회에 뽑힐 확률이 가장 낮은 사람은 도시 지역 거주자이다.①ㄱ ②ㄷ ③ㄱ, ㄴ④ㄴ, ㄷ ⑤ㄱ, ㄴ, ㄷ</t>
  </si>
  <si>
    <t>16. 다음 글로부터 추론한 것으로 옳은 것만을 &lt;보기&gt;에서 있는 대로 고른 것은? 고대 로마 공화정에서는 전투 단위인 켄투리아가 민회를 구성하는 역할도 하였다. 민회에서 1켄투리아는 1표를 행사하였다. 켄투리아의 수는 최고 등급인 기병이 18개였고, 보병은 재산 등급에 따라 1등급 80개, 2등급 20개, 3등급 20개, 4등급 20개, 5등급 30개였으며, 재산이 기준에 미달하는 최하 등급이 5개로 편제되어, 총 투표수는 193표였다. 투표는 높은 등급인 기병부터 등급 순서대로 찬반 투표를 시행하였다. 각 등급의 투표는 한꺼번에 이루어졌는데, 그 결과 찬성표나 반대표가 과반을 넘는 순간 투표는 중지되었다. 그러다가 기원전 241년 경, 켄투리아의 개편이 단행되었다. 개편 이후, 기병 켄투리아와 최하 등급 켄투리아의 수는 이전과 동일하였으나, 1등급부터 5등급까지는 70개씩의 켄투리아를 두게 되었다.역사가 A와 B는 켄투리아의 개편 이후 민회의 투표 방식을 추론하는 데에 이견을 보였다. A는 개편 이후에도 이전처럼 1켄투리아가 1표를 행사하는 방식으로 투표하였다고 가정하였다. 반면 B는 개편에도 불구하고 총 투표수는 개편 이전과 마찬가지로 193표였고, 개편 이후 2등급에서 4등급의 투표수는 과거와 같았지만 1등급 중 10표가 줄고 이 10표가 5등급에 가산되었다고 보았다.&lt;보 기&gt;ㄱ.개편 이전에 2등급 켄투리아는 투표하지 못할 수도 있었다.ㄴ.A의 가정에 따를 경우, 3등급 켄투리아는 투표하지 못할 수도 있었다.ㄷ.B의 가정에 따를 경우, 3등급 켄투리아는 투표하지 못할 수도 있었다.①ㄱ ②ㄷ ③ㄱ, ㄴ④ㄱ, ㄷ ⑤ㄴ, ㄷ</t>
  </si>
  <si>
    <t>17. 다음으로부터 추론한 것으로 옳은 것만을 &lt;보기&gt;에서 있는 대로 고른 것은? 디지털 통신에서 0과 1로 구성된 데이터 비트들을 전송하다 보면 오류로 인해 일부 데이터가 0에서 1로 혹은 1에서 0으로 바뀌어 전달될 수 있다. 송신자(sender)는 수신자(receiver) 쪽에서 오류를 탐지하는 데 도움을 주고자 부가 비트를 붙여 전송한다. &lt;그림1&gt;에서 행렬의 5행과 5열이 부가 비트에 해당하고, 그 이외의 비트는 데이터 비트에 해당한다. 송신자는 데이터의 각 행과 각 열에서 1의 개수를 세어 1의 개수가 홀수이면 1을, 짝수이면 0을 부가 비트로 부여한다. 이렇게 만들어진 부가 비트를 데이터 비트들과 함께 전송하면 수신자는 부가 비트를 포함하여 각 행과 열의 1의 개수를 세어 짝수이면 정상 수신, 홀수이면 오류로 간주한다. &lt;그림2&gt;와 같이 2행 2열의 데이터 비트가 전송 중 1에서 0으로 변경되면 수신자 측에서는 2행과 2열에서 1의 개수가 홀수가 되어 오류가 났음을 알 수 있다. 그러나 행과 열 각각에서 짝수 개의 데이터 비트들이 변경될 경우 부가 비트를 사용하더라도 수신자 측에서 오류를 탐지해 내지 못한다. &lt;그림2&gt;의 A 영역에 있는 4개의 데이터 비트가 모두 0에서 1로 바뀌는 경우에는 3행, 4행, 3열, 4열에서 각각 1의 개수가 짝수이므로 오류를 탐지해 내지 못한다.수신자가 &lt;그림3&gt;과 같은 정보를 수신하였고 부가 비트에는 오류가 없다고 가정하자.&lt;보 기&gt;ㄱ.&lt;그림3&gt;의 2행과 3행에서 오류가 발생하였다.ㄴ.&lt;그림3&gt;의 2열과 4열에서는 오류가 발생하지 않았다.ㄷ.&lt;그림3&gt;에서 오류가 발생한 데이터 비트는 4개 이상이다.①ㄱ ②ㄴ ③ㄷ④ㄱ, ㄷ ⑤ㄴ, ㄷ</t>
  </si>
  <si>
    <t>18. 다음으로부터 추론한 것으로 옳은 것만을 &lt;보기&gt;에서 있는 대로 고른 것은? 수리 센터에서 A, B, C, D, E 5가지 부품의 불량에 대해 조사한 결과 다음 사실이 밝혀졌다.◦A가 불량인 제품은 B, D, E도 불량이다.◦C와 D가 함께 불량인 제품은 없다.◦E가 불량이 아닌 제품은 B나 D도 불량이 아니다.&lt;보 기&gt;ㄱ.E가 불량인 제품은 C도 불량이다.ㄴ.C가 불량인 제품 중에 A도 불량인 제품은 없다.ㄷ.D는 불량이 아니면서 B가 불량인 제품은, C도 불량이다.①ㄱ ②ㄴ ③ㄱ, ㄷ④ㄴ, ㄷ ⑤ㄱ, ㄴ, ㄷ</t>
  </si>
  <si>
    <t>다음으로부터 추론한 것으로 옳은 것은?</t>
  </si>
  <si>
    <t>19. 다음으로부터 추론한 것으로 옳은 것은? 동물 애호가 A, B, C, D가 키우는 동물의 종류에 대해서 다음사실이 알려져 있다.◦A는 개, C는 고양이, D는 닭을 키운다.◦B는 토끼를 키우지 않는다.◦A가 키우는 동물은 B도 키운다.◦A와 C는 같은 동물을 키우지 않는다.◦A, B, C, D 각각은 2종류 이상의 동물을 키운다.◦A, B, C, D는 개, 고양이, 토끼, 닭 외의 동물은 키우지 않는다.①B는 개를 키우지 않는다.②B와 C가 공통으로 키우는 동물이 있다.③C는 키우지 않지만 D가 키우는 동물이 있다.④3명이 공통으로 키우는 동물은 없다.⑤3종류의 동물을 키우는 사람은 없다.</t>
  </si>
  <si>
    <t>20. 다음으로부터 추론한 것으로 옳은 것은? 어떤 회사가 A, B, C, D 네 부서에 한 명씩 신입 사원을 선발하였다. 지원자는 총 5명이었으며, 선발 결과에 대해 다음과 같이 진술하였다. 이중 1명의 진술만 거짓으로 밝혀졌다.지원자1:지원자 2가 A 부서에 선발되었다.지원자2:지원자 3은 A 또는 D 부서에 선발되었다.지원자3:지원자 4는 C 부서가 아닌 다른 부서에 선발되었다.지원자4:지원자 5는 D 부서에 선발되었다.지원자5:나는 D 부서에 선발되었는데, 지원자 1은 선발되지 않았다.①지원자1은 B 부서에 선발되었다.②지원자2는 A 부서에 선발되었다.③지원자3은 D 부서에 선발되었다.④지원자4는 B 부서에 선발되었다.⑤지원자5는 C 부서에 선발되었다.</t>
  </si>
  <si>
    <t>21. 다음 글로부터 추론한 것으로 옳은 것은? 과학자가 자신이 수행한 연구 결과의 우선권을 인정받기 위해 만족해야 할 조건으로 다음을 고려할 수 있다.F-조건 : 연구 결과는 산출 당시 관련 학문의 지식에 비추어 최초의 것이어야 한다.I-조건 : 연구 결과는 다른 사람의 연구 내용을 그대로 가져온 것이 아닌, 독립적으로 성취한 것이어야 한다.P-조건 : 연구 결과가 동료 연구자에게 학술지, 저서 등을 통해 공개되어야 한다.◦16세기 초 델 페로는 3차 방정식의 한 형태인 ‘약화된’ 3차 방정식의 해법을 최초로 발견하였으나 이를 학계에 공개하지 않고 죽었다. 동시대의 타르탈리아는 독자적으로 ‘약화된’ 3차 방정식을 포함한 3차 방정식의 일반 해법을 최초로 발견하였지만 이를 다른 사람에게 공개하지 않았다. 이 소식을 들은 카르다노는 타르탈리아를 설득하여 이 해법을 알게 되었지만 타르탈리아의 허락 없이는 해법을 공개하지 않겠다는 약속을 했기에 그 내용을 출판할 수 없었다. 그러다가 카르다노는 델 페로가 타르탈리아보다 먼저 ‘약화된’ 3차 방정식의 해법을 발견했다는 사실을 알게 되었고, 이를 근거로 3차 방정식의 일반 해법을 1545년「위대한 기예」라는 저서에서 발표하였다.◦뉴턴은 미적분법을 누구보다 먼저 1666년부터 연구해 왔지만 완성된 전체 내용을 공식적으로 출판하지는 않고 있었다. 그 후 라이프니츠는 1675년부터 미적분법에 대한 독자적 연구를 수행하였고, 완성된 내용을 정리하여 1684년 논문으로 출판하였다. 뉴턴은 1687년에야 자신의 미적분법 연구를「프린키피아」를 통해 처음으로 공식 발표하였다.①F-조건만을 적용하면, 델 페로는 3차 방정식의 일반 해법에 대한 우선권을 가진다.②I-조건만을 적용하면, 타르탈리아가 아니라 카르다노만이 3차 방정식의 일반 해법에 대한 우선권을 가진다.③F-조건과 I-조건을 모두 적용하면, 타르탈리아와 뉴턴 모두 우선권을 가진다.④세 조건을 모두 적용하면, 우선권을 가지는 사람은 아무도 없다.⑤‘약화된’ 3차 방정식의 해법에 대해 델 페로와 타르탈리아 모두 우선권을 가지도록 허용하는 조건만을 적용하면, 미적분법에 대해 라이프니츠만 우선권을 가진다.</t>
  </si>
  <si>
    <t>가설 A, B를 평가한 것으로 옳은 것은?</t>
  </si>
  <si>
    <t>22. 가설 A, B를 평가한 것으로 옳은 것은? 조류가 군집을 이루어 생활하는 경우가 많다는 사실은 큰 집단을 이루어 살기 위해 치러야 하는 비용이 많다는 점을 고려할 때 설명하기 쉽지 않다. 집단 내의 개체수가 많을수록 둥지를 마련하고 짝을 쟁취하기 위한 경쟁이 치열해진다. 게다가 모여 사는 새떼에는 전염성 질병과 기생충이 퍼질 가능성도 높다. 이러한 잠재적 비용에도 불구하고 새들이 군집 생활을 하는 현상을 설명하기 위해 다음 두 가설이 제안되었다.A: 새들이 군집을 형성하는 이유는 집단에 합류함으로써 개체가 얻는 이익이 홀로 생활할 때에 비해 크기 때문이다. 예를 들어, 포식자에 공동으로 대응해서 잡아먹힐 위험을 줄일 수 있고, 먹이를 찾거나 환경에 효율적으로 대응하기 위한 정보를 보다 쉽게 얻을 수 있다.B: 새들의 군집 생활은 단지 모든 개체가 서식지와 배우자를 선택할 때 본능적으로 동일한 ‘규칙’을 적용하기 때문에 나타나는 부산물에 불과하다. 예를 들어, 각 개체는 먹이가 풍부하고 포식자가 적은 서식지를 선호하며, 일반적으로 암컷은 강하거나 새끼에게 헌신적인 수컷을 선호한다.①네브래스카의 벼랑제비 둥지에서 제비벌레 등을 제거하기 위해 순한 살충제로 훈증하면 그러지 않았을 경우에 비해 새끼들의 생존율이 증가한다는 사실은 A의 설득력을 높인다.②아이오와의 둑방제비는 먹이를 얻기 위해 군집을 떠날 때 많은 먹이를 물고 온 다른 제비를 따라가지 않고 사방으로 흩어져 날아간다는 사실은 A의 설득력을 높인다.③뉴질랜드의 동박새 수컷들은 새벽에 경쟁적으로 노래를 부르는데, 영양 상태가 좋을수록 더 오랫동안 복잡한 노래를 부르고 대다수의 암컷들이 복잡한 노래를 길게 부른 수컷을 선호한다는 사실은 B의 설득력을 높인다.④혹독한 추위를 견뎌야 하는 남극의 수컷 펭귄은 암컷이 먹이를 구하러 간 사이에 서로 몸을 붙여 체온을 유지하며 바깥쪽과 안쪽 자리를 서로 번갈아 바꾼다는 사실은 B의 설득력을 높인다.⑤1950년대 영국의 군집 생활을 하는 푸른박새들 사이에서 문간에 놓아둔 우유병 뚜껑에 구멍을 내고 크림을 마시는 새로운 행동이 순식간에 퍼졌다는 사실은 B의 설득력을 높인다.</t>
  </si>
  <si>
    <t>㉠에 대한 분석으로 옳은 것은?</t>
  </si>
  <si>
    <t>23. ㉠에 대한 분석으로 옳은 것은? 고생대 오르도비스기가 시작될 때 지구는 해수 온도가 45℃에 이를 정도로 뜨거웠을 것으로 추정된다. 하지만 오르도비스기 후반기로 갈수록 지구는 차츰 냉각되어 실루리아기로 넘어설 즈음에는 빙하기가 시작되었다. 과학자들은 오르도비스기 초기의 지구 대기에 현재 수준의 14～22배에 이를 것으로 추정되는 풍부한 양의 이산화탄소가 있었음에도 불구하고 빙하기가 시작되었다는 사실을 설명하는 데 어려움을 겪어 왔다. 오르도비스기의 기후 조건에서는 이산화탄소 농도가 최소한 현재 수준의 8배 이하로 떨어져야만 빙하기가 시작될 수 있다고 여겨지는데, 이런 극적인 이산화탄소 감소를 설명해 줄 수 있는 인과 작용을 찾기 어려웠던 것이다.이산화탄소 감소의 원인에 대한 가장 유력한 이론은 당시 활발해진 화산 활동을 통해 만들어진 많은 양의 광물이 풍화 과정에서 대기 중의 이산화탄소를 흡수했다는 것이다. 하지만 최근의 추산에 따르면 이 지구화학적 과정만으로는 오르도비스기 말기에 빙하기가 시작되기 위해 필요한 이산화탄소 농도 감소를 완전히 설명하기 어렵다. 그래서 일부 과학자들이 추가적으로 고려하는 원인이 최초의 육상 식물인 이끼다. 오르도비스기 중반에 등장한 이끼는 유기산을 분비하여 암석으로부터 막대한 양의 칼슘과 마그네슘을 분리했다. 이것들이 대기 중의 이산화탄소와 결합하여 엄청난 양의 석회암이 만들어졌다. 또한 이끼에 의한 풍화로 바다에 유입된 무기물 중에는 인과 철도 있었는데, 이것들은 바다에서 해조류가 번성하는 데 필수적인 요소였다. 덕분에 급속하게 늘어난 해조류는 많은 양의 이산화탄소를 대기로부터 흡수했다. ㉠지구 최초의 육상 식물은 지구를 차츰 냉각시켜 결국 빙하기가 시작되는 데 중요한 역할을 담당했던 것이다.①오르도비스기에는 이산화탄소가 온실 기체로 기능하지 않았다고 ㉠은 전제하고 있다.②오르도비스기에 대기 중 이산화탄소 양이 급격히 감소한 것은 지구가 급격히 냉각되었기 때문이라고 ㉠은 전제하고 있다.③오르도비스기 해조류의 생장 과정에서 방출되는 물질에 이끼의 번성을 억제하는 성분이 포함되어 있었다면 ㉠의 설득력은 강화된다.④오르도비스기의 이끼가 호흡과 대사 과정에서 방출하는 이산화탄소의 양이 석회암의 형성 과정에서 흡수되는 이산화탄소의 양보다 많다면 ㉠의 설득력은 약화된다.⑤㉠에 대해 이 글에서 제시된 논거를 활용하면, 오늘날 대기 중 이산화탄소의 양이 오르도비스기 말 빙하기가 시작되기 직전보다 훨씬 적은데도 현재가 빙하기가 아닌 이유를 설명할 수 있다.</t>
  </si>
  <si>
    <t>&lt;이론&gt;을 반박하는 관찰 결과만을 &lt;보기&gt;에서 있는 대로 고른 것은?</t>
  </si>
  <si>
    <t>24. &lt;이론&gt;을 반박하는 관찰 결과만을 &lt;보기&gt;에서 있는 대로 고른 것은? 증후군 A는 손가락이 굳는 증상에서 시작하여 피부가 딱딱해져서 끝내는 몸 전체가 굳는 증상을 보이는 희귀 질환이다. 이 질환은 대개 45세에서 55세 사이에 발병하는데, 심한 경우 혈관과 폐까지 경화가 진행되어 사망한다. 이 질환의 정확한 발병 원인이 알려져 있지 않다. 최근 한 연구팀은 증후군 A에 걸린 여성의 혈액을 조사하였다. 이 여성은 27년 전 출산한 적이 있는데, 임신 당시 태아에서 유래한 세포(‘태아 유래 세포’)가 27년이 지난 시점에도 이 여성의 혈액에 잔존하고 있었다. 이를 발견한 연구 팀은 다음 &lt;이론&gt;을 제시하였다.&lt;이론&gt;여성이 임신을 하게 되면 면역 체계가 태아 유래 세포를 외부 침입자로 인식하여 제거하지만, 산모의 세포와 태아 유래 세포가 유사할 경우 태아 유래 세포 중 일부가 면역 체계에 의하여 제거되지 않고 남아 있을 수 있다. 이 경우 이 세포들은 산모의 혈액 속을 떠돌다가 다양한 세포로 분화하는데 이 과정에서 면역 체계는 더 이상 이 태아 유래 세포를 외부 침입자로 여기지 않는다. 시간이 흘러 원인 불명의 계기로 산모의 면역 체계에 특정한 변화가 생기는 경우가 있을 수 있는데, 이 경우 면역 체계가 이 세포들을 외부 침입자로 인식하여 공격하게 되면 증후군 A가 발병한다. 현재까지 알려진 증거로 볼 때 증후군 A는 이와 같은 경로 이외로는 발병할 수 없다.&lt;보 기&gt;ㄱ.임신 경험이 있는 증후군 A 환자의 혈액에서 태아 유래 세포가 발견되지 않았다.ㄴ.임신 경험은 있지만 증후군 A의 증상은 없는 여성의 혈액에서 태아 유래 세포가 발견되었다.ㄷ.임신 경험이 있고 면역 체계에 문제가 있는 여성에게서 증후군 A의 증상이 나타나지 않았다.①ㄱ ②ㄴ ③ㄱ, ㄷ④ㄴ, ㄷ ⑤ㄱ, ㄴ, ㄷ</t>
  </si>
  <si>
    <t>25. 다음 글로부터 추론한 것으로 옳은 것만을 &lt;보기&gt;에서 있는 대로 고른 것은? 한 경제의 노동량을 계산하는 것은 그 자체로 중요한 문제일 뿐 아니라 노동량의 변화 추이를 파악하거나 국가 간 노동량 비교를 위해서도 필요하다. 경제 전체의 노동량을 계산하기 위해서는 숙련도가 다른 노동을 적절한 비율로 환산할 필요가 있다. 숙련노동 1시간과 미숙련노동 1시간을 동일하게 취급할 수는 없기 때문이다. 숙련도가 다른 두 노동이 동일한 상품을 협업 없이 독립적으로 생산한다고 하자. 이 두 노동 간 환산에 관해 다음과 같은 제안이 있다. 단, 하나의 상품은 하나의 가격을 갖는다.A: 각 노동의 단위 시간당 보수를 계산하여 그 비율을 환산율로 삼는다.B: 각 노동의 단위 시간당 생산물의 시장 가치를 계산하여 그 비율을 환산율로 삼는다. (시장 가치〓생산량×가격)&lt;보 기&gt;ㄱ.A와 B에 따른 환산율이 동일할 수 있다.ㄴ.생산물 가격이 변동하면 B에 따른 환산율도 변한다.ㄷ.설비 증가에 따라 노동의 단위 시간당 생산량이 같은 비율로 증가할 때 그에 따른 잉여 증가분을 설비 소유자가 모두 가져간다면, A는 숙련도가 다른 두 노동 간의 숙련도 차이를 반영하지 못한다.①ㄱ ②ㄴ ③ㄷ④ㄱ, ㄴ ⑤ㄱ, ㄴ, ㄷ</t>
  </si>
  <si>
    <t>26. 다음으로부터 추론한 것으로 옳은 것만을 &lt;보기&gt;에서 있는 대로 고른 것은? 아래 그림은 Z국의 1인당 실질 소득과 사망률 및 출생률을 나타낸다. Z국의 1인당 실질 소득은 꾸준히 증가했으며, 사망률은 꾸준히 감소했고 출생률은 처음에는 증가하다가 나중에는 감소하는 추세를 보였다. B는 출생률에서 사망률을 뺀 값이 가장 큰 점이다. 단, 인구의 유출입은 없었다.&lt;보 기&gt;ㄱ.인구는 B에서 최대가 되었다.ㄴ.A～C 구간에서 인구는 꾸준히 증가했다.ㄷ.Z국 전체의 실질 소득은 꾸준히 증가했다.①ㄱ ②ㄴ ③ㄷ④ㄱ, ㄷ ⑤ㄴ, ㄷ</t>
  </si>
  <si>
    <t>(가)와 (나)를 모두 설명할 수 있는 가설로 가장 적절한 것은?</t>
  </si>
  <si>
    <t>27. (가)와 (나)를 모두 설명할 수 있는 가설로 가장 적절한 것은? (가)정가가 1,900만 원인 자동차가 인기가 높아져 물량이 달리자 자동차 회사에서 가격을 2,000만 원으로 인상했다. 이에 대해 소비자의 29%는 납득할 수 있다고 답한 반면 71%는 불공정하다고 답했다. 반면, 정가가 2,000만 원이지만 100만 원을 할인해 1,900만 원에 팔다가 인기가 높아져 물량이 달리자 자동차 회사에서 가격을 2,000만 원으로 환원한 경우에 대해서는 소비자의 58%가 납득한다고 답하고 42%가 불공정하다고 답했다.(나)어느 수업에서 학생들 중 반을 무작위로 골라 학교 로고를 새긴 머그잔을 나눠준 후 머그잔을 받은 학생과 받지 못한 학생을 한 명씩 무작위로 짝지어 머그잔을 거래하도록 했다. 그런데 머그잔을 가진 학생이 최소한 받아야겠다고 생각하는 금액이 머그잔을 사려 하는 학생이 제시하는 금액보다 훨씬 높은 경우가 많아서 거래가 잘 이루어지지 않았다.①사람들은 이득이나 손실의 크기가 작을 때는 변화에 매우 민감하지만 이득이나 손실의 크기가 커지면 변화에 덜 민감해진다.②사람들이 물건에 부여하는 가치는 자신이 현재 그 물건을 소유하고 있는지 여부에 따라 달라진다.③사람들은 이득에 관해서는 모험적인 선택을 하지만 손실에 관해서는 안정적인 선택을 한다.④사람들은 명시적으로 지불하지 않는 암묵적 비용에 대해 훨씬 덜 민감하게 반응한다.⑤사람들의 태도는 어떤 것을 초기 상황으로 인식하는지에 따라 달라진다.</t>
  </si>
  <si>
    <t>A와 B에 대한 판단으로 적절하지 않은 것은?</t>
  </si>
  <si>
    <t>28. A와 B에 대한 판단으로 적절하지 않은 것은? A: 어떤 사람이 자기가 한 일에 따르는 기쁨 때문에 자선 행위를 한다면, 비록 그것이 나쁘다고 말할 수는 없어도 그 행위에 도덕적 가치는 없다. 왜냐하면 이 행위는 옳은 일을 해야 한다는 ‘의무감’ 때문에 행해진 것은 아니기 때문이다. 의무란 보편타당한 도덕적 명령으로서 감정이 아니라 이성에 의해 파악된다.B: 하지만 어떻게 의무에 따라 행위하는 인간으로 성장시킬 것인가의 문제는 별도로 고려해야 한다. 습관을 통해 선행을 기뻐하도록 미리 준비되어 있어야만 의무도 잘 받아들일 수 있다. 선행을 기뻐하지 않는 사람은 의무를 말해 주어도 잘 실천하지 못할 것이다. 마땅히 기뻐해야 할 것에 기뻐하고 마땅히 괴로워해야 할 것에 괴로워하도록 훈련시키는 것이 올바른 도덕 교육이다.A: 도덕 교육에서 더 중요한 것은 기쁨이 동반되지 않더라도 자신이 옳다고 생각하는 원칙에 따라 행위하는 것에 능숙해지도록 가르치는 것이다. 이는 모든 사람에게 보편적으로 적용될 수 있는 행위 원칙이 무엇인가에 대해 생각하기를 배우는 과정이다.B: 하지만 도덕적으로 행위하는 것에서 고통만을 계속 느낀다면 그 누구도 감당할 수 없을 것이다. 어린이를 도덕적 인간으로 키우려면 ‘상이 주는 기쁨에 대한 기대’나 ‘벌이 주는 고통에 대한 두려움’에 의존해야 한다.A: 벌을 통한 교육은 악행에 대한 벌이라는 행위의 결과를 염두에 두고 행위하는 인간을 양성할 뿐이다. 이러한 인간은 상황에 따라 얼마든지 악해질 수 있다. 악행을 했을 때 도덕 교육의 수단은 존중받고 싶은 아이의 바람을 거부함으로써 수치심을 유발하는 냉담한 태도이어야 한다.①A는 ‘도덕 교육의 수단으로 감정을 활용할 수 있다’는 주장에 동의할 것이다.②A는 ‘타인을 돕는 데서 그 어떤 기쁨을 느끼지 못하는 사람도 도덕적 인간일 수 있다’는 주장에 동의할 것이다.③A는 ‘어떤 일을 올바른 일이라 스스로 생각하고 판단할 수 없는 인간은 도덕적 인간일 수 없다’는 주장에 동의할 것이다.④B는 ‘어떤 행위에 따르는 결과의 좋고 나쁨에 의해서 그 행위의 올바름 여부가 결정된다’는 주장에 동의할 것이다.⑤B는 ‘도덕 교육에서 옳은 행위를 잘 실천하도록 만드는 것이 왜 그 행위가 옳은지의 이유를 가르치는 것보다 더 중요하다’는 주장에 동의할 것이다.</t>
  </si>
  <si>
    <t>다음 논증에 대한 반론이 될 수 있는 것만을 &lt;보기&gt;에서 있는 대로 고른 것은?</t>
  </si>
  <si>
    <t>29. 다음 논증에 대한 반론이 될 수 있는 것만을 &lt;보기&gt;에서 있는 대로 고른 것은? 신경학적 불균형이나 외상 때문에 뇌 기능이 잘못될 수 있고, 이것이 폭력 행위나 범죄 행위의 원인이라고 설명할 수도 있다. 이 경우 사람들은 그러한 원인 때문에 특정 행동을 한 사람에게 책임을 지울 수 없게 될지 우려한다. 그런데 이러한 우려는 보통 사람들의 경우에도 마찬가지로 적용된다. 신경 과학은 우리가 어떤 결정을 내리는 것을 의식적으로 자각할 때, 그때는 이미 뇌가 그것이 발생하도록 만든 후라는 사실을 알려준다. 이는 다음의 질문을 제기하도록 만든다. 내 스스로의 의도적인 선택에 의해 자유롭게 행동한다는 것은 환상이며, 우리는 개인적 책임이라는 개념을 포기해야 하는가? 나는 그렇지 않다고 생각한다. 사람과 뇌는 구분될 수 있다. 뇌는 결정되어 있지만, 책임 개념은 뇌에 적용될 수 있는 것이 아니다. 뇌와 달리 사람들은 자유롭고, 따라서 그들의 행위에 책임이 있다.신경 과학을 통해서 어떤 행동의 원인을 궁극적으로 뇌 기능의 차원에서 설명할 수 있게 될 것이다. 그렇다고 하더라도, 어떤 행동을 한 사람의 책임이 면제되는 것은 아니다. 나는 최신의 신경 과학적 지식과 법적 개념이 갖고 있는 가정들에 기반을 두고서 다음의 원칙을 믿는다. 뇌는 자동적이고 법칙 종속적이며 결정론적 도구인 반면, 사람들은 자유롭게 행동하는 행위자들이다. 교통 상황이 물리적으로 결정된 자동차들이 상호작용을 할 때에 발생하는 것처럼, 책임은 사람들이 상호작용을 할 때에 비로소 발생한다. 책임이란 사회적 차원에서 존재하는 것이지 개인 안에 존재하는 것이 아니다. 만약 당신이 지구에 존재하는 유일한 사람이라면 책임이라는 개념은 존재하지 않을 것이다. 책임이란 당신이 타인의 행동에 대해 그리고 타인이 당신의 행동에 대해 부과하는 개념이다. 사람들이 함께 생활할 때 규칙을 따르도록 만드는 상호작용으로부터 행동의 자유라는 개념이 발생한다.&lt;보 기&gt;ㄱ.우리의 선택이나 그에 따른 행위는 미시적인 차원에 속하는 뇌의 작용에서 비롯된다. 미시적 요소들을 완전히 이해하더라도, 그것으로부터 거시적인 차원에서 어떤 행동이 발생할지 아는 것은 원리적으로 불가능하다.ㄴ.나는 나의 육체와 구별되지 않는다. 뇌가 결정론적으로 작동한다면 나의 행동 역시 결정되어 있다고 보아야 한다. 만약 모든 이의 행동이 각기 결정되어 있다면, 물리적 세계 속에서 일어나는 그것들의 상호작용 또한 결정되어 있을 것이므로, 우리 모두는 달리 행동할 여지를 갖지 않는다.ㄷ.사람들의 행동에 책임을 부과하는 것은 관행에 불과하며, 그런 사회적 관행은 인간이 자유롭다는 것을 전제하고 있을 뿐, 인간이 실제로 자유롭다는 것을 보여주지는 않는다.①ㄱ ②ㄷ ③ㄱ, ㄴ④ㄴ, ㄷ ⑤ㄱ, ㄴ, ㄷ</t>
  </si>
  <si>
    <t>A와 B의 논쟁에 대한 판단으로 옳지 않은 것은?</t>
  </si>
  <si>
    <t>30. A와 B의 논쟁에 대한 판단으로 옳지 않은 것은? A1: 유기체란 특정 유전자가 더 많은 복제본을 만들어 내는 영속적인 과업을 위해 이용하고 버리는 꼭두각시이다. 유기체는 유전자로 알려진 ‘이기적’ 분자들을 보존하기 위해 프로그램된 생존 기계에 불과하기 때문이다.B1: 우리는 누구나 ‘이기적’이라는 말이 부정적인 의미의 용어임을 잘 알고 있다. 바이러스도 유전자와 마찬가지로 자기 복제의 경향을 강하게 지니고 있다. 그러면 바이러스도 이기적인가? 유전자가 이기적이라는 것은 바이러스가 부끄러움을 많이 탄다고 말하는 것과 같은 말장난에 지나지 않는다.A2: 유전자가 심성을 지닌 목적 지향적 존재라는 것은 아니다. 내가 의도한 바는, 유기체란 유전자가 자기 복제본의 수를 늘리는 과정의 한 부분으로서 기획, 구축, 조작하는 수단이자 도구라는 것이다. 만약 개코원숭이의 어떤 행동이 자신의 생존 및 번식 가능성을 낮추고 다른 존재의 생존 기회를 증진하는 결과를 낳았다면, 그 행동을 이타적이라 말할 수 있을 것이다. ‘이기적인’이라는 말도 마찬가지 방식으로 이해될 수 있다.B2: 이기적이라는 말을 그렇게 이해한다고 하자. 그런데 과학자인 내가 나 자신의 복제본을 만들어 냈다고 가정해 보자. 이때 내 복제본은 ‘내 이기심’이 귀속되는 대상이 아니다. 그것은 나에게 만족감은 줄지 모르지만, 자기 복제를 하는 주체인 나의 수명은 단 1초도 늘려주지 못한다.A3: 여기서 내가 말하는 이기적 유전자란 DNA의 한 특수한 물리적 조각이 아니라 그것의 ‘모든 복제’를 통칭한다. 특정의 물리적 DNA 분자는 생명이 매우 짧지만, 자신의 복사본 형태로는 1억 년을 생존하는 것도 가능하다.B3: 그렇다면 같은 논리로, 예컨대 마이클 잭슨과 똑같은 복제 마이클 잭슨을 만들 수 있다면, 마이클 잭슨이 지금도 생존하고 있다고 말할 수 있는가? 만약 그렇다면, 우리는 자신을 복제한 존재를 계속 만들어 냄으로써 영생을 누릴 수 있을 것인가? 이는 ‘생존’이라는 말의 의미 또한 바꾸자는 소리이다.①B1은 유전자와 바이러스의 유비를 통하여 유기체가 유전자의 꼭두각시라는 주장을 비판하고 있다.②A2는 ‘이기적’의 개념을 재정의함으로써 B1에 대응하고 있다.③B2는 A1이 특정 유전자와 그것의 복제 유전자는 서로 구분되는 독립적인 존재라는 사실을 무시하고 있음을 비판하고 있다.④A3은 ‘이기적임’의 성질이 적용되는 대상의 수준이 유기체의 경우와 유전자의 경우에 서로 다름을 들어서 B2에 대응하고 있다.⑤B3은 A1의 주장과 반대로 유전자가 유기체의 꼭두각시일 수 있음을 주장하고 있다.</t>
  </si>
  <si>
    <t>을이 갑을 비판하는 근거로 적절한 것만을 &lt;보기&gt;에서 있는 대로 고른 것은?</t>
  </si>
  <si>
    <t>31. 을이 갑을 비판하는 근거로 적절한 것만을 &lt;보기&gt;에서 있는 대로 고른 것은? X시는 A, B 두 인종으로 이루어져 있으며, A인종의 비율이 더 높다. 갑과 을은 X시 성인들을 대상으로 시민권에 대한 태도를 묻는 설문조사를 실시한 후 그 자료를 분석하여 다음과 같이 주장하였다. (분석에 사용된 X시 설문조사 자료는 대표성이 있으며, 자료의 인종 및 계급 분포는 X시 성인 전체의 인종 및 계급 분포와 동일하다.)갑:설문조사 자료를 분석하면 &lt;표1&gt;을 얻을 수 있는데, &lt;표1&gt;은 X시의 경우 하층계급이 중간계급보다 시민권에 대해 더 긍정적인 태도를 가진다는 것을 보여준다.을:동일한 자료를 분석하면 &lt;표2&gt;를 얻을 수 있으므로 &lt;표1&gt;만 놓고 갑과 같은 결론을 내려서는 안 된다. &lt;표2&gt;는 중간계급이 하층계급보다 시민권에 대해 더 긍정적인 태도를 가진다는 것을 보여준다.&lt;표1&gt; 사회계급에 따른 시민권에 대한 태도시민권에 대한 태도긍정적부정적계중간계급37%63%100%하층계급45%55%100%&lt;표2&gt; 사회계급과 인종에 따른 시민권에 대한 태도시민권에 대한 태도긍정적부정적계중간계급A인종70%30%100%B인종30%70%100%하층계급A인종50%50%100%B인종20%80%100%&lt;보 기&gt;ㄱ.중간계급 중 A인종이 더 많기 때문에 &lt;표1&gt;은 X시 성인들의 시민권에 대한 태도를 제대로 드러내지 않는다.ㄴ.하층계급 중 A인종이 더 많기 때문에 &lt;표1&gt;은 X시 성인들의 시민권에 대한 태도를 제대로 드러내지 않는다.ㄷ.B인종 중 하층계급이 더 많기 때문에 &lt;표1&gt;은 X시 성인들의 시민권에 대한 태도를 제대로 드러내지 않는다.①ㄱ ②ㄴ ③ㄷ④ㄱ, ㄴ ⑤ㄱ, ㄷ</t>
  </si>
  <si>
    <t>갑～병의 논쟁에 대한 분석으로 옳지 않은 것은?</t>
  </si>
  <si>
    <t>32. 갑～병의 논쟁에 대한 분석으로 옳지 않은 것은? 갑:민주주의에서 자발적 결사체의 역할은 중요하다. 비정치적인 자발적 결사체도 궁극적으로 민주주의를 향상시킨다. 자발적 결사체 구성원들은 서로 다른 입장과 목적을 가지고 있지만 상호작용을 통해 서로를 이해하게 되고 시민적 덕목인 관용과 타협의 정신을 익힌다. 이 과정에서 사람들은 모두를 위해 이로운 것이 무엇인가를 깨닫고 공적인 사안에의 참여, 즉 정치 참여에 적극적이게 된다. 생각과 배경이 다른 사람들이 공적인 사안에 대해 다양한 목소리를 낸다면, 정부가 어느 한 쪽만을 옹호하거나 불투명하게 정책 결정을 하는 일도 줄어들 것이다.을:자발적 결사체는 추구하는 바가 비슷한 사람들이 모인 집단이다. 같은 입장과 목적을 가진 사람들이 함께 활동한다고 시민적 덕목이 길러지지는 않는다. 오히려 동질적 가치관이 강화되고 다른 집단에 대한 배타적 태도가 심화된다. 자발적 결사체는 특정 집단만을 위해 존재하는 당파일 뿐이다. 사람들이 자발적 결사체를 통해 공적인 사안에 더 참여하게 되는 것도 알고 보면 자신들의 이익을 보다 조직적으로 취하기 위함이다. 그 행위가 다른 집단의 권리를 침해할 수 있다는 점은 그들에게 고려 대상이 아니다. 자발적 결사체가 활발했던 곳에서 비민주적 정치체제가 발흥했던 경우들을 역사에서 종종 접할 수 있는 것도 같은 맥락에서 이해 가능하다.병:구성원들의 입장과 목적이 동질적이든 이질적이든 다양한 종류의 자발적 결사체가 자꾸 생겨나는 것이 가장 중요하다. 이는 민주주의의 토양이 단단해지기 위해서는 가능하면 다양한 집단들이 공적 결정 과정에 참여해야 하기 때문이다. 이들의 정치참여는 정부로 하여금 보다 공명정대하게 결정하도록 강제한다. 사람들은 자발적 결사체에서 활동하면서 자신의 능력만으로는 얻을 수 없는 정보와 기회를 갖게 되는데, 그 과정에서 정치에 참여할 수 있는 통로가 확보된다. 민주주의에 원래부터 이롭거나 해로운 자발적 결사체는 없다. 특권층이 주도하는 결사체만 존재한다면 문제가 있지만, 사회적 약자들도 자발적 결사체를 조직해 자신의 목소리를 낼 수 있다.①‘자발적 결사체가 민주적 시민으로서의 자질을 함양한다’는 견해에 갑은 동의하나 을은 동의하지 않을 것이다.②‘자발적 결사체는 정부의 정책 결정 과정에 다양한 목소리들이 반영되도록 한다’는 견해에 갑과 병은 동의할 것이다.③‘사람들은 자발적 결사체를 통해 정치 참여의 기회를 얻는다’는 견해에 을은 동의하지 않으나 병은 동의할 것이다.④‘사람들이 자발적 결사체를 통해 활발하게 정치에 참여하면 정부의 정책 결정 과정에서 투명성이 높아진다’는 견해에 갑과 병은 동의할 것이다.⑤‘동질적 배경을 가진 사람들의 자발적 결사체는 민주주의에 부정적 영향을 준다’는 견해에 을은 동의하나 병은 동의하지 않을 것이다.</t>
  </si>
  <si>
    <t>㉠에 대한 대답으로 적절한 것만을 &lt;보기&gt;에서 있는 대로 고른 것은?</t>
  </si>
  <si>
    <t>33. ㉠에 대한 대답으로 적절한 것만을 &lt;보기&gt;에서 있는 대로 고른 것은? 타인에 대한 신뢰의 형태는 크게 두 가지로 구분된다. 좁은 범위의 친숙하고 가까운 타인들에 대한 특수한 신뢰와 넓은 범위의 잘 알지 못하는 타인들에 대한 일반적 신뢰가 그것이다. 통상적으로 신뢰는 후자인 일반적 신뢰를 지칭한다. 사회학자들은 일반적 신뢰를 조사를 통해 측정해 왔다. 일반적 신뢰를 묻는 질문의 의도는 가깝고 익숙한 사람들이 아닌 멀고 낯선 사람들에 대한 신뢰를 측정하는 것이다. 기존 설문조사는 일반적 신뢰를 측정하기 위해 “귀하는 일반적으로 대부분의 사람들을 신뢰할 수 있다고 생각하십니까, 아니면 조심해야 한다고 생각하십니까?”라는 질문을 사용한다.한편, 사회학자 A는 한 사회의 지배적 문화에서 나타나는 신뢰의 범위가 저신뢰 사회와 고신뢰 사회를 구분하는 기준이라고 주장한다. 그에 따르면, 신뢰의 범위가 가족이나 잘 아는 친구에 머무는지 아니면 잘 모르는 사람에게까지 확장되는지가 중요하다. 그는 아시아에 위치한 Z국처럼 연줄을 중시하고 특수한 관계에 기초한 좁은 범위의 신뢰만을 허용하는 문화는 저신뢰 사회로 흐를 가능성이 높고, 서구 선진국들처럼 보편주의의 원칙에 입각한 넓은 범위의 신뢰가 지배적인 문화는 고신뢰 사회가 될 가능성이 높다고 주장한다. 그럼에도 불구하고, 다수의 국제 비교 조사는 Z국의 일반적 신뢰 수준이 최상위권에 위치하고 있음을 보여준다. ㉠Z국의 일반적 신뢰 수준이 최상위권이라는 조사 결과와 Z국이 저신뢰 사회라는 주장을 어떻게 동시에 받아들일 수 있을까?&lt;보 기&gt;ㄱ.Z국 사람들은 이동이 어려웠던 국토의 특성상 지역 단위 경제권을 발달시켜 살았던 역사가 있기 때문에 같은 지역 출신 지인들만을 신뢰하는 경향이 강하기 때문이다.ㄴ.Z국 사람들은 타인에 대한 불신을 다른 사람에게 밝히는 것을 꺼려 하는 경향이 강하기 때문이다.ㄷ.Z국 사람들은 ‘대부분의 사람들’에 해당하는 사람을 떠올릴 때 자신의 신뢰 범위 내에 있는 사람들 중에서 찾는 경향이 강하기 때문이다.①ㄱ ②ㄷ ③ㄱ, ㄴ④ㄱ, ㄷ ⑤ㄴ, ㄷ</t>
  </si>
  <si>
    <t>34. 다음으로부터 추론한 것으로 옳은 것만을 &lt;보기&gt;에서 있는 대로 고른 것은? 심사단 100명이 가수 A, B, C, D의 경연을 보고 이중 제일 잘했다고 생각하는 한 명에게 투표한다. 각 심사자는 1표를 행사하며 기권은 없다. 이런 경연을 2번 실시한 뒤 2번의 투표 결과를 합산하여 최종 순위가 결정되고, 최하위자는 탈락한다. 1차와 2차 경연에 대해 다음 사실이 알려져 있다.◦1차 경연 결과 순위는 A, B, C, D 순이고, A는 30표, C는 25표를 얻었다.◦2차 경연 결과 1등은 C이고 2등은 B이며, B는 30표, 4등은 15표를 얻었다.◦각 경연에서 동점자는 없었다.&lt;보 기&gt;ㄱ.탈락자는 D이다.ㄴ.A의 최종 순위는 3등이다.ㄷ.2차 경연에서 C가 얻은 표는 35표를 넘을 수 없다.①ㄱ ②ㄷ ③ㄱ, ㄴ④ㄴ, ㄷ ⑤ㄱ, ㄴ, ㄷ</t>
  </si>
  <si>
    <t>35. 다음으로부터 추론한 것으로 옳은 것만을 &lt;보기&gt;에서 있는 대로 고른 것은? A, B, C가 추리논증 영역 35문항을 풀었다. 세 명이 모두 25문항씩 정답을 맞혔으며 아무도 정답을 맞히지 못한 문항은 없었다. 한 명만 정답을 맞힌 문항을 ‘어려운 문항’, 세 명 모두 정답을 맞힌 문항을 ‘쉬운 문항’이라 한다.&lt;보 기&gt;ㄱ.쉬운 문항이 어려운 문항보다 5개 더 많다.ㄴ.어려운 문항의 개수는 최대 10개이다.ㄷ.두 명만 정답을 맞힌 문항의 개수는 최소 2개이다.①ㄱ ②ㄴ ③ㄱ, ㄷ④ㄴ, ㄷ ⑤ㄱ, ㄴ, ㄷ* 확인 사항◦문제지와 답안지의 해당란에 필요한 내용을 정확하게 표기했는지 확인하십시오.</t>
  </si>
  <si>
    <t>다음 견해들에 대한 평가로 옳은 것만을 &lt;보기&gt;에서 있는 대로 고른 것은?</t>
  </si>
  <si>
    <t>1. 다음 견해들에 대한 평가로 옳은 것만을 &lt;보기&gt;에서 있는 대로 고른 것은? A: 보편적 도덕으로서의 인권이념은 강대국이 약소국을 침략하기 위한 이데올로기였다. 16세기 스페인의 아메리카 대륙 침략은 비도덕적인 관습으로 핍박받는 원주민 보호 등, 보편적 도덕 가치의 전파라는 명분으로 이루어졌다. 그러나 스페인의 인도적 개입은 자국의 이익을 도모하였던 것에 불과하였다. 인도적 군사개입은 주권국가의 자율성을 짓밟는 것으로서 정당화될 수 없다.B: 인권은 개별국가 각각의 정치적 맥락 속에서 이룩한 구체적인 산물이다. 주권국가는 고유의 문화적․도덕적 가치에 따라 인권의 구체적 모습을 발전시킬 권한을 갖는다. 그러나 이를 인정하더라도 모든 주권국가들이 보호해야 하는 최소한의 도덕적 인권조차 부정한다면 인종청소와 대량학살과 같은 사태를 막을 수 없을 것이다. 국제사회는 개별국가의 고유한 인권을 존중해야 할 의무가 있지만, 최소한의 도덕적 인권을 지키기 위해 인도적 군사개입을 할 권한을 갖는다.C : 특정 가치가 특정 국가의 자의에 따라 보편적 권리로 간주되었던 역사를 부정할 수는 없다. 그러나 역사적으로 보편적 인권이 확장되어 왔으며 법을 통해 규범성을 갖게 되었음도 인정해야 한다. 오늘날 대부분의 나라들은 ‘세계인권선언’에 동참하고 인권 규약을 비준하는 등 인권 이념을 국제법적으로 승인하고 있다. 인권은 보편적인 법적 권리인 것이다. 따라서 인도적 군사개입은 국제법으로 정한 요건과 한계를 준수하였을 때에만 인정될 수 있다.&lt;보 기&gt;ㄱ.A와 B는 보편적 인권을 부정하지만 C는 인정한다.ㄴ.만약 “어떠한 국가도 다른 규정에 정한 바가 없을 경우 무력을 사용하여 다른 주권국가를 침략할 수 없다.”라는 국제법 규정이 있다면, 이러한 규정은 C를 약화한다.ㄷ.B와 C는 어떤 국가가 종교적 가치에 따라 사상․표현의 자유를 억압하고 있다는 근거만으로는 인도적 군사개입을 인정할 수 없다고 본다.①ㄱ ②ㄷ ③ㄱ, ㄴ④ㄱ, ㄷ ⑤ㄴ, ㄷ</t>
  </si>
  <si>
    <t>다음 견해들에 대한 평가로 옳지 않은 것은?</t>
  </si>
  <si>
    <t>2. 다음 견해들에 대한 평가로 옳지 않은 것은? X국 헌법 제34조는 “모든 국민은 인간다운 생활을 할 권리를 가진다.”라고 정하고 있는데, 이 조항의 해석으로 여러 견해가 제시되고 있다.A: 법적 권리는 그 내용이 구체적이고 의미가 명확해야 한다. 그런데 ‘인간다운 생활’이라는 말은 매우 추상적이고, 사람마다 그 의미를 다르게 해석할 수 있는 여지를 광범위하게 제공한다. 따라서 위 조항은 국민에게 법적 권리를 부여하는 것이 아니라 모든 국민이 인간다운 생활을 할 수 있도록 노력하라고 하는 법률 제정의 방침을 제시하고 있을 뿐이며, 그것을 재판의 기준으로 삼을 수는 없다.B: 위 조항은 국민에게 법적 권리를 부여하고 있다. 하지만 그 자체로는 아직 추상적인 권리에 불과하기 때문에 그에 근거하여 국가기관을 상대로 구체적인 요구를 할 수는 없고, 입법부가 그 권리의 내용을 법률로 구체화한 다음에라야 비로소 국민은 국가기관에 주장하여 실현할 수 있는 구체적인 법적 권리를 가지게 된다.C: 위 조항은 국민에게 법적 권리를 부여하지만, 그 권리의 구체적인 내용은 잠정적이다. 그 권리의 확정적인 내용은 국민이나 국가기관이 구체적인 사태에서 다른 권리나 의무와 충돌하지는 않는지, 충돌할 경우 어느 것이 우선하는지, 그 권리를 실현하는 데 재정상황 등 사실적인 장애는 없는지 등 여러 요소를 고려하여 판단한다. 국민은 이렇게 확정된 권리를 국가기관에 주장하여 실현할 수 있다.D: 위 조항에 규정된 ‘인간다운 생활’의 수준은 최소한의 물질적인 생존 조건에서부터 문화생활에 이르기까지 여러 층위로 나누어 생각할 수 있다. 위 조항은 그중에서 적어도 최소한의 물질적인 생존 조건이 충족되는 상태에 대하여는 어떤 경우에도 구체적인 법적 권리를 인정하는 것이며, 사회의 여건에 따라서는 이를 넘어서는 상태에 대한 구체적인 법적 권리도 바로 인정할 수 있다.①A에 대하여는, 헌법 제34조의 문언에 반하는 해석을 하고 있다는 비판을 할 수 있다.②B에 의하면, 국가가 그 권리의 구체적인 내용을 법률로 정하지 않을 경우 국민은 자신의 권리를 실현할 수 없다.③C에 대하여는, 헌법 제34조의 구체적인 내용을 사람마다 달리 이해할 수 있어서 권리의 내용이 불안정하게 된다고 비판할 수 있다.④D가 인정하는 구체적인 법적 권리가 실현될 수 있을지는 사회여건에 따라 다를 수 있다.⑤A, B, C는국가의 다른 조치가 없다면 헌법 제34조를 근거로 법원에 구체적인 권리 주장을 할 수 없다는 점에 견해를 같이한다.</t>
  </si>
  <si>
    <t>A, B 주장에 대한 분석으로 옳은 것만을 &lt;보기&gt;에서 있는 대로 고른 것은?</t>
  </si>
  <si>
    <t>3. A, B 주장에 대한 분석으로 옳은 것만을 &lt;보기&gt;에서 있는 대로 고른 것은? P국의 민사소송에서 당사자란 자기의 이름으로 국가의 권리보호를 요구하는 자와 그 상대방을 말한다. 당사자가 적법하게 소송을 수행할 수 있으려면 당사자능력, 당사자적격, 소송능력 등의 당사자자격을 갖추어야 한다. 당사자능력은 소송의 주체가 될 수 있는 일반적인 능력을 말한다. 대표적으로 살아있는 사람이라면 누구나 민사소송의 주체가 될 수 있다. 당사자적격이란 특정한 소송사건에서 정당한 당사자로서 소송을 수행하고 판결을 받기에 적합한 자격이다. 이는 무의미한 소송을 막고 남의 권리에 대하여 아무나 나서서 소송하는 것을 막는 장치이기도 하다. 소송능력이란 당사자로서 유효하게 소송상의 행위를 하거나 받기 위해 갖추어야 할 능력을 말한다.A: 인간이 아닌 자연물인 올빼미는 적법하게 소송을 수행할 수 없다. 왜냐하면 소송의 주체가 될 수 있는 당사자능력을 현행법은 사람이나 일정한 단체에만 인정하고 있기 때문이다. 그리고 어떤 존재에게 당사자능력을 인정할지는 소송사건의 성질이나 내용과는 관계없이 일반적으로 정해져야 법과 재판의 안정성을 확보할 수 있다. 따라서 법에서 명시적으로 인정하는 자 이외에는 당사자능력을 추가로 인정할 수 없다.B: 적법하게 소송을 수행할 수 있는 자격을 누군가에게 인정할지 여부는 그에게 법으로 보호할 이익이 있는지에 따라서 판단해야 한다. 만약 어떤 사람이 살고 있는 곳의 환경이 대규모 공사로 심각하게 훼손될 위험에 처하였다면, 우리는 그 사람에게 이익침해가 있다고 보아 법으로 보호받을 수 있는 자격과 기회를 인정하여야 한다. 민사소송의 당사자가 갖추어야 할 여러 가지 자격이란 이를 구체화한 것일 뿐이다. 그렇다면 자기가 살고 있는 숲이 파괴될 위험에 처한 올빼미에게 법으로 보호받을 자격과 기회를 부정할 이유는 없다. 다만 원활한 소송 진행을 위하여 시민단체가 올빼미를 대리하여 소송을 수행할 수 있을 것이다.&lt;보 기&gt;ㄱ.A, B는 모두, 소송에서 당사자능력을 인정받기 위해서는 침해되는 이익이 있어야 한다는 점을 전제하고 있다.ㄴ.A에 따르면, 올빼미가 현실적으로 이익을 침해당하더라도 법 개정이 없이는 소송을 수행할 수 없다.ㄷ.법규정의 명문에 반하는 해석이 허용된다면 B는 강화된다.①ㄱ ②ㄴ ③ㄱ, ㄷ④ㄴ, ㄷ ⑤ㄱ, ㄴ, ㄷ</t>
  </si>
  <si>
    <t>다음에 대한 평가로 옳은 것만을 &lt;보기&gt;에서 있는 대로 고른 것은?</t>
  </si>
  <si>
    <t>4. 다음에 대한 평가로 옳은 것만을 &lt;보기&gt;에서 있는 대로 고른 것은? 자유를 박탈하는 징역형의 경우, 기간이 동일하다면 신분, 경제력 등의 차이와 무관하게 범죄자들이 느끼는 고통은 동일하다고 간주되고 있다. 때문에 형벌 기간이 범죄자의 책임에 비례하도록 한다면, 동일한 범죄에 대해서는 동일한 고통을 부과해야 한다는 ‘고통평등의 원칙’뿐만 아니라, 형벌은 범죄자의 책임의 양과 일치해야 하며 이를 초과해서 안 된다는 ‘책임주의 형벌원칙’을 모두 충족할 수 있다.그러나 벌금형에 있어서 총액벌금형제를 채택하고 있는 A국 형법은 ‘고통평등의 원칙’이 적용되기 어렵다. 총액벌금형제란 벌금을 부과할 때 단순히 법률에 규정된 형량의 범위 내에서 벌금액을 결정하여 선고하는 것을 말한다. 이 경우 불법과 책임이 동일한 행위에 대하여 동일한 벌금을 부과할 수 있을 것이다. 하지만 범죄자마다 경제적 능력이 다르기 때문에 실제로는 경제적 능력이 작은 사람이 더 큰 고통을 받게 되어 ‘고통평등의 원칙’에 반하게 된다. 물론 법원이 선고할 때에는 범행의 동기, 범죄자의 연령과 지능 등 범죄자의 행위와 관련된 책임의 정도를 추론할 수 있는 것들을 참작하여 형량을 조정할 수 있다. 하지만 범죄자의 경제적 능력은 이러한 사유에 해당하지 않기 때문에 총액벌금형제의 문제점을 극복할 수 없다.이러한 이유로 일수벌금형제의 도입이 요구된다. 일수벌금형제란 행위의 불법 및 행위자의 책임의 크기에 따라 벌금 일수(日數)를 정하고, 고통평등의 원칙을 충족시키기 위해 행위자의 경제적 능력에 따라 일일 벌금액을 차별적으로 정한 뒤 이를 곱하여 최종벌금액을 산정하는 벌금부과 방식이다.&lt;보 기&gt;ㄱ.범죄예방 효과는 형벌이 주는 고통에 비례한다고 전제한다면, 경제적 능력이 높은 사람에 대한 범죄예방 효과는 총액벌금형제보다 일수벌금형제가 클 것이다.ㄴ.경제적 능력이 같더라도 동일한 벌금을 통해 느끼는 고통의 정도는 다를 수 있다는 점은 일수벌금형제 도입론을 약화한다.ㄷ.일수벌금형제 도입론은 징역형에서 기간을 정할 때 충족되는 원칙들이 벌금형에서 일수를 정하는 것만으로도 충족된다고 본다.①ㄱ ②ㄷ ③ㄱ, ㄴ④ㄱ, ㄷ ⑤ㄱ, ㄴ, ㄷ</t>
  </si>
  <si>
    <t>5. 다음에 대한 평가로 옳은 것만을 &lt;보기&gt;에서 있는 대로 고른 것은? P국 근로기준법은 “추가근로수당은 통상임금의 150% 이상으로 한다.”라고 정하고 있지만, 통상임금이 무엇인지는 따로 정하고 있지 않다. 정기상여금이 통상임금에 해당하는지에 대하여 명확한 판결도 없었다.X회사 노사는 정기상여금을 통상임금에서 제외하기로 단체협약을 체결하였다. 이후 X회사의 노동자가 그것도 통상임금에 포함되는 것으로 보아야 한다고 주장하면서, 그에 따른 추가근로수당 미지급분을 달라고 하는 소를 제기하였다.이 재판에서 법관들은 정기상여금이 통상임금에 포함된다고 근로기준법을 해석해야 하며, 이와 어긋난 기존의 노사협약이 있는 경우에는 추가근로수당 미지급분을 청구할 수 있다고 판단하였다. 그런데 추가근로수당 미지급분 청구를 허용할 수 없는 예외를 인정할지에 대하여 다음과 같이 상반된 견해가 제시되었다.A: 근로기준법의 효력은 당사자의 의사에 좌우될 수 없는 것이 원칙이다. 하지만 이 재판의 결과를 계기로 추가근로수당 미지급분을 청구하는 것이 임금협상 당시 서로가 전혀 생각하지 못한 사유를 들어서 노동자 측이 그때 합의한 임금수준을 훨씬 초과하는 예상 외의 이익을 추구하는 것이고, 그 결과 사용자에게 예측하지 못한 큰 재무부담을 지워서 중대한 경영상의 어려움이 발생하거나 기업의 존립이 위태로워진다면 이는 노사관계의 기반을 무너뜨릴 정도로 서로의 신의를 심각하게 저버리는 처사가 된다. 따라서 그런 특별한 사정이 있는 경우 추가근로수당 미지급분 청구는 신의에 반하는 것으로서 허용될 수 없다.B: 근로기준법에서 정하고 있는 근로조건은 당사자의 합의로도 바꿀 수 없다. 그런 법의 내용을 오해한 데서 비롯한 신뢰보다는, 법에 따른 정당한 권리행사를 보호할 필요가 훨씬 크다. 또, 기업 경영의 중대한 어려움이나 기업 존립의 위태로움은 그 내용이 막연하고 불확정적이어서, 개별 사안에서 그 판단이 어렵다. 따라서 그런 예외를 인정할 수 없다.&lt;보 기&gt;ㄱ.임금협상을 할 때 법원이 정기상여금을 통상임금으로 인정하는 판결을 곧 할 것이라는 사실을 X회사의 노사가 알았다면 A가 인정하는 예외적인 경우에 해당하지 않는다.ㄴ.노사관계는 자율적으로 형성되고 발전하는 것이 바람직하다는 요청을 A는 B보다 더 중요하게 생각한다.ㄷ.다른 기업들이 추가근로수당 미지급분 지급 여부를 이 판결에 따라 결정한다면, 법적 분쟁이 생길 가능성은 A를 따를 때가 B를 따를 때보다 더 높다.①ㄱ ②ㄷ ③ㄱ, ㄴ④ㄴ, ㄷ ⑤ㄱ, ㄴ, ㄷ</t>
  </si>
  <si>
    <t>다음에서 추론한 것으로 옳은 것만을 &lt;보기&gt;에서 있는 대로 고른 것은?</t>
  </si>
  <si>
    <t>6. 다음에서 추론한 것으로 옳은 것만을 &lt;보기&gt;에서 있는 대로 고른 것은? 혼인 중 일정 금액을 납입하여 장래 퇴직한 후에 받을 것으로 기대되는 연금의 경우, 이혼 상대방이 연금 수령자에게 재산분할을 청구할 수 있는지, 청구할 수 있다면 어떻게 분할할지에 대해 의견이 대립되고 있다.A: 이혼 전 퇴직하여 이미 받은 연금만이 분할 대상이 된다. 이혼 후 받게 될 연금은 장래 발생 여부가 불확실하기 때문에 재산분할의 대상이 될 수 없다.B: 이혼일에는 퇴직 후 받게 될 연금총액을 현재 가치로 산정한 후 그 금액에 대해서만 이혼 상대방의 연금형성 기여율만큼 미리 지급하고, 연금 수령자는 퇴직 시에 연금총액을 지급받도록 해야 한다.C: 이혼일에는 이혼 상대방의 연금형성 기여율만을 정하여 둔 후, 퇴직일에는 실제 받게 될 연금총액 중 이혼일에 정했던 기여율만큼 이혼 상대방에게 지급해야 한다.D: 이혼일에는 연금 수령자가 그날에 사퇴한다면 받게 될 연금액 중 이혼 상대방의 연금형성 기여율에 해당하는 금액만을 결정한 후, 실제 퇴직 시에는 그 금액에 물가상승률을 반영하여 이혼 상대방에게 지급해야 한다.&lt;보 기&gt;ㄱ.이혼 상대방이 연금형성에 기여했음에도 불구하고 연금분할 여부가 이혼절차의 종결시점에 따라 결정되는 것은 불합리하다면, A는 약화된다.ㄴ.만약 이혼 후 회사의 퇴직연한이 65세에서 60세로 바뀌었기 때문에 연금 수령자가 연금 전액을 수령하기 위한 최소한의 근속연수를 채우지 못하는 경우가 발생한다면, 연금 수령자에게는 B보다 D가 더 유리하다.ㄷ.만약 이혼 후 연금 자산운용의 수익률 증가로 인하여 연금 수령자가 이혼 시 예상했던 것보다 더 많은 연금을 받게 된다면, 이혼 상대방에게는 C보다 B가 더 유리하다.①ㄱ ②ㄴ ③ㄱ, ㄴ④ㄱ, ㄷ ⑤ㄴ, ㄷ</t>
  </si>
  <si>
    <t>7. 다음에서 추론한 것으로 옳은 것만을 &lt;보기&gt;에서 있는 대로 고른 것은? 권리를 가진 자만이 타인에게 권리를 이전해 줄 수 있다. 하지만 예외적으로, 물건의 일종인 동산에 대하여는 거래 시에 물건이 매도인의 것이라고 믿은 매수인이 유효한 거래에 의하여 넘겨 받는 경우라면 무권리자(소유권이 없는 자)로부터도 물건에 대한 권리를 취득할 수 있다. 예컨대, 갑이 병의 자전거를, 갑의 소유가 아니라는 사실을 모르고 있는 을에게 돈을 받고 넘겨주면, 그 자전거가 갑의 것이 아니기 때문에 원래는 을의 것이 되지 않는다고 보아야겠지만, 예외적으로 이러한 경우 을은 그 자전거가 갑의 소유가 아님을 알지 못하였기 때문에 즉시 을의 것이 된다. 거래의 안전을 보호하기 위해 이러한 예외가 필요하다.그런데 거래의 목적물인 동산이 도품인 경우에는 도품의 성질 때문에, 거래 시에 그 물건이 매도인의 것이라고 매수인이 믿고 유효한 거래에 의하여 넘겨 받았다 하더라도 무권리자(소유권이 없는 자)로부터 그 물건에 대한 권리를 취득할 수는 없다고 보아야 한다. 즉 위의 예에서 자전거가 병으로부터 절취된 경우라면 거래의 안전보다는 진정한 소유자로서의 병의 권리를 우선적으로 고려하여 갑이 을에게 병의 자전거를 매도하고 넘겨주었다 해도 을의 것이 되는 것이 아니라 여전히 병의 것으로 남는 것으로 보아야 한다.반면, 돈은 물건이라는 측면과 가치(비물건)라는 측면 모두를 가지고 있다. 돈을 물건으로 보면 동산과 동일하게 취급하여야 한다. 하지만, 돈을 가치로 본다면 돈은 물건으로서의 성질이 부정되며 그 돈을 가지고 있는 사람에게 속하는 것으로 보아야 한다.&lt;보 기&gt;ㄱ.도품 아닌 시계를 갑이 을에게 매도하고 넘겨주었는데, 을은 그 시계가 갑의 것이 아님을 알고 있었다. 을이 다시 정에게 그 시계를 매도하고 넘겨주었는데, 이 때 정은 을이 시계의 소유자라고 믿었다. 정은 시계에 대하여 유효하게 권리를 취득한다.ㄴ.돈을 물건으로 보는 경우, 갑이 을에게 도품인 돈을 넘겨주었는데, 을은 그 돈이 도품이라는 사실을 몰랐으며 갑의 것이라고 믿었음에도 불구하고 그 돈은 을의 것이 되지 못한다.ㄷ.돈을 가치로 보는 경우, 갑이 을에게 돈을 주었는데, 을은 갑이 그 돈을 훔쳤다는 사실을 알고 있었다 하더라도 그 돈은 을의 소유가 된다.①ㄱ ②ㄴ ③ㄱ, ㄷ④ㄴ, ㄷ ⑤ㄱ, ㄴ, ㄷ</t>
  </si>
  <si>
    <t>8. 다음에서 추론한 것으로 옳은 것만을 &lt;보기&gt;에서 있는 대로 고른 것은? 행정청의 법적 행위의 위법 여부는 원칙적으로 각각의 행위별로 독립적으로 검토되어야 한다. 그러나 둘 이상의 행위가 연속적으로 행해지는 경우 일정한 요건 하에서 행정청의 앞선 행위의 하자를 이유로 후속 행위의 위법을 인정하는 경우가 있다.만약 앞선 행위의 하자를 다툴 수 있는 제소기간이 지나서 취소소송으로 더 이상 다툴 수 없음에도 불구하고, 후속 행위를 다투는 취소소송에서 앞선 행위의 하자를 후속 행위의 위법사유로 계속해서 주장할 수 있게 한다면, 법적 안정성이나 제소기간을 둔 취지가 훼손되므로, 행정행위 상호간의 하자는 승계되지 않는 것이 원칙이다. 그러나 앞선 행위와 후속 행위가 서로 결합하여 하나의 법적 효과를 완성하는 경우에는, 앞선 행위에 대한 하자를 다투는 제소기간이 경과하였더라도 앞선 행위의 하자를 후속 행위의 위법사유로 주장할 수 있도록 함으로써 후속 행위의 효력을 제거하는 것을 인정한다.예컨대, 행정청이 갑에게 건축물의 철거명령(앞선 행위)을 내렸으나, 갑이 이를 스스로 이행하지 않아 행정청이 직접 갑의 건축물을 철거하는 대집행 절차(후속 행위)에 이르게 된 경우, 철거명령과 대집행 절차는 서로 별개의 법적 효과를 발생시키는 독립적 행위로 인정된다. 또한 대집행 절차를 구성하는 일련의 단계적인 행위들(대집행의 계고, 실행의 통지, 실행, 비용징수)은 서로 결합하여 하나의 법적 효과를 발생시키는 행위로 인정된다.다른 한편으로 앞선 행위의 하자가 중대하고 명백하여 제소기간의 적용을 받지 않는 무효에 해당한다면, 법적 안정성의 가치에 비해 권리구제의 필요성이 크므로 앞선 행위와 후속 행위가 서로 결합하여 하나의 법적 효과를 발생시키는지 여부를 묻지 아니하고 앞선 행위의 하자를 후속 행위의 위법사유로 주장할 수 있다.&lt;보 기&gt;ㄱ.철거명령에 하자가 있었으나 이에 대한 제소기간이 지났고 그 하자가 무효가 아니라면, 대집행 계고 처분 취소소송에서 철거명령의 하자를 대집행 계고 처분의 위법사유로 주장할 수 없다.ㄴ.철거명령이 무효인 경우, 철거명령과 대집행 계고가 서로 결합하여 하나의 법적 효과를 발생시키는지 여부에 관계없이, 대집행 계고 처분 취소소송에서 철거명령의 하자를 대집행 계고 행위의 위법사유로 주장할 수 있다.ㄷ.철거명령과 대집행 절차상의 행위가 서로 결합하여 하나의 법적 효과를 발생시키는지 여부에 관계없이, 비용징수 처분 취소소송에서 대집행 계고 행위의 하자를 비용징수 행위의 위법사유로 주장할 수 있다.①ㄱ ②ㄴ ③ㄱ, ㄷ④ㄴ, ㄷ ⑤ㄱ, ㄴ, ㄷ</t>
  </si>
  <si>
    <t>9. 다음에서 추론한 것으로 옳은 것만을 &lt;보기&gt;에서 있는 대로 고른 것은? 제대로 조직된 국가에서 사형은 정말 유용하고 정당한가? 인간들은 무슨 권리로 그들의 이웃을 살해할 수 있는가? 주권과 법의 토대를 이루는 권리가 그것이 아님은 분명하다. 법은 각자의 개인적 자유 중 최소한의 몫을 모은 것일 뿐인데, 자신의 생명을 빼앗을 권능을 타인에게 기꺼이 양도할 자가 세상에 어디 있겠는가? 개인의 자유 가운데 희생시킬 최소한의 몫에 어떻게 모든 가치 중 최대한의 것인 생명 자체가 포함될 수 있겠는가? 만약 그렇다 하더라도, 자살을 금지하는 다른 원칙과 어떻게 조화될 수 있겠는가?그러니 사형은 권리의 문제가 아니라, 사회가 자신의 존재를 파괴당하지 않기 위해서 시민에 대하여 벌이는 전쟁행위이다. 따라서 국가가 자유를 상실할 기로에 서거나, 무정부상태가 도래하여 무질서가 법을 대체할 때가 아니라면 시민의 죽음은 불필요하며, 그런 비상한 상황이 아닌 다음에는 한 사람의 죽음이 타인들의 범죄를 억제하는 유일한 방법이어서 사형이 필요하고 정당한 경우가 있을 수 있는지만이 문제된다.결심이 선 인간이 사회를 침해하는 것을 사형이 막지 못한다는 것을 모든 시대의 경험이 입증하고 있지만, 이것으로는 부족하다고 의심하는 이들을 설득하는 데는 인간의 속성을 살펴보기만 해도 된다. 인간의 정신에 무엇보다 큰 효과를 미치는 것은 형벌의 강도가 아니라 지속성이다. 우리의 감수성은 강력하지만 일시적인 충격보다는 미약하더라도 반복된 인상에 훨씬 쉽고도 영속적으로 영향을 받기 때문이다. 범죄자가 처형되는 무섭지만 일시적인 장면을 목격하는 것이 아니라, 일하는 짐승처럼 자유를 박탈당한 채 노동해서 사회에 끼친 피해를 갚아나가는 인간의 모습을 오래도록 보는 것이 범죄를 가장 강력하게 억제한다.-베카리아(1738-1794), ｢범죄와 형벌｣-&lt;보 기&gt;ㄱ.법에 따른 지배가 구현되고 있는 평화로운 나라에서 사형은 허용되지 않는다.ㄴ.형벌의 주된 목적은 범죄자의 잘못된 습관을 교정하는 데 있다.ㄷ.형벌의 공개집행에 반대한다.①ㄱ ②ㄴ ③ㄱ, ㄷ④ㄴ, ㄷ ⑤ㄱ, ㄴ, ㄷ</t>
  </si>
  <si>
    <t>다음 주장들에 대한 평가로 옳은 것만을 &lt;보기&gt;에서 있는 대로 고른 것은?</t>
  </si>
  <si>
    <t>10. 다음 주장들에 대한 평가로 옳은 것만을 &lt;보기&gt;에서 있는 대로 고른 것은? A: 인간은 일해야만 하는 유일한 동물이다. 일에 몰두하는 것은 그 자체로는 즐겁지 않고 사람들은 일을 다른 목적 때문에 떠맡는다. 반대로 놀이에 몰두하는 것은 그 자체로 즐거우며 놀이 이상의 목적을 의도하지 않는다. 인간은 무위도식하려는 강력한 경향성을 가지고 있어 일 안하고 놀수록 일하려고 결심하는 것은 힘들다. 그러므로 어린 시절부터 일을 위한 숙련성이 양성되어야 한다. 교과를 배우는 것도 목적의 도달에 숙련되기 위해서이다. 숙련성의 양성을 위해서는 강제가 동원되어야 하는데 학교 밖에서 이것이 가능하겠는가? 학교에서 놀이를 통해 교과를 배우도록 하는 것은 일종의 공상이다.B: 인간은 일을 통해 자신을 창조한다. 성인은 외적으로 요구되는 것에 대해 자신의 노력을 기울임으로써 일하지만, 어린이가 일하는 과정은 내적 자아를 구성하는 과정이다. 그래서 성인은 일을 위해 최소한의 노력으로 최대한의 효과를 얻으려는 법칙을 사용하지만, 어린이는 일하면서 최대한의 에너지를 소비하며 사소한 일을 행하는 데에도 모든 잠재력을 사용한다. 어린이는 일을 하면서 놀이를 하는 것이다. 그러므로 교육기관은 어린이가 일을 통해 자신을 창조할 수 있는 환경 및 교구를 제공해야 한다.C: 인간은 놀이할 때 비로소 완전한 인간이 된다. 일은 세계를 이용해야 할 대상으로 보는 활동인 반면, 놀이는 세계를 설명하고 이해하고자 하는 마음이 담긴 활동이다. 놀이는 그 어떤 것의 수단이 아니며 그 자체로 의미와 가치를 지닌다. 철학, 과학, 역사는 세계에 대한 이해와 설명으로 들어가는 각기 다른 모험들이다. 이런 교과를 배워서 철학자, 역사가, 과학자의 사유 방식을 탐구하는 동안 우리는 일하는 것이 아니라 이들과 대화를 통해 놀이하는 것이다. 학교는 직업적 숙련성을 양성하는 장소가 아니다.&lt;보 기&gt;ㄱ.‘수학 교과를 놀이하면서 배우는 것은 불가능하다’라는 주장에 A는 동의하고 B와 C는 동의하지 않는다.ㄴ.‘학교는 일을 위한 공간이다’라는 주장에 A는 동의하고 B와 C는 동의하지 않는다.ㄷ.‘과학을 배우는 이유는 일을 위한 쓸모 때문이다’라는 주장에 A는 동의하고 C는 동의하지 않는다.①ㄱ ②ㄴ ③ㄱ, ㄷ④ㄴ, ㄷ ⑤ㄱ, ㄴ, ㄷ</t>
  </si>
  <si>
    <t>다음 논쟁에 대한 평가로 옳지 않은 것은?</t>
  </si>
  <si>
    <t>11. 다음 논쟁에 대한 평가로 옳지 않은 것은? 갑:법적으로 장기는 판매 대상이 되지 못합니다. 장기는 인신의 일부이고, 인신은 인간 존엄성의 기반이기 때문입니다. 성매매는 비록 단기간이라고 해도 성판매자의 인신에 대한 사용권한을 매수자에게 준다는 점에서 인간 존엄성 원칙에 위배 됩니다.을:성적 서비스 제공 역시 노동의 일종이지 않을까요. 노동을 제공하고 그 대가로 금전적 보상을 받는다는 점에서는 다른 직업과 다를 바 없다고 봅니다. 직업선택의 자유를 보장하는 것은 인간 존엄성의 중요한 내용을 이룹니다.갑:모든 선택의 자유가 인정되어야 하는 것은 아닙니다. 마약복용은 그것이 자율적 선택에 기인하는 것이라고 해도 국가의 개입이 가능합니다. 어떻게 사는 것이 인간의 존엄성을 지키는 것인지를 전적으로 국민 개인의 판단에 맡길 수는 없습니다.을:마약복용을 성매매와 같은 것으로 볼 수 없습니다. 성매매가 당사자들에게 어떤 해악을 끼치는지 의심스러우며, 설령 해악을 끼친다고 해도 그것이 정상적인 인지능력을 가진 성인들 간에 이뤄지는 것이라면 당사자들 스스로 위험을 감수한 해악입니다.갑:성매매가 상호 선택에 의한 것이라 할지라도 성매매를 통해 팔리는 것은 남성이 마음대로 권력을 행사할 수 있는 여성상, 즉 종속적 여성상입니다. 성매매는 여성의 종속성을 재생산함으로써 여성 억압의 전형을 보여줍니다.을:우리 사회의 다양한 제도와 관행을 살펴볼 때 결혼, 외모성형 등도 성매매 못지않게 여성의 고정된 성정체성을 재생산하는데, 유독 성매매만 법적으로 금지하는 것은 설득력이 없습니다.①유모(乳母)가 자신의 인신에 대한 사용권한을 매수자에게 준다고 해서 비난 받지 않는다는 사실은 을의 입장을 강화한다.②성매매의 불법화로 인해 성판매자가 범죄자로 취급받는 적대적 환경 때문에 자신의 권리조차 행사할 수 없게 된다는 주장은 을의 입장을 지지한다.③자발적 선택으로 노예가 되기로 계약했다고 하더라도 노예노동이 금지되고 있다는 사실은 갑의 입장을 강화한다.④마약복용은 행위자가 인지능력을 제대로 발휘하지 못하는 상태에서 행해진다는 주장은 갑의 입장을 지지한다.⑤미스 코리아 대회가 여성의 고정된 성정체성을 확대 재생산함에도 불구하고 시행되고 있다는 사실은 을의 입장을 강화한다.</t>
  </si>
  <si>
    <t>아래 글의 저자가 암묵적으로 전제하는 것으로 옳지 않은 것은?</t>
  </si>
  <si>
    <t>12. 아래 글의 저자가 암묵적으로 전제하는 것으로 옳지 않은 것은? 육식을 정당화하는 사람들은 동물들이 서로 잡아먹는 것을 근거로 들 때가 있다. ‘그래, 너희들이 서로 먹는다면, 내가 너희들을 먹어서는 안 될 이유가 없지’라고 생각하는 것이다. 그러나 이런 주장에 대해 제기될 수 있는 반박은 명백하다. 먹기 위해 다른 동물을 죽이지 않으면 살아남을 수 없는 많은 동물들과 달리, 사람은 생존을 위해 반드시 고기를 먹을 필요가 없다. 나아가 동물은 여러 대안을 고려할 능력이나 식사의 윤리성을 반성할 능력이 없다. 그러므로 동물에게 그들이 하는 일에 대한 책임을 지우거나, 그들이 다른 동물을 죽인다고 해서 죽임을 당해도 괜찮다고 판정하는 것은 타당하지 않다. 반면에 인간은 자신들의 식사습관을 정당화하는 일이 가능한지를 고려하지 않으면 안 된다.한편 어떤 사람들은 동물들이 서로 잡아먹는다는 사실은 일종의 자연법칙이 있다는 것을 의미하는 것으로 간주하곤 한다. 그것은 더 강한 동물이 더 약한 동물을 먹고 산다는 일종의 ‘적자생존’의 법칙을 말한다. 그들에 따르면, 우리가 동물을 먹는 것은 이러한 법칙 내에서 우리의 역할을 하는 것일 뿐이다. 그러나 이런 견해는 두 가지 기본적인 잘못을 범하고 있다. 첫째로, 인간이 동물을 먹는 것이 자연적인 진화 과정의 한 부분이라는 주장은 더 이상 설득력이 없다. 이는 음식을 구하기 위해 사냥을 하던 원시문화에 대해서는 참일 수 있지만, 오늘날처럼 공장식 농장에서 가축을 대규모로 길러내는 것에 대해서는 참일 수 없다. 둘째로, 가임 여성들이 매년 혹은 2년마다 아기를 낳는 것은 의심할 여지없이 ‘자연스러운’ 것이지만, 그렇다고 해서 그 과정에 간섭하는 것이 그릇된 것임을 의미하지는 않는다. 우리가 하는 일의 결과를 평가하기 위해서 우리에게 영향을 미치는 자연법칙을 알 필요가 있음을 부정할 필요는 없다. 그러나 이로부터 어떤 일을 하는 자연적인 방식이 개선될 수 없음이 따라 나오지는 않는다.①반성 능력이 없는 존재에게는 책임을 물을 수 없다.②자신의 생존에 위협이 되는 행위는 의무로 부과할 수 없다.③어떤 행위의 대안을 고려할 수 있는 존재는 윤리적 대안이 있는데도 그 행위를 하는 경우라면 그것을 정당화해야 한다.④공장식 농장의 대규모 사육은 자연스러운 진화의 과정이 아니다.⑤자연적인 방식이 개선되면 기존의 자연법칙은 더 이상 유효하지 않다.</t>
  </si>
  <si>
    <t>다음 견해들에 대한 분석으로 옳은 것만을 &lt;보기&gt;에서 있는 대로 고른 것은?</t>
  </si>
  <si>
    <t>13. 다음 견해들에 대한 분석으로 옳은 것만을 &lt;보기&gt;에서 있는 대로 고른 것은? 온실가스의 배출이 국제적으로 기후변화와 자연재해를 일으킨다고 알려져 있다. 다음은 기후변화에 대응하기 위해 온실가스의 배출을 제한하는 경우 그 부담을 각국에 공정하게 분배하기 위한 견해들이다.A: 지구상의 모든 사람들은 평등한 대기 이용 권리를 가지므로 각 개인이 배출할 권리를 갖는 온실가스의 양은 동등해야 한다. 따라서 각 국가가 가지는 온실가스 배출권은 그 국가의 인구에 비례해서 주어져야 한다.B: 과거에 온실가스를 많이 배출한 국가들은 온실가스를 저장할 수 있는 대기의 능력 중 자신의 몫의 일부를 이미 사용한 것이므로 그만큼 장래 온실가스를 배출할 권리를 적게 가져야 한다.C: 국제적으로 온실가스 배출량을 제한함으로써 얻을 이익이 더 큰 국가들, 즉 온실가스로 인한 자연재해의 피해가 배출 제한 이후 더 많이 경감되는 국가들이 그 이익의 양에 비례해서 국제적 비용을 더 많이 지불하도록 해야 한다.※각 국가는 자기 이익을 극대화하려는 성향을 가진다고 가정한다.&lt;보 기&gt;ㄱ.사치성 소비를 위한 온실가스 배출 권리와 필수 수요 충족을 위한 온실가스 배출 권리에 차별을 두는 것이 합당하다면 A는 약화된다.ㄴ.과거 세대의 행위에 대해 현재 세대에게 책임을 지울 수 없다는 이유로 B를 비판한다면, B는 과거 화석 연료를 이용한 산업화 과정을 거친 국가들이 현재 1인당 국민총생산도 일반적으로 높다는 사실을 들어 이 비판을 약화할 수 있다.ㄷ.온실가스로 인해 자연재해의 피해를 크게 입은 국가와 온실가스를 많이 배출한 국가가 일치하지 않고, 현재 인구가 많은 국가일수록 과거에 온실가스를 더 많이 배출했다면, 현재 인구가 많은 국가는 A보다는 C에 더 동의할 것이다.①ㄴ ②ㄷ ③ㄱ, ㄴ④ㄱ, ㄷ ⑤ㄱ, ㄴ, ㄷ</t>
  </si>
  <si>
    <t>다음 논쟁에 대한 분석으로 옳지 않은 것은?</t>
  </si>
  <si>
    <t>14. 다음 논쟁에 대한 분석으로 옳지 않은 것은? 갑:자유주의 사회의 시민 대다수는 사실적 행위인과성과 이에 기초한 법적 책임소재가 분명할 때에만 누군가에게 합당하게 의무를 부과할 수 있다고 믿는다. 이에 따르면 대한민국의 시민인 우리는 아프리카 등지에 사는 사람들의 재산을 강탈한 적이 없으므로 그들의 가난에 대해 책임질 일도 없다. 따라서 우리는 먼 나라의 빈곤을 감축하는 데 일조해야만 한다는 막연한 느낌 때문에 불편해할 이유가 없다. 자유주의 사회의 도덕은 최대의 ‘자선’을 장려하는 적극적 도덕이 아니라 행위를 규제하는 최소의 공리로서 ‘가해금지의 원칙’에 충실할 것을 요구하는 소극적 도덕을 근간으로 한다. 그렇기 때문에 나의 가해행위에 대한 사죄의 차원을 넘어선 적극적 자선은 자유주의적 개인에게 가외의 기특한 행동으로 여겨질 수는 있어도 보편적 승인과 준수를 요하는 의무일 수는 없다.을:분명한 행위인과성과 이에 기초한 책임소재에 입각하여 부과된 의무만이 구속력을 갖는다는 견해는 정당한 근거도 없이 유지되어 온 윤리적 통념에 불과하다. 이 통념의 영향권을 벗어나면 윤리적 책임은 힘의 기능이라고 생각할 여지가 분명히 존재한다. 다시 말해 윤리적인 책임의 본래적인 대상은 적법한 발언권과 로비력을 가진 강하고 자립적인 주체가 아니라 권리를 주장할 힘조차 없는 무력하고 의존적인 주체이며, 이 작고 무력한 주체에 대한 크고 유력한 주체의 윤리적 반응이 바로 책임이라고 생각할 수 있는 것이다. 여기서 무력한 주체를 무력하게 만든 장본인이 내가 아니라는 사실은 조금도 중요하지 않다. 중요한 것은 그보다 더 크고 유력한 나와 같은 사람들이 그를 돕지 않으면 그는 어쩔 수 없이 죽게 된다는 사실뿐이다. 우리는 이 확장된 책임의 개념으로 동등한 법적 지위를 전제로 한 기존의 협소한 의무 개념을 극복하고 지구적 양극화 시대의 인간 존엄을 바로세우기 위한 의무론의 새로운 지평을 열어 가야 한다.①을은 어떤 윤리적 기준에 많은 사람이 찬성한다는 것과 그것이 옳다는 것은 각기 다른 문제라고 볼 것이다.②을은 가난한 나라를 도와주는 부자 나라는 나중에 어려울 때 도움 받을 수 있을 것이기 때문에 도울 의무가 있다고 볼 것이다.③갑은 원조의 의무에서 핵심은 행위주체가 도와줄 수 있는 힘이 있느냐이지 그 외의 것은 부차적이라고 보는 것에 반대할 것이다.④을은 설령 가난한 나라가 과거 부자 나라에게 피해를 끼쳤다 하더라도 이것과 상관없이 부자 나라는 가난한 나라를 도울 의무가 있다고 볼 것이다.⑤갑은 가난한 나라가 부자 나라로부터 도움 받기를 원하는지 아닌지와 상관없이 부자 나라는 가난한 나라를 도울 의무가 있다는 것에 반대할 것이다.</t>
  </si>
  <si>
    <t>다음 논쟁으로부터 적절하게 추론할 수 있는 것은?</t>
  </si>
  <si>
    <t>15. 다음 논쟁으로부터 적절하게 추론할 수 있는 것은? 갑:자유지상주의자는 출생과 같은 행운에 의한 이득은 사기, 절도 등 권리침해로 취한 것이 아니므로, 각 개인이 가질 자격을 갖는다고 본다. 그러나 타고난 재능에 의한 불평등을 그냥 개인들의 문제로 치부하는 것은 도덕적으로 무책임한 태도이다. 사회·경제적 불평등은 가장 불리한 사회구성원들에게 혜택을 주는 경우에만 허용되어야 한다. 그런데 타고난 재능은 오직 우연에 의해 개인의 것이 되었으며, 그러한 우연적 자산에 혜택을 주는 것은 개인이 노력한 결과에 혜택을 주는 것과 달리 최소수혜자의 복지를 증진하는 데 아무런 기여도 하지 않는다. 따라서 이러한 자산은 본질적으로 공동의 것이며, 사회는 그것을 활용해 얻은 결과물에 대해 우선적으로 소유권을 주장할 수 있어야 한다.을:당신이 기반하고 있는 원칙은 사실상 ⓐ정체불명의 ‘우리’를 가정하고 있다. 우연히 ‘여기’에 놓인 자산에 대해 한 개인이 우선적 소유권을 주장할 수 없다고 해서, 그것이 곧바로 이 세상 모든 사람들이 동등한 소유권을 주장할 수 있음을 의미하지는 않는다. 이 점에서 당신의 원칙은 공리주의와 마찬가지로 일종의 공유 원칙이다. 왜냐하면 공리주의 역시 개인들을 모두의 행복을 위한 수단으로 사용하고, 공리의 최대화에 기여한다는 계산에 바탕해서만 개인의 권리와 개인 간의 차이를 옹호하기 때문이다. 하지만 이러한 원칙은 개인들에 우선하는 도덕적 연대를 전제해야 한다. 협동적인 공동체가 우리의 이상임은 분명하다. 하지만 그 공동체는 개인의 덕을 존중하는 공동체여야 한다. 그렇다면 사회적 공유의 범위는 상당히 제한될 수밖에 없다. 또한 공동선을 이유로 개인들의 다원성과 독자성을 위반할 가능성 역시 경계하지 않을 수 없다. 이 점에서 당신은 공리주의와 똑같은 반론에 부딪힐 수밖에 없다.①ⓐ가한 사회 속의 특정 집단이나 계층이 아니라 그 사회 전체를 의미하는 것이라면, 갑은 을의 비판에서 벗어날 수 있다.②갑은 공리주의자와 마찬가지로 공동체 전체의 이익 총량을 증대할 수 있다면 소유에 관한 개인의 권리는 어느 정도 제한될 수 있다고 본다.③을은 우연적 재능으로 얻은 혜택에 대해 개인이 우선적 소유권을 가질 수 있음을 부정하지 않는다.④을은 개인의 다원성과 독자성이 공유 원칙과 충돌하지 않을 경우 전자를 우선하지만, 충돌할 경우 후자를 우선해야 한다고 본다.⑤을이 개인의 우연적 자산을 사회의 공동 자산으로 삼는 견해에 반대하는 까닭은 그것을 공동의 자산으로 공유해도 이것이 최소 수혜자의 복지 증진으로 이어지는 것은 아니라고 보기 때문이다.</t>
  </si>
  <si>
    <t>[A]에 들어갈 진술 중 을의 반박을 약화할 수 있는 갑의 주장으로 가장 적절한 것은?</t>
  </si>
  <si>
    <t>16. [A]에 들어갈 진술 중 을의 반박을 약화할 수 있는 갑의 주장으로 가장 적절한 것은? 등산을 좋아하는 X는 가을에 에베레스트 등반을 계획하고 있었다. 그런데 그 해 봄에 임신 2개월째라는 것을 알게 되었다. X는 분명히 그 해에 아이를 가질 예정이었다. 그러나 그 시기는 등반을 마친 이후였는데 실수로 먼저 임신을 하게 되었다. 그는 등반 이후에 다시 아이를 갖기로 하고 낙태 수술을 받았다.Y도 임신을 계획하고 있었다. 다만 치료차 복용 중이던 약 때문에 바로 아이를 가지면 아이에게 장애가 생기게 되지만, 3개월 후 완치된 다음에 임신하면 건강한 아이를 갖게 된다는 것을 알았다. 그러나 Y는 기다리지 않고 곧 아이를 가졌다.Y에게서 장애가 있는 아이가 태어났다. 아이가 자라서 “엄마는 왜 그때 나를 낳았어요? 3개월 후에 임신했다면 나는 장애를 안 가지고 태어났을 텐데요.”라고 말한다. 이에 Y는 “그때 3개월을 기다려 임신했다면 너는 안 태어났을 거야. 다른 아이가 태어났겠지. 장애가 있긴 해도 너는 그렇게라도 태어났기에 이런 말도 할 수 있는 거야. 나는 네게 잘못한 것이 없어.”라고 말한다.갑:X의 행동은 옳지 못하다. 인간의 생명은 마음에 들지 않는다고 대체할 수 있는 성격의 것이 아니다.을:그럼 Y의 사례는 어떻게 생각하는가?갑:Y가 뭔가 잘못하지 않았나? Y는 장애가 없는 아이를 가질 수도 있었는데 장애가 있는 아이를 가졌으니까.을:당신의 입장은 일관되지 않다. 당신의 말대로 아이가 대체 가능하지 않다면 아이의 항의보다 Y의 대답이 더 정당해야 한다. Y는 아이가 대체 가능하지 않다고 생각하고 있으니까.갑:내가 X에 적용한 기준은 Y에 적용할 수 없다.[A]①X는 산모의 생명이나 건강 이외의 다른 이유로 낙태를 할 수 있다고 생각했고, Y는 어떤 것도 낙태의 이유가 될 수 없다고 생각했기 때문이다.②X는 만족스러운 삶의 질을 가질 아이를 낳지 않은 것에 잘못이 있고, Y는 덜 만족스러운 삶의 질을 가진 아이를 낳은 것에 잘못이 있기 때문이다.③X는 7개월을 기다렸다면 태어났을 아이를 존재하지 않게 하였고, Y는 3개월을 기다렸다면 가졌을 아이를 존재하지 않게 했기 때문이다.④X는 이미 존재한 생명에 대해 결정을 했고, Y는 아직 생명이 존재하기 전에 결정을 내렸기 때문이다.⑤X는 누구인지 모르는 아이에게 해를 끼쳤고, Y는 누구인지 아는 아이에게 해를 끼쳤기 때문이다.</t>
  </si>
  <si>
    <t>다음 논증에 대한 비판으로 가장 적절한 것은?</t>
  </si>
  <si>
    <t>17. 다음 논증에 대한 비판으로 가장 적절한 것은? 로크는 자연에 있는 사물들이 “적어도 다른 사람들도 좋은 상태로 사용할 만큼 충분히 남아있는 한” 그 사물을 노동을 통해 소유할 수 있다고 주장한다. 이러한 로크의 제한조건이 의미하는 바는 “다른 사람들의 상황을 더 나쁘게 하지 않는 한에서만” 소유권이 인정된다는 것이다. 그러나 로크의 이 제한조건이 현재에는 더 이상 만족될 수 없다고 한다면 어떻게 될까? 만약 그렇다면 우리는 “이전에 우리가 인정했던 소유권을 포함해서 그 어떤 소유권도 성립할 수 없다.”라는 놀라운 결론을 이끌어낼 수 있다.우선 “로크의 제한조건에 위배된다.”를 곧 “다른 사람들의 상황을 더 나쁘게 한다.”라는 것으로 정의하자. 그리고 ⓐ어떤 종류의 사물 t가 여러 사람들에 의해 소유되어 이제 그것이 충분히 남아 있지 않아, Z는 그 사물을 사용할 수 없게 되었다고 가정하자. 즉, Z가 사용할 수 있는 좋은 상태의 충분한 사물 t가 세상에 존재하지 않는다고 가정해 보자. 그렇다면 Z 바로 전에 t를 소유한 Y의 행위는, Z가 t를 사용할 자유를 갖지 못하게 하여 Z의 상황을 더 나쁘게 하였으므로 로크의 제한조건에 위배된다. 그런데 더 거슬러 올라가, ⓑY가 t를 소유하기 바로 전에 t를 소유한 X 역시 Y를 더 나쁜 상황에 빠뜨린 셈이다. 왜냐하면 ⓒX가 t를 소유함으로써 Y는 로크의 제한조건에 위배되지 않고서는 t를 소유하지 못하게 되었고, X의 소유는 결국 Y의 소유가 로크의 제한조건에 위배되게끔 만들었기 때문이다. 따라서 ⓓX의 소유 역시 로크의 제한조건에 위배된다. 이와 같은 방식으로, X 전에 t를 소유한 W에 대해서도, W는 X를 더 나쁜 상황에 빠뜨렸으므로, W의 소유는 로크의 제한조건에 위배된다고 말할 수 있다. ⓔ같은 방식으로 계속 추론하다보면, t를 최초로 소유한 A의 소유 역시 로크의 제한조건에 위배된다고 말하지 않을 수 없다.①ⓐ의 가정은 현실에 부합하지 않는다. 자연에는 아직 모든 사람들이 사용하기에 충분할 정도로 많은 자원이 남아 있다.②ⓑ는 ⓒ로부터 도출되지 않는다. 만약 Y 바로 전에, X가 아니라 W가 t를 소유했다면 W가 Y를 나쁜 상황에 빠뜨렸을 것이므로, X가 Y를 더 나쁜 상황에 빠뜨렸다고 볼 수 없다.③ⓒ의 주장은 받아들일 수 없다. X가 t를 소유해도, Y가 로크의 제한조건에 위배되지 않고 t를 소유할 여지가 여전히 남아 있다.④ⓓ는 ⓑ로부터 도출되지 않는다. X가 Y를 더 나쁘게 한 방식은 Y가 Z를 그렇게 한 방식과 차이가 있음을 간과하고 있다.⑤ⓔ의 진술은 의심스럽다. 어떤 사물을 최초로 소유한 자를 확정하기란 거의 불가능하므로 우리는 한 사물의 소유에 대해 누가 최초로 로크의 제한조건을 위반하는지를 판단할 수 없다.</t>
  </si>
  <si>
    <t>&lt;자료&gt;를 토대로 다음 주장들을 옳게 평가한 것은?</t>
  </si>
  <si>
    <t>18. &lt;자료&gt;를 토대로 다음 주장들을 옳게 평가한 것은? 갑:자살의 원인은 존재의 어려움으로 인한 절망이다. 삶의 짐이 버거울 때 사람들은 자살을 생각하게 되는 것이다. 통계에 따르면 1873～1878년 동안 16,264명의 기혼자들이 자살한 데 비해, 미혼자의 자살자 수는 11,709명에 불과하다. 따라서 결혼과 가족은 자살의 가능성을 높인다. 미혼자는 기혼자보다 쉬운 삶을 산다고 할 수 있다. 결혼은 여러 종류의 부담과 책임을 부과하기 때문이다.을:그 통계 자료를 자세히 보면 미혼자의 상당수는 16세 미만이고, 기혼자는 모두 16세 이상이다. 그리고 16세까지는 자살 경향이 매우 낮다. 미혼자들이 낮은 자살 경향을 보이는 것은 미혼이기 때문이 아니라 대다수가 미성년자이기 때문이다. 결혼이 자살에 미치는 영향을 알기 위해서는 기혼자와 16세 이상 미혼자만 비교해야 한다. 16세 이상인 기혼자와 미혼자의 인구 백만 명당 자살 건수를 비교하면, 미혼자는 173이나 기혼자는 154.5이다. 따라서 결혼은 자살을 막는 효과가 있다.병:결혼이 최소한 자살 가능성을 높이지 않는다는 점에 동의한다. 하지만 미혼자의 자살률은 기혼자의 자살률의 고작 1.12배로, 둘 사이의 차이는 미미하다. 결혼의 자살 예방 효과를 확신하기 어렵다.&lt;자 료&gt;ㄱ.1848～1857년의 통계를 보면, 미혼자의 평균 연령은 27～28세, 기혼자의 평균 연령은 40～45세이다. 이 기간의 연령별 자살률은 연령대가 높아질수록 증가한다. 만약 연령이 자살에 영향을 미치는 유일한 요소라면, 기혼자의 인구 백만 명당 자살률은 140 이상이고 미혼자의 인구 백만 명당 자살률은 97.9 이하여야 한다. 하지만 실제 자살률은 기혼자보다 미혼자가 더 높다.ㄴ.1889～1891년 통계에 의하면, 미혼 여성의 자살률은 기혼 여성 자살률의 1.56배이고 미혼 남성의 자살률은 기혼 남성 자살률의 2.73배이다.ㄷ.1889～1891년 통계는 미혼 여성의 자살률이 배우자와 사별한 여성의 자살률의 0.84배이고 미혼 남성의 자살률은 배우자와 사별한 남성의 자살률의 1.32배임을 보여 준다.ㄹ.인구 대비 혼인 건수는 수십 년 동안 큰 변화가 없었으나, 자살률은 3배로 증가하였다.①ㄱ은 을이 병의 주장을 반박하는 근거가 된다.②ㄴ은 병이 을의 주장을 반박하는 근거가 된다.③ㄷ은 갑을 강화한다.④ㄹ은 을을 강화한다.⑤ㄹ은 병을 약화한다.</t>
  </si>
  <si>
    <t>다음을 분석한 것으로 옳지 않은 것은?</t>
  </si>
  <si>
    <t>19. 다음을 분석한 것으로 옳지 않은 것은? ⓐA국 식약청은 특정 질환에 대한 신약을 출시하려는 제약 회사에게 위약시험을 통해 신약의 효능을 입증하도록 요구한다. 즉, 치료약인 것처럼 제시되지만 실제 약효가 전혀 없는 가짜 약품(위약)으로 치료받은 환자들과 비교하여 신약으로 치료받은 환자들의 치료 효과가 우월해야 신약의 출시가 허용된다. 이미 해당 질환에 대한 치료 효능이 입증되어 신약과 비교 가능한 약품이 존재하더라도, 신약 제조사는 신약에 대한 위약시험을 거쳐야 한다.반면 ⓑH선언은 기존 약품 중 효능이 가장 좋은 것과 신약의 효능을 비교하는 동등성시험으로 신약의 효능 입증 시험을 해야 한다고 요구한다. H선언의 윤리적 기준에 따르면, 효과적인 치료법이 있는 경우 의사는 환자에게 그것을 제공할 윤리적·법적 의무를 갖는다. 동등성시험으로 신약의 효능을 검증하는 것은 환자에게는 치료를 제공하고 의사에게는 안전성과 효능에 대한 비교 가능한 정보를 제공한다.이러한 윤리적 원칙들에도 불구하고 ⓒ몇몇 의사들은 향정신성 의약품에 대한 임상 시험에는 다른 기준이 적용되어야만 한다고 주장한다. 이들에 따르면, 향정신성 의약품의 효능을 검증하는 것은 어려운데, 특히 우울증의 경우, 치료의 성패는 대개 환자 개인의 주관에 따라 결정된다. 때문에 동등성시험으로 신약 효과를 평가하는 방법은 부적절하다는 것이다. 이런 주장은 만약 위약이 약리 효과를 검증하는 항상적 기준을 제공하는 것으로 가정할 수 있다면 타당할 수도 있다. 하지만 ⓓ시험 참가자들이 평가하는 위약의 효과는 일정치 않고 상당히 가변적인 것으로 알려지고 있다. 정신과 치료의 경우에 위약 효과는 특히 가변적이고 예측 불가능할 수 있는데, 신약의 약리적 평가에 상대적으로 큰 영향력을 미치는 개인의 주관이 위약에 대한 효과의 평가에도 동일하게 개입하기 때문이다. 이러한 결과는 약품의 실질적 효능을 측정할 수 있다고 가정되는 확고한 준거점으로서의 위약 개념에 의문을 제기한다.①기존 시판 약품과 비교해서 신약의 효능이 더 우월하다고 입증되었을 경우에도, ⓐ는 이 신약의 출시를 불허할 수 있다.②동등성시험 대신 위약시험에 참여하는 환자들이 그 기간 동안 효과적인 약품으로 치료받을 수 있는 기회를 박탈당한다는 점은 ⓑ가 위약시험으로 신약의 효능을 검증하는 방식을 비판하는 논거가 된다.③알레르기 치료제로 속인 위약을 먹은 환자 집단의 알레르기 증상이 실제 완화되었다면, 이는 ⓑ가 주장하는 동등성시험의 필요성을 약화하는 근거가 된다.④ⓒ는 향정신성 의약품의 경우 위약시험이 동등성시험보다 환자의 주관적 판단이 초래하는 오류로부터 상대적으로 자유롭다고 전제하고 있다.⑤무작위로 선정된 대상자가 치료 효과를 주관적으로 평가하는 50차례 위약시험 결과, 50개 신약 치료 집단 간 응답의 분포 및 평균값에는 유의미한 차이가 없었고 50개 위약 치료 집단 간 응답의 분포 및 평균값에는 유의미한 차이가 있었다면, 이는 ⓓ를 지지하는 근거가 된다.</t>
  </si>
  <si>
    <t>&lt;가설&gt;과 &lt;실험&gt;의 관계에 대한 진술로 옳은 것만을 &lt;보기&gt;에서 있는 대로 고른 것은?</t>
  </si>
  <si>
    <t>20. &lt;가설&gt;과 &lt;실험&gt;의 관계에 대한 진술로 옳은 것만을 &lt;보기&gt;에서 있는 대로 고른 것은? &lt;가설&gt;인적 자본 가설은 기업에 채용될 남녀의 확률이 다르게 나타나는 현상을 생산성을 나타내는 인적 자본의 성별 차이로써 설명한다. 인적 자본은 교육 수준, 직무 경험, 직무에 대한 능력 및 헌신 등 업무 수행에 필요한 인적 특성을 뜻하는데, 이 가설은 여성이 남성에 비해 이러한 인적 자본이 부족하다는 점을 강조한다. 기업의 입장에서 낮은 인적 자본은 낮은 생산성으로 이어지기 때문에 여성 대신 남성을 선호한다는 것이다.이에 반해 차별 가설은 교육 수준이 동일하고 직무 경험도 비슷하며 유사한 능력을 갖췄다고 하더라도 같은 직무에 지원할 경우 여성이 남성보다 채용될 확률이 낮은 현상에 주목한다. 차별 가설은 여성이 특정 업무에 적합하지 않으며 업무 수행 능력 등이 남성보다 뒤떨어진다는 고용주의 편견과 고정 관념으로 인해 채용상의 불이익을 받는다고 설명한다.&lt;실험&gt;갑은 오케스트라 단원 채용에 관한 자료를 가지고 두 가설을 검증해 보았다. 채용 시험은 서류 심사와 연주 심사라는 두 단계로 이루어진다. 우선 서류 심사로 일정 배수의 지원자를 뽑는다. 서류 심사를 통과한 지원자들은 연주 능력 등 오케스트라 단원으로서 요구되는 최소한의 인적 자본을 갖추고 있는 것으로 간주된다. 최종 합격 여부는 서류 심사를 통과한 지원자를 대상으로 한 연주 심사 점수에 의해 결정된다.갑이 모은 자료를 보면 연주 심사는 두 가지 형태가 있었는데, 하나는 평가자들이 지원자의 성별을 파악할 수 있는 공개 평가 방식이었고, 다른 하나는 연주자를 커튼으로 가려 성별을 알 수 없게 하는 방식이었다. 자료 검토 결과, 지원자들은 두 방식에 무작위로 배정되었다고 간주할 수 있었다. 갑은 각 방식에 따라 연주 심사에 응한 남성과 여성의 수를 파악한 후 채용된 남성과 여성의 수를 분석하였다.* 서류 심사에서는 지원자의 성별이 노출되지 않으며, 연주 심사의 평가는 지원자의 인적 자본 변인들이나 성별에 의해서만 이루어진다고 가정한다.** 남성 합격률〓(남성 합격자 수/연주 심사에 응한 남성 지원자 수)×100여성 합격률〓(여성 합격자 수/연주 심사에 응한 여성 지원자 수)×100&lt;보 기&gt;ㄱ.공개 연주 심사의 여성 합격률이 커튼으로 가린 연주 심사의 여성 합격률보다 유의미하게 높다는 결과는 인적 자본 가설을 지지한다.ㄴ.공개 연주 심사에서 여성 합격률이 남성 합격률보다 유의미하게 낮다는 결과는 차별 가설을 지지한다.ㄷ.커튼으로 가린 연주 심사에서 여성의 합격률이 남성의 합격률보다 유의미하게 낮다는 결과는 인적 자본 가설을 지지한다.①ㄱ ②ㄴ ③ㄷ④ㄴ, ㄷ ⑤ㄱ, ㄴ, ㄷ</t>
  </si>
  <si>
    <t>&lt;주장&gt;을 비판하기 위한 논거로 적절한 것만을 &lt;보기&gt;에서 있는 대로 고른 것은?</t>
  </si>
  <si>
    <t>21. &lt;주장&gt;을 비판하기 위한 논거로 적절한 것만을 &lt;보기&gt;에서 있는 대로 고른 것은? 아래 그림은 2010년경에 33개 OECD 회원국이 시장소득과 처분가능소득이라는 두 가지 기준에서 자국에 대해 조사한 지니계수를 함께 나타낸 것이다. 여기에서 ‘지니계수’란 소득분배의 불평등 정도를 나타내는 수치로서, 0은 완전평등, 1은 완전불평등한 상태이며 수치가 클수록 불평등이 더욱 심한 소득분배 상황을 나타낸다. ‘시장소득’은 정부의 개입 없이 애당초 시장에서 획득한 소득을 말하며, ‘처분가능소득’은 정부에 세금을 납부하거나 보조금을 받은 이후의 재분배된 소득이다.&lt;주장&gt;한국은 소득이 상당히 평등하게 분배되어 있는 나라이다. 시장소득 기준으로는 OECD 회원국 중에서 가장 평등한 나라이며, 처분가능소득 기준으로도 OECD 회원국 가운데 중위권에 속한다. 한국 사회에서 소득이 불평등하게 분배되고 있다는 일부의 주장은 현실과 거리가 먼 것이다. 따라서 우리나라에서 소득불평등을 개선하기 위한 추가적인 재분배 정책은 필요하지 않다.&lt;보 기&gt;ㄱ.시장소득 지니계수가 가장 높은 아일랜드의 경우, 시장소득 지니계수와 처분가능소득 지니계수의 차이가 가장 크다.ㄴ.소득세 자료가 아니라 가계설문조사에 기초한 우리나라 소득분포통계의 경우에는 상층 소득자에서 표본의 누락이 심각하며 금융소득의 경우도 상당히 과소 보고된다고 알려져 있다.ㄷ.소득분포통계 조사 방법이 나라마다 다르다는 점을 감안한다면 지니계수를 국가 간에 비교하는 것은 큰 의미가 없고 시장소득 지니계수와 처분가능소득 지니계수 사이의 차이가 중요하다.①ㄱ ②ㄷ ③ㄱ, ㄴ④ㄴ, ㄷ ⑤ㄱ, ㄴ, ㄷ</t>
  </si>
  <si>
    <t>22. 다음에서 추론한 것으로 옳은 것만을 &lt;보기&gt;에서 있는 대로 고른 것은? 2007년에 스페인의 정부 부채는 GDP의 43%에 불과하여 66% 수준이었던 독일보다도 낮았다. 따라서 지난 2008년의 세계금융위기 이전까지만 해도 스페인은 모범적으로 재정을 운영한다고 여겨졌다. 온화한 날씨와 아름다운 해변 때문에 유럽의 플로리다로 불리는 스페인은 2002년에 유로화로 통합되면서 유럽의 다른 나라들로부터 자본이 흘러들어와 엄청난 건설 경기 호황과 인플레이션을 경험했다. 다른 유럽 국가들에 비해 상대적으로 높은 물가와 낮은 생산성 때문에 스페인의 수출은 경쟁력을 상실했지만, 건설 경기 덕분에 전반적으로 호황이 유지되었다. 하지만 부동산 거품이 꺼지게 되자 실업률이 치솟는 등 경제가 침체하여 정부 재정은 큰 적자를 기록하게 되었다. 만약 스페인이 유로화를 사용하지 않고 여전히 구(舊)화폐인 페세타를 사용하고 있었더라면, 정부는 팽창적인 통화정책을 통해 비교적 신속하게 문제를 해결할 수 있었을 것이다. 또 만약 스페인이 정치통합 없이 화폐통합을 이룬 유로 지역의 한 나라가 아니라 미국의 한 주(州)였더라면 지금처럼 상황이 악화되지는 않았을 것이다. 호황이었을 때 다른 주로부터 노동자들이 몰려들어 그처럼 과도한 임금 상승이나 물가 상승이 발생하지 않았을 것이고, 위기가 닥쳤다 해도 연방정부로부터 지원을 받아 실업을 비롯한 여러 가지 어려움이 그처럼 심각한 수준에 처하지 않았을 것이며 연방정부가 통화정책을 사용해 경제를 회복시킬 수 있었을 것이기 때문이다. 하지만 미국의 한 주가 아니라 유로 지역의 한 국가인 스페인은 느리고도 고통스러운 디플레이션 과정을 통해서만 경쟁력을 다시 회복할 수 있을 것이다.&lt;보 기&gt;ㄱ.스페인의 재정적자는 스페인 경제 침체의 원인이 아니라 결과이다.ㄴ.유로 지역에 속한 스페인은 경제 침체에 대응할 수 있는 통화정책 수단을 갖고 있지 않기 때문에 디플레이션 과정을 통해서만 경쟁력 회복이 가능한 상태에 처하게 되었다.ㄷ.스페인이 유로화가 아니라 미국과 정치통합 없이 달러화로 화폐통합을 했더라도 비슷한 어려움에 처했을 것이다.①ㄱ ②ㄷ ③ㄱ, ㄴ④ㄴ, ㄷ ⑤ㄱ, ㄴ, ㄷ</t>
  </si>
  <si>
    <t>다음 글에 나타난 견해를 비판하는 논거로 가장 적절한 것은?</t>
  </si>
  <si>
    <t>23. 다음 글에 나타난 견해를 비판하는 논거로 가장 적절한 것은? 음모론은 기존에 알려진 사실들을 그 이면에 숨겨진 원인으로 설명하는데, 음모론에 등장하는 가설들은 상식에 비춰볼 때 너무 예외적이어서 많은 경우 터무니없다는 반응을 불러일으킨다. 그렇지만, 어떤 사람들은 음모론 속 가설들이 기존 사실들을 무척 잘 설명한다는 것을 근거로 그 가설이 참이라고 생각하기도 한다. 그럼, 그런 높은 설명력을 가진다는 것이 음모론에 등장하는 가설에 대한 과학적 근거라고 할 수 있는가?사실, 과학적 추론들 중에도 가설의 뛰어난 설명력을 근거로 가설의 채택 여부를 결정하는 것이 있다. 그런 추론은 흔히 ‘최선의 설명으로의 추론’이라고 부른다. 이 추론은 기존 증거를 고려하여 가장 그럴듯한 가설, 즉 해당 증거에 대해서 가장 개연적인 설명을 제공하는 가설을 골라낸다. 이와 더불어 그 추론은 가설의 이론적 아름다움, 즉 단순성과 정합성 등을 파악하여 미래 증거에 대해서도 가장 좋은 설명을 제공할 것 같은 가설을 찾아낸다. 이렇듯 최선의 설명으로의 추론은 기존 증거와 미래 증거를 모두 고려하여 가장 그럴듯하면서도 아름다운 가설을 채택하는 과정이다.이런 점을 생각해볼 때, 음모론 속 가설의 설명력이 그 가설에 대한 과학적 근거를 제공하지 못한다는 것은 분명하다. 왜냐하면 그런 가설들은 예외적인 원인을 이용하여 기존 증거에 대해서는 놀라운 설명을 제공하지만, 그 예외적인 원인의 뛰어난 설명력을 유지하기 위해서 복잡하고 비정합적일 수밖에 없게 되어 미래 증거에 대한 올바른 설명을 제공할 수 없기 때문이다.①기존 증거를 잘 설명하는 음모론의 가설들은 미래에 대한 예측의 부정확성이 높을 뿐 예측 자체를 못하는 것은 아니다.②과학사에 등장했던 이론적으로 아름다운 가설들은 대개 기존 증거들에 대해 충분히 개연적인 설명을 제공하는 가설들이었다.③몇몇 놀라운 과학적 성취는 그 초기에 기존 증거들을 제대로 설명하지 못했지만 그것의 뛰어난 이론적 아름다움 때문에 일부 과학자들에게 채택되기도 했다.④기존 증거들을 잘 설명하지만 복잡한 형태로 제시된 가설들이 후속 연구에 의해서 설명력을 훼손하지 않은 채 이론적으로 단순하고 아름다워지는 경우가 많다.⑤음모론에 등장하는 가설에 대한 사람들의 믿음은 그 가설이 갖추고 있는 과학적 근거보다는 그것을 믿게 되었을 때 얻을 수 있는 정신적 혹은 사회적인 이익에 의해서 결정된다.</t>
  </si>
  <si>
    <t>24. 다음에서 추론한 것으로 옳은 것만을 &lt;보기&gt;에서 있는 대로 고른 것은? 유권자들이 오로지 후보자의 정치성향만을 고려하여 투표한다고 가정할 때, 다음과 같은 한 지역구의 선거 상황을 생각해 보자.이 지역구에는 매우 많은 유권자가 존재하는데, 정치성향에 따른 이들의 분포는 위의 그림과 같다. 즉 이 지역구의 유권자들은 극좌에서 극우까지 연속적으로 동일한 비율로 균등하게 분포되어 있다. 후보자들은 위에 제시된 5가지의 정치성향 중 하나만을 선택하여 공표할 수 있고, 유권자는 자신의 정치성향과 가장 가까운 정치성향을 공표한 후보자에게 투표한다. 극좌, 중도좌, 중도, 중도우, 극우 간의 간격은 동일하고, 동일한 정치성향을 선택한 후보자가 둘 이상이면 해당 득표를 균등하게 나누어 갖는다. 가령 두 후보자 A, B가 출마하고 A는 ‘중도좌’, B는 ‘극우’를 선택한다면, A는 5/8를 득표하고 B는 3/8을 득표하게 된다. 당선 결과는 가장 많은 표를 얻는 후보자가 당선되는 다수결 원칙으로 결정되며, 최다 득표자가 둘 이상이면 임의로 승자를 결정한다.그런데 각 후보자는 하나의 정치성향을 반드시 공표해야 하며, 다른 후보자의 선택에 대응하여 자신의 당선 가능성을 극대화하는 방향으로 자신의 정치성향을 바꾼다고 하자. 가령 앞의 예에서 B는 자신의 성향을 ‘중도’로 바꿈으로써 자신의 득표를 3/8에서 5/8로 바꾸어 당선 가능성을 극대화할 수 있다. 만약 정치성향의 변경이 당선 가능성에 변화를 가져오지 않는다면 더 이상 정치성향을 바꾸지 않는다. 모든 후보자가 더 이상 자신의 정치성향을 변경할 유인이 없어지면 균형에 이르렀다고 한다.&lt;보 기&gt;ㄱ.후보자가 2명인 경우, 두 후보자 모두 ‘중도’를 선택하는 것이 균형이다.ㄴ.후보자가 3명인 경우, 균형에서 각 후보자의 당선 가능성은 모두 같다.ㄷ.후보자가 4명인 경우, 균형에서 모든 후보자가 같은 정치성향을 선택한다.①ㄱ ②ㄷ ③ㄱ, ㄴ④ㄱ, ㄷ ⑤ㄴ, ㄷ</t>
  </si>
  <si>
    <t>다음 주장에 대한 평가로 옳은 것만을 &lt;보기&gt;에서 있는 대로 고른 것은?</t>
  </si>
  <si>
    <t>25. 다음 주장에 대한 평가로 옳은 것만을 &lt;보기&gt;에서 있는 대로 고른 것은? 인간의 심리는 자연선택에 의한 진화의 산물이다. 즉, 우리의 마음이나 감정은 번식 가능성의 증대라는 기준으로 진행되는 자연선택의 산물이라는 것이다. 예를 들어 토사물, 배설물, 상한 음식, 시체 등의 자극이 일으키는 혐오감은 강한 불쾌감과 함께 때로는 구역질까지 동반하는 정서로 인간이 지니는 보편적인 감정 중의 하나이다. 번식이나 생존과 같은 고도의 생물학적 충동에서는 혐오 체계가 억제되기도 하지만, 대체로 혐오를 느낀 사람들은 혐오를 유발한 자극을 회피하는 행동을 한다. 왜 우리는 이처럼 역겨워하는 정서를 경험할까?구체적인 대상들에 대한 혐오감은 전염성 병원체를 옮길 수 있는 매개체를 회피하게끔 자연선택에 의해 설계된 적응이다. 혐오를 주로 일으키는 자극은 유해한 미생물의 온상이므로 몸속에 들여서는 안 되는 것들이다. 혐오를 유발하는 토사물, 배설물, 상한 음식 등은 상당수의 전염성 세균이나 바이러스를 포함한다. 기침할 때 나오는 침이나 콧물은 체내에 들어오면 폐결핵이나 인플루엔자 등을 옮길 수 있다. 특히 낯선 사람의 분비물은 우리 면역 체계가 방어하기 어려운 낯선 병원체를 전파하기 쉽기 때문에 혐오 정도가 더 심하다.&lt;보 기&gt;ㄱ.건강한 사람이 병에 걸리고 난 후, 같은 자극에 대해서 혐오감을 더 강하게 느낀다면, 위 주장은 약화된다.ㄴ.대변에서 풍기는 냄새에 혐오감을 느끼는 정도는 그 냄새가 자신의 것에서 나든지 다른 사람의 것에서 나든지 차이가 없다면, 위 주장은 약화된다.ㄷ.목이 말라 곧 죽을 것 같은 상황에서는 깨끗해 보이지 않는 물에 혐오감을 덜 느끼면서 마신다면, 위 주장은 약화된다.①ㄱ ②ㄴ ③ㄷ④ㄱ, ㄷ ⑤ㄴ, ㄷ</t>
  </si>
  <si>
    <t>다음에서 제시된 논증의 설득력을 약화하는 것만을 &lt;보기&gt;에서 있는 대로 고른 것은?</t>
  </si>
  <si>
    <t>26. 다음에서 제시된 논증의 설득력을 약화하는 것만을 &lt;보기&gt;에서 있는 대로 고른 것은? 지금껏 지구에 존재했던 다양한 생물종들이 모두 하나의 원시 조상으로부터 유래했다는 다윈의 주장은 합리적인 근거를 가지고 있다. 그것은 바로 지구의 모든 생물들이 DNA라는 공통 유전물질을 가지고 있다는 것이다. 이 DNA는 네 가지 뉴클레오티드로 구성되어 있으며, 이들에 담긴 생명체의 유전 정보가 세대 간 전달된다. 수천만 개를 훨씬 상회하는 분자들 중, DNA만이 유전 정보의 보존과 복제를 가능하게 하는 구조를 가지고 있다는 점은 무척 놀라운 일이다. 왜냐하면 생명체가 유전 정보를 후대에 전달하기 위하여 DNA를 사용해야 할 어떤 필연적인 이유도 없기 때문이다. 그럼에도 불구하고 지구에 현존하는 모든 생물종은 DNA를 통해 그 정체성을 유지하고 있다. 이것이 바로 다윈의 주장이 설득력을 갖는 이유다.&lt;보 기&gt;ㄱ.남극에서 화석의 형태로 발견된 어느 고생물을 조사한 결과 그것의 유전물질은 DNA와 다른 구조를 지녔던 것임이 밝혀졌다.ㄴ.생물학적으로 가능한 모든 형태의 생명체들은 유전물질로 DNA를 사용할 수밖에 없다는 사실이 밝혀졌다.ㄷ.지구에 존재하는 생명체들은 DNA가 유전물질의 역할을 하는 여러 외계 생명체들로부터 기원했다는 사실이 밝혀졌는데, 그중 하나는 다른 모든 것들의 조상이었다.①ㄴ ②ㄷ ③ㄱ, ㄴ④ㄱ, ㄷ ⑤ㄱ, ㄴ, ㄷ</t>
  </si>
  <si>
    <t>A, B에 대한 평가로 옳은 것만을 &lt;보기&gt;에서 있는 대로 고른 것은?</t>
  </si>
  <si>
    <t>27. A, B에 대한 평가로 옳은 것만을 &lt;보기&gt;에서 있는 대로 고른 것은? 다음은 모기가 인간의 혈액을 섭취하는 과정에서 섭취한 혈액 속의 액체성분을 꽁무니로 분비하는 이유에 대한 가설들이다.A: 인간의 혈액은 적혈구 등의 세포성분과 혈장으로 불리는 액체성분으로 구성되어 있다. 모기가 인간의 혈액을 섭취할 때 단백질 성분이 풍부한 세포성분을 더 많이 몸속에 저장할수록 알을 더 많이 생산한다. 따라서 모기가 인간의 혈액을 섭취하는 과정에서 액체성분을 분비하는 것은 더 많은 세포성분을 몸속에 저장하기 위한 행동이다.B: 급격한 온도 변화는 곤충의 생리에 좋지 않은 영향을 미친다. 평소 인간보다 낮은 체온을 가진 모기는 인간의 혈액을 섭취할 때 고온 스트레스의 위험에 직면하게 된다. 따라서 모기가 인간의 혈액을 섭취하는 과정에서 액체성분을 분비하는 것은 증발 현상을 이용하여 체온 상승을 조절하기 위한 행동이다.&lt;보 기&gt;ㄱ.세포성분이 정상이고 모기의 체온과 같은 온도의 혈액을 섭취한 모기로부터 분비되는 액체성분의 양보다, 세포성분이 정상보다 적고 모기의 체온과 같은 온도의 혈액을 섭취한 모기로부터 분비되는 액체성분의 양이 많다면, A는 강화된다.ㄴ.세포성분이 없고 인간의 체온과 같은 온도의 혈액을 섭취한 모기로부터는 액체성분이 분비되지만, 세포성분이 없고 모기의 체온과 같은 온도의 혈액을 섭취한 모기로부터는 액체성분이 분비되지 않는다면, B는 강화된다.ㄷ.세포성분이 정상이고 모기의 체온과 같은 온도의 혈액을 섭취한 모기로부터 분비되는 액체성분의 양보다, 세포성분이 정상보다 적고 인간의 체온과 같은 온도의 혈액을 섭취한 모기로부터 분비되는 액체성분의 양이 많다면, A와 B 모두 강화된다.①ㄱ ②ㄷ ③ㄱ, ㄴ④ㄴ, ㄷ ⑤ㄱ, ㄴ, ㄷ</t>
  </si>
  <si>
    <t>28. 다음에서 추론한 것으로 옳은 것만을 &lt;보기&gt;에서 있는 대로 고른 것은? 사람의 유전 정보는 대부분 핵에 있는 22쌍의 상염색체와 1쌍의 성염색체로 구성되는 DNA에 보관되어 있다. 남자의 경우 아버지와 어머니로부터 물려받은 상염색체는 재조합을 통해 서로 섞일 수 있지만, X와 Y로 이루어진 성염색체는 서로 섞이지 않는다. 또한, X염색체는 어머니로부터 아들과 딸에게로 유전되는데 반해, Y염색체는 아버지로부터 아들로 유전되며 딸에게는 유전되지 않는다. 핵에 존재하는 DNA 이외에 사람의 유전 정보의 일부는 미토콘드리아 DNA에 보관되어 있으며, 어머니의 미토콘드리아는 아들과 딸에게 전해지지만, 아버지의 미토콘드리아는 자식에게 전해지지 않는다. DNA를 통한 혈연관계 감정에는 이러한 Y염색체와 미토콘드리아의 특성이 활용된다.러시아 로마노프 왕조의 마지막 황제인 니콜라이 2세와 황후인 알렉산드라 그리고 5명의 자식들은 볼셰비키 혁명 이후 살해당한 후 매장되었다. 1991년 이들의 유골이 매장된 곳이 공식적으로 발굴되었으며, 이후 유골이 누구의 것인지를 밝히기 위해 DNA를 이용한 혈연관계 검사가 진행되었다. 이때 영국 엘리자베스 여왕의 남편인 필립 공의 DNA도 사용되었는데, 필립 공의 외할머니는 알렉산드라 황후와 자매지간으로 영국 빅토리아 여왕의 외손녀이다. 한편 당시 발굴된 유골 중에는 연령 및 성별 추정으로 판단할 때 아들인 알렉세이와 딸인 아나스타샤로 추정되는 유골이 없어서 이들이 살아남은 것은 아닌가 하는 의혹이 제기된 적이 있다.&lt;보 기&gt;ㄱ.본인이 아나스타샤라고 주장하는 여인이 나타났다. 필립 공의 미토콘드리아 DNA와 이 여인의 미토콘드리아 DNA를 이용한 혈연관계 검사를 통해 서로 관계가 없다는 결과가 나온다면, 이 여인이 아나스타샤가 아님을 알 수 있다.ㄴ.알렉세이로 추정되는 유골이 발견되었다. 유골의 Y염색체 DNA와 필립 공의 아들인 찰스 왕세자의 Y염색체 DNA를 이용한 혈연관계 검사를 통해 서로 관계가 없다는 결과가 나온다면, 이 유골이 알렉세이의 유골이 아님을 알 수 있다.ㄷ.미토콘드리아 DNA를 이용한 혈연관계 검사를 수행한다면, 니콜라이 2세 유골은 니콜라이 2세 누이의 외손자와 외손녀 모두와 혈연관계가 있다는 결과가 나올 것이다.①ㄱ ②ㄴ ③ㄱ, ㄷ④ㄴ, ㄷ ⑤ㄱ, ㄴ, ㄷ</t>
  </si>
  <si>
    <t>(라)에 대한 추론으로 옳은 것을 &lt;보기&gt;에서 고른 것은?</t>
  </si>
  <si>
    <t>29. (라)에 대한 추론으로 옳은 것을 &lt;보기&gt;에서 고른 것은? 면역체계는 다양한 종류의 항원을 인식하고 파괴하는 방어메커니즘으로, 면역체계의 특징 중 하나는 기억 메커니즘을 가진다는 것이다. 즉, 특정 항원 P에 대한 면역 반응이 유도되면 이후에 이 항원과 동일하거나 유사한 항원은 기억 메커니즘에 의해 효율적으로 제거되고, 어떤 항원 Q가 그 기억 메커니즘에 의해서 효율적으로 제거되면 P와 Q는 동일하거나 유사한 항원이다.면역체계는 외부 인자뿐 아니라, 암세포도 항원으로 인식하여 효율적으로 제거함으로써 암이 발생하는 것을 방지하는 역할을 수행한다. 암세포는 다양한 종류의 바이러스 혹은 화합물에 의해 유도될 수 있는데, 암 유발 물질의 종류에 따라 서로 같거나 다른 종류의 항원성을 가지는 암세포가 유도될 수 있다.&lt;실험&gt;(가)바이러스 SV40으로부터 유발된 암세포 (A1, A2) 및 화합물 니트로벤젠으로부터 유발된 암세포 (B1, B2)를 분리하였다.(나)암세포에 노출된 적이 없어 암세포를 이식하면 암이 발생되는 4마리의 생쥐를 준비한 후, 2마리의 생쥐 (X1, X2)에는 A1을 이식하였고, 다른 2마리의 생쥐 (Y1, Y2)에는 B1을 이식하였다. 이들 암세포를 항원으로 하는 면역반응이 유도될 수 있는 충분한 시간이 지난 후, 수술을 통해 암세포로부터 형성된 암조직을 제거하여 암을 완치시켰다.(다)암이 완치된 2마리의 생쥐 (X1, Y1)에는 A2를, 암이 완치된 다른 2마리의 생쥐 (X2, Y2)에는 B2를 이식하였다. 이들 암세포를 항원으로 하는 면역반응이 유도될 수 있는 충분한 시간 동안 생쥐를 키우며 암 발생 여부를 관찰한 결과, X1에서만 암이 발생되지 않았다.(라)(다)실험에서 암이 발생한 생쥐들은 암조직을 제거하여 암을 완치시킨 후, 이 생쥐들 (X2, Y1, Y2) 및 (다)실험에서 암이 발생하지 않은 X1에게 또 다시 암세포를 이식한 후 암 발생 여부를 관찰하였다.&lt;보 기&gt;ㄱ.A1을 이식했다면 Y1과 Y2에서 암이 발생했을 것이다.ㄴ.A2를 이식했다면 X2와 Y2에서 암이 발생했을 것이다.ㄷ.B1을 이식했다면 X1과 X2에서 암이 발생했을 것이다.ㄹ.B2를 이식했다면 X1과 Y1에서 암이 발생했을 것이다.①ㄱ, ㄴ ②ㄱ, ㄷ ③ㄱ, ㄹ④ㄴ, ㄹ ⑤ㄷ, ㄹ</t>
  </si>
  <si>
    <t>&lt;사례&gt;에 대해 추론한 것으로 옳은 것만을 &lt;보기&gt;에서 있는 대로 고른 것은?</t>
  </si>
  <si>
    <t>30. &lt;사례&gt;에 대해 추론한 것으로 옳은 것만을 &lt;보기&gt;에서 있는 대로 고른 것은? 우리는 미래에 일어날 사건의 확률을 결정하기 위해 관련된 여러 정보를 이용한다. 그럼 어떤 정보도 없는 경우에는 어떻게 확률을 결정해야 하는가?갑:동전에 대한 아무 정보도 없다면, 그 동전을 던졌을 때 앞면이 나온다는 것을 더 믿을 이유가 없고, 뒷면이 나온다는 것을 더 믿을 이유도 없다. 따라서 우리는 앞면이 나온다는 것과 뒷면이 나온다는 것이 동일한 확률 0.5를 가진다고 생각해야 한다.을:그렇지 않다. 동전이 어느 쪽으로도 편향되지 않았다는 정보를 획득한 경우를 생각해 보자. 이 경우, 누구나 인정하듯이, 앞면이 나온다는 것의 확률은 0.5여야 한다. 이에, 당신의 입장은 편향되지 않았다는 정보가 있는 경우와 그렇지 않은 경우를 구분하지 못한다. 편향되지 않았다는 정보를 가지고 있을 때와 달리, 그런 정보가 없을 때는 앞면이 나올 확률의 최솟값은 0이고 최댓값은 1이라고만 말할 수 있을 뿐이다.&lt;사례&gt;구슬 100개가 잘 섞여 있는 항아리가 있다. 각 구슬들의 색깔은 붉거나, 희거나, 검으며, 각 구슬들의 재질은 나무이거나 금속이다. “붉은색 구슬은 모두 50개다.”라는 정보는 주어졌지만, 다른 색 구슬의 개수에 대한 정보는 주어지지 않았다. 그리고 “나무로 된 흰색 구슬의 개수와 금속으로 된 흰색 구슬의 개수는 같다.”라는 정보는 주어졌지만, 다른 구슬에 대해서는 이런 정보가 주어지지 않았다. 이제 이 항아리에서 무작위로 구슬을 하나 뽑을 것이다.&lt;보 기&gt;ㄱ.나무로 된 흰색 구슬이 뽑힐 확률에 대해서 갑과 을은 동일한 값을 부여할 것이다.ㄴ.붉은색 구슬이 뽑힐 확률이 흰색이 아닌 구슬이 뽑힐 확률보다 크지 않다는 것에 대해서 갑과 을은 동의할 것이다.ㄷ.나무로 된 구슬은 모두 흰색이라는 정보가 주어진다면, 흰색 구슬이 뽑힐 확률이 검은색 구슬이 뽑힐 확률보다 작지 않다는 것에 대해서 갑과 을은 동의할 것이다.①ㄱ ②ㄴ ③ㄱ, ㄴ④ㄱ, ㄷ ⑤ㄴ, ㄷ</t>
  </si>
  <si>
    <t>31. 다음에서 추론한 것으로 옳은 것만을 &lt;보기&gt;에서 있는 대로 고른 것은? 어떤 국가는 A, B, C, D, E, F의 6개 주(州)로 구성되어 있다. 각 주는 하나의 덩어리 형태이며 다음과 같이 접경을 이루고 있다.◦A는 C 이외의 모든 주와 접경을 이루고 있다.◦B는 A, C, D, F와만 접경을 이루고 있다.◦C는 B, D와만 접경을 이루고 있다.◦D, E, F는 서로 접경을 이루지 않는다.이제 빨강, 주황, 초록, 파랑, 보라의 5개 색을 사용하여 6개 주를 색칠하려고 한다. 각 주는 하나의 색만을 사용하여 색칠되어야 한다. 또한 아래와 같은 조건들이 주어진다.&lt;조건1&gt;A는 초록색으로 칠한다.&lt;조건2&gt;C와 F는 보라색으로 칠한다.&lt;조건3&gt;접경을 이룬 주끼리 같은 색을 사용해서는 안 된다.&lt;조건4&gt;파란색과 보라색은 접경을 이룬 주끼리 사용될 수 없다.&lt;조건5&gt;5개의 색이 모두 사용되어야 한다.&lt;보 기&gt;ㄱ.E는 파란색이다.ㄴ.B가 주황색이면 D는 빨간색이다.ㄷ.위의 조건들 중 &lt;조건5&gt;를 없애면 최소 3개의 색으로 6개의 주를 모두 색칠할 수 있다.①ㄱ ②ㄷ ③ㄱ, ㄴ④ㄴ, ㄷ ⑤ㄱ, ㄴ, ㄷ</t>
  </si>
  <si>
    <t>32. 다음에서 추론한 것으로 옳은 것만을 &lt;보기&gt;에서 있는 대로 고른 것은? 3개의 상자 A, B, C가 다음 조건을 만족한다.◦A, B, C 중 적어도 하나에는 상품이 들어 있다.◦A에 상품이 들어 있고 B가 비었다면 C에도 상품이 들어 있다.◦C에 상품이 들어 있다면 상품이 들어 있는 상자는 2개 이상이다.◦A와 C 중 적어도 하나는 빈 상자이다.&lt;보 기&gt;ㄱ.A에 상품이 들어 있다면 B에도 상품이 들어 있다.ㄴ.B에 상품이 들어 있다면 A와 C 중 적어도 하나에는 상품이 들어 있다.ㄷ.C에 상품이 들어 있다면 B에도 상품이 들어 있다.①ㄱ ②ㄴ ③ㄱ, ㄷ④ㄴ, ㄷ ⑤ㄱ, ㄴ, ㄷ</t>
  </si>
  <si>
    <t>33. 다음에서 추론한 것으로 옳은 것만을 &lt;보기&gt;에서 있는 대로 고른 것은? 일렬로 위치한 5개 사무실에 회사 A, B, C, D, E가 입주해 있다. 각 회사는 로고 색이 한 가지 색으로 되어 있고, 음료와 과자를 하나씩 생산하며, 수출대상국이 한 국가씩 있다. 5개 회사의 로고 색, 음료, 과자, 수출대상국은 모두 다르다.로고 색:연두색, 회색, 보라색, 하늘색, 검정색음료:생수, 커피, 이온음료, 녹차, 주스과자:와플, 전병, 비스킷, 마카롱, 쌀과자수출대상국:싱가포르, 중국, 태국, 일본, 대만◦생수를 생산하는 회사의 사무실은 정 가운데 위치한다.◦C회사의 사무실은 가장 왼쪽에 위치하고, 보라색 로고의 회사 사무실 옆에 위치한다.◦연두색 로고의 회사는 커피를 생산하고, 그 사무실은 회색 로고의 회사 사무실 왼쪽에 붙어있다.◦A회사의 로고는 하늘색이다.◦검정색 로고의 회사는 싱가포르로 수출하며, 와플을 생산하는 회사 사무실 옆에 위치한다.◦태국에 수출하는 회사의 사무실은 주스를 생산하는 회사의 사무실 오른쪽에 붙어있다.&lt;보 기&gt;ㄱ.A회사는 생수를 생산한다.ㄴ.싱가포르에 수출하는 회사는 주스를 생산한다.ㄷ.보라색 로고의 회사는 중국에 수출한다.①ㄱ ②ㄴ ③ㄷ④ㄱ, ㄴ ⑤ㄴ, ㄷ</t>
  </si>
  <si>
    <t>34. 다음에서 추론한 것으로 옳은 것만을 &lt;보기&gt;에서 있는 대로 고른 것은? 도시의 두 지점 사이를 건물을 가로지르지 않고 도로만으로 이동하였을 때의 최단 거리를 ‘도로거리’라 하고, 두 지점 간에 장애물이 없는 최단 거리를 ‘직선거리’라고 한다. 직선거리가 적용되는 공간을 유클리드 공간이라고 하고, 도로거리가 적용되는 공간을 도로 공간이라고 한다. 모든 도로는 같은 크기의 정사각형으로 이루어진 바둑판 모양이고 도로 공간에서의 모든 지점은 도로의 교차점에서만 정의된다고 가정한다.아래 그림에서 실선은 A지점에서 B지점까지의 직선거리를, 점선은 도로거리를 표시한다.&lt;보 기&gt;ㄱ.A지점까지의 도로거리와 B지점까지의 도로거리가 같은 모든 지점들은 유클리드 공간에서 한 직선 위에 있다.ㄴ.서로 같은 도로거리에 있는 세 지점을 유클리드 공간에서 선분으로 서로 연결하면 정삼각형 모양이 된다.ㄷ.한 지점에서 같은 도로거리에 있는 모든 지점을 유클리드 공간에서 정사각형 모양이 되도록 연결할 수 있다.①ㄱ ②ㄴ ③ㄷ④ㄱ, ㄴ ⑤ㄱ, ㄷ</t>
  </si>
  <si>
    <t>&lt;그림&gt;의 라우터에서 입력포트에 대기 중인 패킷들이 모두 출력포트로 전달되는 데 걸리는 최소 시간은?</t>
  </si>
  <si>
    <t>35. &lt;그림&gt;의 라우터에서 입력포트에 대기 중인 패킷들이 모두 출력포트로 전달되는 데 걸리는 최소 시간은? 라우터는 입력포트로 들어오는 패킷을 목적지 방향에 연결된 출력포트로 전달하는 역할을 한다. &lt;그림&gt;의 라우터는 어떤 패킷이 입력포트 A, B, C, D 중 하나로 들어와서 X, Y, Z 출력포트 중 하나로 나가는 구조를 가지고 있다. 입력포트 A, B, C, D에는 각각 4개의 패킷이 도착해 있고, 각각의 패킷은 자신의 출력포트인 X, Y, Z로 나가기 위해 대기 중이다.&lt;그림&gt;라우터는 출력포트만 겹치지 않으면 서로 다른 입력포트에서 서로 다른 출력포트로 동시에 패킷을 전달할 수 있다. 예를 들어, &lt;그림&gt;에서 입력포트 A, B의 첫 번째 패킷은 출력포트가 각각 X, Z이므로 동시에 전달될 수 있다. 그러나 입력포트 B, C, D의 첫 번째 패킷과 같이 출력포트가 같으면 동시에 전달되지 못하고 이들 중 하나만 무작위로 선택되어 출력포트로 전달되고 나머지 두 패킷은 앞선 패킷의 출력이 완료될 때까지 기다려야 한다. 그리고 한 입력 포트에 대기 중인 패킷들은 입력포트에 들어온 순서에 따라 출력포트로 전달된다. 모든 패킷의 길이는 동일하고, 입력포트에 있는 하나의 패킷이 출력포트로 전달되는 데 걸리는 시간은 1ms(1/1000초)이다.①9ms ②8ms ③7ms④6ms ⑤5ms</t>
  </si>
  <si>
    <t>다음 글에 대한 평가로 옳지 않은 것은?</t>
  </si>
  <si>
    <t>1. 다음 글에 대한 평가로 옳지 않은 것은? X국 헌법에 따르면 정당의 목적이나 활동이 민주적 기본질서에 위배될 때, 정부는 헌법재판소에 그 해산을 제소할 수 있고, 정당은 헌법재판소의 심판에 의하여 해산된다. 이는 정당존립의 특권을 보장하기 위해, 법령으로 해산되는 일반 결사와는 달리 헌법재판소의 판단으로 해산 여부가 결정되도록 한 것이다. 강제 해산의 대상이 되는 정당은 정당으로서의 등록을 완료한 기성(旣成) 정당에 한한다. 정당이 설립한 연구소와 같은 방계조직 등은 일반 결사에 속할 뿐이다. 그런데 중앙선거관리위원회에 창당신고를 하였으나 아직 정당으로서 등록을 완료하지 않은 창당준비위원회를 기성 정당과 동일하게 볼 수 있는지에 대하여 견해가 대립한다.A :창당준비위원회는 정치적 목적을 가진 일반 결사일 뿐이다. 그 해산 여부는 정당 해산의 헌법상 사유와 절차가 요구되지 않고 일반 결사의 해산 방식으로 결정해야 한다.B :창당준비위원회는 정당에 준하는 것이다. 그 해산 여부는 기성 정당과 같이 헌법상의 사유와 절차가 요구된다.C :정당설립의 실질적 요건을 기준으로, 아직 이를 갖추지 못한 창당준비위원회는 일반 결사와 동일하게 보고, 이미 이를 완비하였지만 현재 등록절차를 진행하고 있는 창당준비위원회는 정당에 준하는 것으로 보아야 한다.①창당준비위원회는 등록기간 안에 등록신청을 하지 아니하면 X국 ‘정당법’에 따라 특별한 절차 없이 자동 소멸된다는 주장이 옳다면, 이는 A의 설득력을 높인다.②집권 여당과 정부가 그 목적이나 활동이 민주적 기본질서에 반하지 않는 반대당의 성립을 등록 이전에 손쉽게 봉쇄할 수 있다는 주장이 옳다면, 이는 A의 설득력을 낮춘다.③창당준비위원회는 앞으로 설립될 정당의 주요 당헌과 당규를 실질적으로 입안한다는 주장이 옳다면, 이는 B의 설득력을 높인다.④정당설립의 실질적 요건을 갖춘 창당준비위원회에게 정당등록은 지극히 통과의례의 과정이라는 주장이 옳다면, 이는 C의 설득력을 낮춘다.⑤정당설립의 실질적 요건을 강화할수록 C는 A와 비슷한 결론을 내릴 것이다.</t>
  </si>
  <si>
    <t>다음 글로부터 추론할 수 있는 A국 법원의 입장으로 옳은 것은?</t>
  </si>
  <si>
    <t>2. 다음 글로부터 추론할 수 있는 A국 법원의 입장으로 옳은 것은? 1940년대 말 이후부터 A국은 제2차 세계대전의 패배에 따른 여러 가지 법적 청산 작업을 진행하였다. 이때 나치 체제에 협력하였던 나치주의자들은 형사상 책임을 졌을 뿐만 아니라 회사로부터도 해고되었다. 더 나아가 당시에는 회사의 사용자가 나치 체제에 동조한 ‘혐의’가 있는 근로자에 대하여도 해고하는 일이 자주 있었고, 이러한 해고의 유효 여부의 다툼에서 A국 법원은 혐의가 있다는 것만으로도 해고의 정당한 이유가 있다고 보았다. 그런데 당시 A국 Y사의 기능공이었던 갑은 1951년 3월 나치 체제에 동조한 사실이 있다는 혐의로 A국 검찰에 소환 조사를 받고 형사재판을 기다리고 있었는데, 이러한 일이 발생하자 Y사의 사용자 을은 갑에게 해고 통고를 하였다. 갑이 이 해고의 무효를 주장하였지만 A국 법원은 1951년 12월 을의 해고는 정당한 이유 있는 해고라고 판시하였다. 그런데 그 후 1954년 갑은 나치 체제에 동조한 사실이 없었던 것으로 최종 밝혀졌다. 이에 갑은 1955년 법원을 상대로 자신의 해고가 잘못된 것임을 주장하면서 해고 무효를 구했으나, 법원은 당시 해고가 무효는 아니라고 했다. 근로 계약의 양 당사자에게 중요한 것은 ‘신뢰’로서 사용자가 근로자에 대하여 인간적 신뢰를 잃게 되면 근로 관계를 지속하게 하는 것을 기대할 수 없기 때문이라는 것이 그 이유이다. 하지만 갑의 사정을 고려하여 특이한 청구권을 갑에게 인정하는 판결을 내렸다. 즉, 갑에게 Y사 사용자 을로 하여금 자신을 신규로 고용해 줄 것을 요구할 수 있는 청구권을 인정하였던 것이다. 그리고 이러한 청구권을 행사할 경우, 을은 갑을 고용할 의무가 발생한다고 판결하였다.①갑의 해고 결정은 무죄 판결에 의해 소급적으로 소멸한다.②갑의 해고에 대한 정당성의 판단 기준 시점은 해고 통고 시이다.③해고의 정당한 사유나 원인이 없는 경우라도 갑의 해고는 적법하다.④해고와 달리 갑의 신규 고용 여부를 정당화하는 사유에서는 신뢰관계가 고려되지 않는다.⑤무죄 추정의 원칙에 따라 갑에게 범죄 혐의가 있다는 사실만 가지고는 근로 관계 지속을 위한 신뢰가 깨진다고 볼 수 없다.</t>
  </si>
  <si>
    <t>3. 다음 글로부터 추론한 것으로 옳은 것은? 친자 관계는 자연적 출산 또는 입양에 의해 성립한다. 이에 따를 경우 보조 생식 의료를 통해 태어난 아이는 누구의 아이인가? ‘보조 생식 의료’라 함은 시험관 아기 시술, 배아이식 및 인공 수정을 가능하게 하는 임상적․생물학적 시술 및 이와 동일한 효과를 갖는 시술로, 자연적 과정 외의 생식을 가능하게 하는 모든 의료 기술을 말한다.A국에서는 자신의 체내에 생식세포가 주입되거나 배아가 이식된 결과 아이를 출산하면 출산한 여성이 아이의 모(母)로 확정된다. 그리고 부(父)의 결정에 있어 가장 중요한 요건은 보조 생식 의료에 동의하였는지 여부인데, 법이 정한 동의의 요건만 갖추면 자녀와의 혈연 관계와 여성과의 혼인 관계라는 요건이 없어도 법적 부의 지위가 인정된다. 더구나 남성뿐만 아니라 여성이라도 이 동의라는 요건만 갖추면 혼인 여부와 상관없이 부가 될 수 있다. 한편 대리모 계약을 금지하고 있지는 않지만 그 계약을 강제 이행할 수는 없는 것으로 하고 있다.B국에서는 보조 생식 의료에 있어서 “사람은 생식 가능한 남녀로부터 태어난다.”라고 하는 자연적 섭리를 중시한다. 따라서 보조 생식이 행해질 수 있는 경우는 ‘질병의 치료’라고 하는 목적에 의해 제한된다. B국에서 난자 또는 정자를 제3자로부터 받는 등 보조 생식 의료를 행하기 위해서는 남녀 모두 자연적으로 생식 가능하다고 간주되는 연령에 있고, 혼인 관계에 있어야 한다. 또한 시술 시점에 의뢰한 남녀가 함께 생존하고 시술에 동의해야 한다. 출산한 사람만이 모로 되고 이 여성과의 혼인 관계에 따라 부가 확정된다. B국에서는 대리모 계약을 선량한 풍속에 반한다고 하여 무효로 하고 있다.①A국에서는 여성도 다른 여성의 보조 생식 의료에 동의할 경우 그 출산한 여성과 부부로 인정된다.②A국에서 대리모에게 난자를 제공한 의뢰인이 모가 되기 위해서는 그 출생한 자를 입양하는 방법밖에 없다.③B국에서는 자연적으로 생식이 불가능한 모든 자가 보조 생식 의료를 통해 합법적으로 자녀를 가질 수 있게 되었다.④B국에서 아이를 갖기 위한 여성이 남편의 동의를 얻어 보조 생식 의료를 통해 다른 남성의 정자를 제공받아 출산하면 그 아이의 부는 정자를 제공한 자이다.⑤A국과 B국 모두 ‘제3자를 위해 출산을 하는 계약은 무효’라는 내용의 법규정을 가지고 있다.</t>
  </si>
  <si>
    <t>갑과 을의 주장에 대한 판단으로 옳은 것만을 &lt;보기&gt;에서 있는 대로 고른 것은?</t>
  </si>
  <si>
    <t>4. 갑과 을의 주장에 대한 판단으로 옳은 것만을 &lt;보기&gt;에서 있는 대로 고른 것은? 갑:범죄의 불법성을 판단하는 척도가 범죄를 행하는 자의 의사에 있다고 믿는 것은 잘못이다. 범죄의 의사는 사람마다 다르고 심지어 한 사람에 있어서도 그 사상, 감정, 상황의 변화에 따라 시시각각 달라질 수 있기 때문이다. 범죄의 척도를 의사에서 찾는다면 개인 의사의 경중에 따른 별도의 법을 만들어야 할 것이다. 따라서 처벌은 의사가 아닌 손해의 경중을 기준으로 차등을 두어야 한다.을:갑은 범죄자의 ‘의사’를 객관화할 수 없다고 전제하고 있다. 그러나 범죄자의 ‘의사’를 몇 가지 기준에 의해서 유형화한다면 의사 자체의 경중도 판단할 수 있다. 우선, 의도한 범죄의 경중을 기준으로 삼는 경우, 더 중한 결과를 발생시키는 범죄를 행하려는 의사가 더 경한 결과를 발생시키는 범죄를 행하려는 의사보다 중하다. 다음으로 의욕의 정도를 기준으로 삼는 경우, 결과 발생을 의도한 범죄자의 의사가 결과 발생을 의도하지 않고 단지 부주의로 손해를 발생시킨 범죄자의 의사보다 중하다. 따라서 처벌은 손해뿐만 아니라 범죄자의 의사의 경중 또한 고려하여 차등을 두어야 한다.&lt;보 기&gt;ㄱ. 살인의 의사를 가지고 가격하였으나 상해의 결과가 발생한 경우와 폭행의 의사를 가지고 가격하였으나 사망의 결과가 발생한 경우를 동일하게 처벌한 법원의 태도는 갑의 주장에 부합한다.ㄴ. 강도의 의사로 행위를 하였으나 강도는 실패하고 중(重)상해의 결과를 발생시킨 경우와 살인의 의사로 행위를 하였으나 역시 중상해의 결과를 초래한 경우에 있어서 전자를 중하게 처벌한 법원의 태도는 갑과 을의 주장 모두에 부합하지 않는다.ㄷ. 살인의 의사가 있었으나 그 행위에 나아가지 않은 경우와 부주의로 사람을 다치게 한 경우에 있어서 전자를 처벌하지 않고 후자만 처벌한 법원의 태도는 갑과 을의 주장 모두에 부합한다.① ㄱ ② ㄷ ③ ㄱ, ㄴ④ ㄴ, ㄷ ⑤ ㄱ, ㄴ, ㄷ</t>
  </si>
  <si>
    <t>다음 글에 대한 평가로 옳은 것만을 &lt;보기&gt;에서 있는 대로 고른 것은?</t>
  </si>
  <si>
    <t>5. 다음 글에 대한 평가로 옳은 것만을 &lt;보기&gt;에서 있는 대로 고른 것은? K국 형법은 “미성년자를 약취(略取)한 사람은 10년 이하의 징역에 처한다.”라고 하여 ‘미성년자약취죄’를 규정하고 있다. 이 규정에서 ‘약취’라고 하는 것은 폭행․협박을 행사하거나 정당한 권한 없이 사실상의 힘을 사용하여 미성년자를 생활관계 또는 보호관계로부터 약취행위자나 제3자의 지배하에 옮기는 행위를 의미한다. 그런데 ‘정당한 권한 없이 사실상의 힘을 사용하여’의 해석에 관해서는 아래와 같이 견해가 나뉜다.&lt;견해 1&gt;미성년자약취죄가 보호하고자 하는 법익(法益)은 미성년자의 평온․안전이다. 따라서 미성년자의 평온․안전을 해치지 않는 한 부모 일방이 다른 일방의 동의 없이 미성년자의 거소를 옮기는 행위만으로는 정당한 권한 없이 사실상의 힘을 사용한 것에 해당하지 않는다.&lt;견해 2&gt;미성년자약취죄가 보호하고자 하는 법익은 미성년자의 자유와 보호자의 보호․양육권이다. 따라서 부모 일방이 다른 일방의 동의 없이 미성년자의 거소를 옮기는 행위는 정당한 권한 없이 사실상의 힘을 사용한 것에 해당한다.&lt;보 기&gt;ㄱ.부모가 이혼하였거나 별거하는 상황에서 미성년의 자녀를 부모의 일방이 평온하게 보호․양육하고 있는데, 부모 중 다른 일방이 폭행․협박을 행사하여 그 보호․양육 상태를 깨뜨리고 자녀를 탈취하여 자기 또는 제3자의 사실상 지배하에 옮긴 경우라면, 위의 어떠한 견해에 따르더라도 미성년자약취죄에 해당한다.ㄴ.부모가 함께 동거하면서 미성년의 자녀를 보호․양육하여 오던 중 부(父)가 모(母)나 그 자녀에게 어떠한 폭행․협박을 행사하지 않고 그 자녀를 데리고 종전의 거소를 벗어나 다른 곳으로 옮겨 자녀에 대한 보호․양육을 적절히 한 경우, &lt;견해 1&gt;에 따르면 미성년자약취죄에 해당하지 않는다.ㄷ.보호․양육하던 미성년자를 종전에 거주하던 K국 거주지에서 부의 동의 없이 모가 국외로 이전하는 행위로 인해, K국 국적을 가진 자녀가 생활환경 등이 전혀 다른 외국에서 부의 보호․양육이 배제된 채 정신적․심리적 충격을 겪는 경우, &lt;견해 1&gt;에 따르면 미성년자약취죄에 해당하지 않지만 &lt;견해 2&gt;에 따르면 미성년자약취죄에 해당한다.① ㄱ ② ㄷ ③ ㄱ, ㄴ④ ㄴ, ㄷ ⑤ ㄱ, ㄴ, ㄷ</t>
  </si>
  <si>
    <t>고대 국가 R의 상속법 &lt;원칙&gt;에 근거해서 &lt;판단&gt;을 평가할 때, 옳은 것만을 &lt;보기&gt;에서 있는 대로 고른 것은?</t>
  </si>
  <si>
    <t>6. 고대 국가 R의 상속법 &lt;원칙&gt;에 근거해서 &lt;판단&gt;을 평가할 때, 옳은 것만을 &lt;보기&gt;에서 있는 대로 고른 것은? &lt;원칙&gt;상속은 가장(家長)의 유언에 따라야 한다. 유언으로 정한 대로 상속이 이루어질 수 없으면, 법이 정한 방법에 따라 상속이 이루어져야 한다. 법정상속은 직계비속이 균분으로, 직계비속이 없을 경우 직계존속이 균분으로, 직계존속이 없으면 배우자의 순으로 이루어진다. 태아는 상속인의 지위를 갖는다. 가장은 배우자 및 직계비속 중 상속인에서 제외하려는 자가 있을 경우 반드시 유언으로 그를 지정해야 한다. 만약 상속인으로 지정되지도 제외되지도 않은 직계비속이 있을 경우 가장의 유언은 무효이다. 상속인의 지위를 상실하게 할 수 있는 조건을 부가하여 상속인을 지정한 가장의 유언은 무효이다.&lt;판단&gt;아직 자녀가 없는 가장 A는 아내가 임신한 상태에서 “태아와 아내만을 상속인으로 지정한다. 만약 아들이 태어나면, 그가 내 재산의 2/3를 상속받고 나머지는 내 아내가 상속받는다. 그러나 만약 아들이 아니라 딸이 태어나면, 그녀가 내 재산의 1/3을 상속받고 나머지는 아내가 상속받는다.”와 같은 유언을 남기고 사망하였다. 그런데 아내는 A의 예상과 달리 아들 1명과 딸 1명의 쌍둥이를 출산하였다. 이에 대해 법률가 X는 “유언자의 의사에 따라 유산을 7등분하여 아들이 4, 아내가 2, 딸이 1을 갖도록 하는 것이 올바르다.”고 판단하였다.&lt;보 기&gt;ㄱ.X는 “아들과 딸은 각각 1/2씩 상속을 받아야 하며 아내는 상속을 받을 수 없다.”고 판단해야 했다.ㄴ.X는 “‘만약 ……이 태어나면’이라는 조건을 부가하여 상속인을 지정하고 있기 때문에 A의 유언은 처음부터 무효이다.”고 판단해야 했다.ㄷ.X는 “A가 아들 또는 딸이 출생하는 경우에 대하여 유언을 한 것이지 아들과 딸이 동시에 출생하는 경우에 대하여 한 것은 아니었다.”고 판단해야 했다.① ㄴ ② ㄷ ③ ㄱ, ㄴ④ ㄱ, ㄷ ⑤ ㄱ, ㄴ, ㄷ</t>
  </si>
  <si>
    <t>19세기 X국의 저작권법 개정 논쟁에 대한 평가로 옳은 것만을 &lt;보기&gt;에서 있는 대로 고른 것은?</t>
  </si>
  <si>
    <t>7. 19세기 X국의 저작권법 개정 논쟁에 대한 평가로 옳은 것만을 &lt;보기&gt;에서 있는 대로 고른 것은? A :지금까지 작가와 출판가는 작품을 적은 부수만 출간하여 일반 대중의 1개월분 급여 정도의 높은 가격으로 판매해 왔다. 이 때문에 일반 대중은 뛰어난 작품들을 접하기 어려웠다. 이러한 문제는 작가에게 수십 년 동안 독점적 출판권을 부여하는 현행 저작권법에 의해 비롯되었다. 국가는 새로운 작품의 공급이 감소되지 않도록 작가에게 창작의 유인책을 줄 필요가 있지만, 그것은 창작 비용을 회수할 수 있을 정도에 그쳐야 한다. 현재 작가는 최초 출판 후 1년 내에 창작 비용을 충분히 회수할 수 있다. 저작권법은 독점적 출판권을 1년으로 제한하고, 그 이후에는 모든 출판가들이 소매가의 5%를 로열티로 작가에게 지불하고 자유롭게 출판할 수 있도록 개정되어야 한다. 대중도 저렴한 가격으로 뛰어난 작품을 접할 수 있을 것이다. 사실 독점적 권리는 희소한 재화에 대해서만 인정되는 권리다. 일단 출간된 작품은 인쇄비용 문제를 제외하면 무한정 출판될 수 있다. 아무리 소비해도 줄지 않는 재화는 모든 사람이 자유롭게 향유해야 한다.B :고급작품은 고상한 학문과 예술을 다루지만, 저급작품은 선정적 내용만 다룬다. 책 가격이 떨어져도 대중이 고급작품을 구매하려 할 것인가? 그들은 교육을 받지 않았기에 선정적 작품만을 읽으려 한다. 반면 고급작품을 높게 평가하는 교양인은 아무리 책 가격이 높더라도 구매하려 한다. 작가는 자신의 책을 높은 가격에 판매함으로써 합당한 대우를 받을 자격이 있다. 즉, 그는 자신이 원하는 방식과 기간으로 출판 조건을 결정하고, 이 조건에 부합하는 출판사와 자유롭게 계약을 체결할 자연적 권리를 가진다. 국가는 작가의 이러한 자연적 권리를 보호해야 할 의무가 있다.&lt;보 기&gt;ㄱ.작가마다 작품을 창작하는 데 들인 비용은 천차만별이어서 국가가 작가의 창작 비용 회수기간을 일률적으로 정할 수 없다는 주장이 옳다면, 이는 A의 설득력을 낮춘다.ㄴ.특정한 원인에 의해 재화의 공급이 제한될 경우, 그 재화에 대한 독점적 권리를 인정할 수 있다는 주장이 옳다면, 이는 A의 설득력을 낮춘다.ㄷ.계약을 누구와 어떻게 체결할 것인지는 당사자가 결정해야 한다는 주장이 옳다면, 이는 B의 설득력을 낮춘다.① ㄱ ② ㄷ ③ ㄱ, ㄴ④ ㄴ, ㄷ ⑤ ㄱ, ㄴ, ㄷ</t>
  </si>
  <si>
    <t>&lt;사실 관계&gt;의 (가)와 (나)에 들어갈 방법으로 옳은 것은?</t>
  </si>
  <si>
    <t>8. &lt;사실 관계&gt;의 (가)와 (나)에 들어갈 방법으로 옳은 것은? 채무자가 채무를 이행할 수 있는데도 하지 않을 경우, 채권자가 직접 돈을 뺏어오거나 할 수 없고 법원에 신청하여 강제적으로 채무를 이행하게 할 수밖에 없다. 이렇게 강제로 이행하게 하는 방법은 상황에 따라 다른데, K국에서 법으로 인정하고 있는 방법은 세 가지이다. ‘A방법’은 채무자가 어떤 행위를 하여야 하는데 하지 않는 경우, 채무자의 비용으로 채권자 또는 제3자에게 하도록 하여 채권의 내용을 실현하는 방법이다. ‘B방법’은 목적물을 채무자로부터 빼앗아 채권자에게 주거나 채무자의 재산을 경매하여 그 대금을 채권자에게 주는 것과 같이, 국가 기관이 직접 실력을 행사해서 채권의 내용을 실현하는 방법이다. 이 방법은 금전․물건 등을 주어야 하는 채무에서 인정되며, 어떤 행위를 해야 하는 채무에 대하여는 인정되지 않는다. ‘C방법’은 채무자만이 채무를 이행할 수 있는데 하지 않을 경우에 손해배상을 명하거나 벌금을 과하는 등의 수단을 써서 채무자를 심리적으로 압박하여 채무를 강제로 이행하도록 만드는 방법이다. ‘C방법’은 채무자를 강제하여 자유의사에 반하는 결과에 이르게 하는 것이므로 다른 강제 수단이 없는 경우에 인정되는 최후의 수단이다.&lt;사실 관계&gt;◦K국은 통신회사가 X회사 하나였는데 최근 통신서비스 시장 개방에 따라 다수의 다른 통신회사가 설립되어 공급을 개시하였다.◦K국의 X회사는 소비자 Y에게 계약에 따라 통신서비스를 제공할 의무가 있는데 요금 인상을 주장하며 이행하지 않았다. Y가 X회사의 강제 이행을 실현할 수 있는 방법은 통신서비스 시장 개방 전에는(가)방법, 시장 개방 후에는(나)방법이다.(가)(나)①AC②BA③BB④CA⑤CC</t>
  </si>
  <si>
    <t>9. 다음 글로부터 추론한 것으로 옳은 것만을 &lt;보기&gt;에서 있는 대로 고른 것은? A국은 각 지방자치단체에 대한 재정적 지원제도인 교부금제도를 시행하고 있다. 각 지방자치단체의 수입은 국가로부터의 교부금과 지방자치단체의 자체수입금으로 구성된다. 국가는 지방자치단체가 제출한 자체수입예상액과 지출예상액을 고려하여 국가가 판단한 총지출규모를 수립한 후 필요한 교부금을 지급한다.A국은 아래의 교부금 중 하나를 선택하여 모든 지방자치단체에 지급할 수 있다.∙동액교부금: 모든 지방자치단체에 대해 획일적으로 동일한 금액이 지급되는 교부금∙동률교부금: 각 지방자치단체의 자체수입금에 비례하는 금액이 지급되는 교부금∙보통교부금: 각 지방자치단체의 자체수입금이 국가가 수립한 총지출규모를 충당하지 못하는 경우 국가가 그 재정부족분만큼 지급하는 교부금. 다만 자체수입금이 풍부하여 재정부족분이 발생하지 않는 지방자치단체에 대해서는 보통교부금이 지급되지 않음(이를 ‘불교부단체’라 함).&lt;보 기&gt;ㄱ.A국이 보통교부금을 지급할 경우, 불교부단체를 제외한 모든 지방자치단체는 자체수입금 증대를 위한 최대의 재정적 노력을 기울일 것이다.ㄴ.국가가 수립한 각 지방자치단체의 총지출규모가 동일한 상황에서 재정부족분이 많이 발생하는 지방자치단체(갑)와 상대적으로 적게 발생하는 지방자치단체(을)가 있다면, 보통교부금을 지급받을 때에는 갑이 을에 비해, 동률교부금을 지급받을 때에는 을이 갑에 비해 언제나 많이 받는다.ㄷ.국가가 수립한 각 지방자치단체의 총지출규모가 같고 각 지방자치단체의 자체수입금액이 같다면, 어떠한 교부금에 의하더라도 각 지방자치단체가 지급받는 교부금의 액수는 동일하다.① ㄱ ② ㄷ ③ ㄱ, ㄴ④ ㄴ, ㄷ ⑤ ㄱ, ㄴ, ㄷ</t>
  </si>
  <si>
    <t>다음 논쟁에 대한 분석으로 옳은 것만을 &lt;보기&gt;에서 있는 대로 고른 것은?</t>
  </si>
  <si>
    <t>10. 다음 논쟁에 대한 분석으로 옳은 것만을 &lt;보기&gt;에서 있는 대로 고른 것은? 남성 우월주의를 표방하는 단체에 소속된 회원 백여 명이 도심에 모여 나체로 행진하는 시위를 하겠다는 계획을 밝혔다. 이를 두고 다음과 같은 논쟁이 벌어졌다.갑:다른 사람에게 직접적인 물리적 위해를 줄 것이 분명히 예상되는 경우를 제외한다면, 어떤 행위도 할 수 있는 권리가 보장되어야 해. 자신의 의사를 밝히는 행위 자체가 다른 사람에게 물리적 위해를 준다고는 볼 수 없지.을:그렇다면 예를 들어 인종차별을 옹호하는 단체가 시위를 하겠다는 것도 허용해야 할까? 공동체 구성원의 다수가 비도덕적이라고 여기는 가치를 떠받드는 행위를 금지하는 것은 당연해.병:인종차별이 정당하다고 주장하면서 시위를 하면 많은 사람들로부터 공격을 받기 쉽지 않을까?갑:그런 경우라면 시위자를 공격하는 사람의 행위를 막아야지, 시위 자체를 막아서는 안 되지.을:물리적 충돌이 생기는 건 불행한 일이지만 문제의 핵심은 아니야. 왜 그런 일이 생겨나겠어? 결국 대다수 사람들이 보기에 비도덕적인 견해를 공공연하게 지지하니까 직접적인 물리적 위해를 서로 주고받게 되는 거지.병:직접적인 물리적 위해가 중요한 게 아니란 점에는 동의해. 하지만 내가 보기에 한 사람의 행동이 다른 사람들에게 불쾌하게 받아들여지는지가 중요하지. 그들의 주장이 옳다 해도 이 시위를 막아야 하는 것은 그 행위가 충분히 불쾌하게 받아들여지기 때문이야. 만약 사람들의 눈에 잘 띄지 않는 장소와 시간에 시위를 한다면 다른 이야기가 되겠지.&lt;보 기&gt;ㄱ.시위대가 시민들로부터 물리적 위해를 받을 가능성이 시위 허용 여부를 결정하는 데 중요한 요소인지에 대해서 갑과 을은 의견을 달리한다.ㄴ.시위대의 주장이 대다수 시민의 윤리적 판단에 부합하는지가 시위 허용 여부를 결정하는 데 중요한 요소인지에 대해서 을과 병은 의견을 달리한다.ㄷ.나체 시위를 불쾌하게 여길 사람이 시위를 회피할 수 있을 가능성이 시위 허용 여부를 결정하는 데 중요한 요소인지에 대해서 갑과 병은 의견을 달리한다.① ㄱ ② ㄴ ③ ㄱ, ㄷ④ ㄴ, ㄷ ⑤ ㄱ, ㄴ, ㄷ</t>
  </si>
  <si>
    <t>A～C에 대한 분석으로 옳은 것만을 &lt;보기&gt;에서 있는 대로 고른 것은?</t>
  </si>
  <si>
    <t>11. A～C에 대한 분석으로 옳은 것만을 &lt;보기&gt;에서 있는 대로 고른 것은? A :유용성의 원리가 의미하는 바는, 한 행위가 그것과 관련되는 사람들의 행복을 증가시키느냐 아니면 감소시키느냐에 따라서 그 행위를 용인하거나 부인한다는 점이다. 오직 유용성의 원리만이 구체적이고, 관찰 가능하며, 검증 가능한 옳은 행위의 개념을 산출할 수 있다. 어떤 범위와 기간까지 고려하여 유용성을 평가할 것인지도 각 행위가 행해지는 상황을 통해 충분히 결정 가능하다. 따라서 행위자의 개별 행위에 직접 적용되는 유용성의 원리만이 도덕적 고려의 대상이 되어야 한다.B :유용성의 원리는 개별 행위보다는 행위 규칙과 연관되어야 한다. 한 행위가 아니라, “거짓말을 하지 말라.”와 같은 행위 규칙이 유용한지 아닌지를 물어야 한다. 거짓말을 허용하는 것보다 허용하지 않는 규칙이 장기적인 관점에서 더 많은 유용성을 산출한다면, 당장 거짓말하는 행위가 유용하다 할지라도 이를 금하고 그 규칙을 따르도록 해야 한다. 유용성이 입증된 행위 규칙들이 마련되면, 행위자는 매 행위의 유용성을 일일이 계산할 필요 없이 그 규칙에 부합하는 행위를 하는 것만으로 옳은 행위를 수행할 수 있다.C :유용성의 원리는 하나의 통일적 삶, 즉 하나의 전체로서 파악하고 평가할 수 있는 삶 속에서만 판단되고 적용되어야 한다. 인간은 그가 만들어내는 허구 속에서 뿐만 아니라 자신의 행위와 실천에 있어서도 ‘이야기하는 존재’이다. “나는 무엇을 해야만 하는가?”라는 물음은 이에 선행하는 물음, 즉 “나는 어떤 이야기의 부분인가?”라는 물음에 답할 수 있을 때에만 제대로 답변될 수 있다. 나는 나의 가족, 나의 도시, 나의 부족, 나의 민족으로부터 다양한 부채와 유산, 기대와 책무들을 물려받는다. 이런 것들은 나의 삶에 주어진 사실일 뿐만 아니라, 나의 행위가 도덕적이기 위해 부응해야 할 요소이기도 하다.&lt;보 기&gt;ㄱ.A와 B에 따르면, 한 명의 전우를 적진에서 구하기 위해 두 명의 전우가 죽음을 무릅쓰는 행위가 도덕적일 수 있다.ㄴ. A와 C에 따르면, 거짓말을 하는 것이 상황에 따라 옳을 수 있다.ㄷ. A, B, C 모두 유용성의 원리를 도덕적 판단의 기준으로 고려한다.① ㄱ ② ㄷ ③ ㄱ, ㄴ④ ㄴ, ㄷ ⑤ ㄱ, ㄴ, ㄷ</t>
  </si>
  <si>
    <t>㉠에 대한 반론으로 적절한 것만을 &lt;보기&gt;에서 있는 대로 고른 것은?</t>
  </si>
  <si>
    <t>12. ㉠에 대한 반론으로 적절한 것만을 &lt;보기&gt;에서 있는 대로 고른 것은? 인간은 생각하고, 대화하는 등의 ‘인지 기능’도 하고, 음식을 소화시키고, 이리저리 움직이는 등의 ‘신체 기능’도 한다. 이 두 기능 모두 인간의 몸이 하는 기능이다. 인간에게 죽음이란 인간의 몸이 하는 기능이 멈추는 사건이다. 그런데 사람에 따라서는 인지 기능은 멈추었지만 신체 기능은 멈추지 않은 시점을 맞기도 한다. 이 시점의 인간은 죽은 것인가? 인간의 몸이 가진 두 기능 중 죽음의 시점을 정하는 데 결정적인 기능은 무엇인가?죽음의 시점을 정하는 데 결정적인 요소는 인지 기능이라는 견해를 취해 보자. 이 견해에 따르면 죽음은 인지 기능의 정지이다. 하지만 예를 들어 어젯밤 당신은 아무런 인지 작용도 없는 상태에서 꿈도 꾸지 않는 깊은 잠에 빠져 있었다고 해보자. 죽음이 인지 기능의 정지라면, 당신은 어젯밤에 죽어 있었다고 해야 한다. 하지만 당신은 오늘 여전히 살아 있다. 이런 반례를 피하기 위해서 이 견해를 수정할 필요가 있다. 즉, 죽음은 인지 기능이 일시적으로 정지하는 것이 아니라 영구히 정지하는 것이다. 이 ㉠수정된 견해에 따르면 당신은 어젯밤 죽은 상태에 있지 않았다. 왜냐하면 오늘 당신은 살아 있기 때문이다.&lt;보 기&gt;ㄱ.철수는 어제 새벽 2시부터 3시까지 꿈 없는 잠을 자고 있다가, 3시에 심장마비로 사망했다. 3시부터 철수는 인지 기능과 함께 신체 기능도 멈추게 된 것이다. ㉠에 따르면 철수는 어제 새벽 2시부터 이미 죽어 있었다. 하지만 이때 철수는 분명 살아 있었다고 해야 한다. 그때 철수를 깨웠다면 그는 일어났을 것이기 때문이다.ㄴ.‘부활’은 모순적인 개념이 아니다. 죽었던 철수가 부활했다고 상상해 보자. 부활한 철수는 다시 인지 기능을 갖게 될 것이다. ㉠에 따르면, 철수는 부활 이전에도 죽어 있던 것이 아니라고 해야 한다. 하지만 철수는 부활 이전에 죽어 있었다. 그렇지 않았다면 철수가 ‘죽음에서 부활했다’고 말할 수조차 없고 ‘부활’은 모순적인 개념이 되고 만다.ㄷ.철수가 주문에 걸려서 인지 기능이 작동하지 않은 상태로 잠을 자게 되었다고 해보자. 그런데 이 주문은 영희가 철수에게 입맞춤을 하면서 풀려 버렸다. ㉠에 따르면, 철수는 주문에 걸려 있던 동안 죽은 것이다. 하지만 잠에 빠져든 후에도 철수는 분명 살아 있다고 해야 한다. 영희의 입맞춤으로 철수는 깨어났기 때문이다.① ㄱ ② ㄷ ③ ㄱ, ㄴ④ ㄴ, ㄷ ⑤ ㄱ, ㄴ, ㄷ</t>
  </si>
  <si>
    <t>14. 다음 글에 대한 분석으로 옳은 것만을 &lt;보기&gt;에서 있는 대로 고른 것은? 우리 행위가 우리 자신의 자유로운 선택의 결과일 때에만 우리는 그 행위에 도덕적 책임을 진다. 그러나 만약 인간 행위가 결정론적 인과 법칙에 의해 전적으로 지배된다면, 어떻게 내 행위가 자유로운 행위였다 할 수 있는지의 질문이 제기될 수 있다. 이에 대해 “우리가 자유 의지를 가지고 있고 자유롭게 행위한다는 것을 우리는 누구보다 잘 알고 있습니다. 여기에는 아무 문제가 없습니다.”라고 주장하는 것은 문제의 해결이 아니다. 만약 우리가 우리의 의지가 자유롭다는 것을 정말로 안다면, 우리의 의지가 자유롭다는 것은 참일 수밖에 없다. 사실이 아닌 어떤 것을 알 수는 없기 때문이다. 그러나 “우리의 의지는 자유롭지 않으므로 어느 누구도 우리 의지가 자유롭다는 것을 알지 못한다.”는 주장 역시 가능하다. 사람들이 자신들이 자유롭게 행위한다고 믿는다는 것은 분명한 사실이다. 그러나 자유롭게 행위한다고 느낀다는 것이 우리가 실제로 자유롭다는 점을 입증하지는 못한다. 그것은 단지 우리가 행위의 원인에 대해 인식하고 있지 못함을 보여줄 뿐이다.&lt;보 기&gt;ㄱ.이 글에 따르면, 자유로운 선택에 의한 것이지만 도덕적 책임을 지지 않는 행위는 있을 수 없다.ㄴ.이 글에 따르면, 우리가 무언가를 안다는 것은 그것이 참임을 함축한다.ㄷ.우리가 자유롭게 행했다고 여기는 많은 행위들을 인과 법칙적으로 설명할 수 있다면, 이 글의 논지는 약화된다.① ㄴ ② ㄷ ③ ㄱ, ㄴ④ ㄱ, ㄷ ⑤ ㄱ, ㄴ, ㄷ</t>
  </si>
  <si>
    <t>15. 다음 글에 대한 분석으로 옳은 것만을 &lt;보기&gt;에서 있는 대로 고른 것은? ㉠내가 이전에 먹었던 빵은 나에게 영양분을 제공하였다. 과거에 경험한 이런 한결같은 사실을 근거로, ㉡미래에 먹을 빵도 반드시 나에게 영양분을 제공할 것이라고 결론 내릴 수 있을까?어떤 사람들은 미래에 관한 이런 명제가 과거에 관한 명제로부터 올바르게 추리된다고 주장한다. 즉 전제가 참이면 결론도 반드시 참이라는 의미에서, 미래에 관한 명제가 과거에 관한 명제로부터 추리된다고 말한다. 하지만 그들이 말하는 그 추리가 연역적으로 타당하게 이끌어진 추리가 아니라는 점은 명백하다. 왜냐하면 그 경우 전제가 참이더라도 결론이 거짓일 수 있기 때문이다. 그렇다면 그 추리는 어떤 성질을 지닌 추리인가?만약 어떤 사람이 그 추리가 경험에 근거해서 결론이 필연적으로 따라나오는 추리라고 주장한다면, 그 사람은 논점 선취의 오류를 범하는 것이다. 왜냐하면 경험에 근거해서 결론이 필연적으로 따라나오는 추리가 되려면, ㉢미래가 과거와 똑같다는 것을 기본 전제로 가정해야 하기 때문이다. 만일 자연의 진행 과정이 변할 수도 있다고 생각할 수 있다면, 모든 경험은 소용이 없게 될 것이며 아무런 추리도 할 수 없게 되거나 아무런 결론도 내릴 수 없게 될 것이다. 따라서 경험을 근거로 하는 어떠한 논증도 미래가 과거와 똑같을 것이라는 점을 증명할 수는 없다. 왜냐하면 그런 논증은 모두 미래가 과거와 똑같을 것이라는 그 가정에 근거해 있기 때문이다.&lt;보 기&gt;ㄱ. ㉢을 참이라고 가정하면 ㉠으로부터 ㉡을 추리할 수 있다.ㄴ. ㉢이 거짓이라면 ㉡의 참을 확신할 수 없다.ㄷ. ㉢을 정당화할 수 있는, 경험에 근거한 추리란 없다.① ㄱ ② ㄷ ③ ㄱ, ㄴ④ ㄴ, ㄷ ⑤ ㄱ, ㄴ, ㄷ</t>
  </si>
  <si>
    <t>16. 다음 논쟁에 대한 분석으로 옳은 것만을 &lt;보기&gt;에서 있는 대로 고른 것은? 설거지를 하던 철수는 수지로부터의 전화벨 소리에 깜짝 놀라고 접시를 깨뜨린다. 접시를 깬 이유가 무언지 생각해본 철수는 ‘수지가 자신에게 전화를 건 사건’이 ‘자신이 깜짝 놀란 사건’의 원인이며, ‘자신이 깜짝 놀란 사건’이 ‘자신이 접시를 깬 사건’의 원인이라고 추론한다. 왜냐하면 철수는 다음의 원리를 받아들이기 때문이다.원리A: 임의의 사건 a, b에 대하여,a가 b의 원인이라는 것은 a가 발생하지 않았더라면 b가 발생하지 않았다는 것이다.이어서 철수는 다음의 원리를 통해 ‘수지가 전화를 건 사건’이 ‘자신이 접시를 깬 사건’의 원인이라고 결론 내린다.원리B:임의의 사건 a, b, c에 대하여, a가 b의 원인이고 b가 c의 원인이라면, a는 c의 원인이다.철수는 자신이 접시를 깬 것은 수지 때문이라며 수지를 원망한다. 이에 수지는 다음의 사례를 들어 반박한다. 사실 어젯밤 철수의 집에 누군가 몰래 침입하여 폭탄을 설치하였다. 오늘 아침 수지가 다행히 폭탄을 발견하였고 이를 제거하였다. 철수는 무사히 출근할 수 있었다. 수지는 다음과 같이 말한다.“‘만약 누군가가 폭탄을 설치하지 않았더라면, 내가 폭탄을 제거할 일이 없었을 것’이라는 점은 당연하지. 그렇다면 원리A에 의해 ‘누군가 폭탄을 설치한 사건’이 ‘내가 그 폭탄을 제거한 사건’의 원인이라 해야 할 거야. 마찬가지 방식으로 ‘내가 폭탄을 제거한 사건’이 ‘네가 출근한 사건’의 원인이라고 해야 하겠지. 그런데 원리B에 의하면, ‘누군가 폭탄을 설치한 사건’이 ‘네가 출근한 사건’의 원인이라고 말해야 할 거야. 누군가 폭탄을 설치했기 때문에 네가 출근할 수 있었다는 게 말이 된다고 생각하니?”&lt;보 기&gt;ㄱ.‘철수가 접시를 구입하지 않았더라면, 철수는 접시를 깨지 않았을 것’이라는 것은 당연하다. 하지만 ‘철수가 접시를 구입한 것’이 ‘철수가 접시를 깬 사건’의 원인이라고 말하는 것은 부적절해 보인다. 그렇다면 이는 원리A를 약화한다.ㄴ.철수의 추론은 ‘수지가 자신에게 전화 걸지 않았더라면, 자신은 접시를 깨지 않았을 것’이라는 전제를 사용한다.ㄷ.수지의 추론은 ‘자신이 폭탄을 제거하지 않았더라면, 철수는 출근하지 못했을 것’이라는 전제를 사용한다.① ㄱ ② ㄴ ③ ㄱ, ㄷ④ ㄴ, ㄷ ⑤ ㄱ, ㄴ, ㄷ</t>
  </si>
  <si>
    <t>다음 논쟁에 대한 평가로 적절한 것만을 &lt;보기&gt;에서 있는 대로 고른 것은?</t>
  </si>
  <si>
    <t>17. 다음 논쟁에 대한 평가로 적절한 것만을 &lt;보기&gt;에서 있는 대로 고른 것은? 갑:당신 진열장이 마음에 들어 내가 어제 당신이 요구한 대로 100만원을 주고 구입했는데, 왜 물품을 인도하지 않습니까?을:그 100만원 외에 그 진열장을 이루고 있는 부품 가격으로 100만원을 더 지불해야합니다. 진열장을 사려면 부품들도 함께 구입해야 하는데, 그 금액을 아직 받지 못했습니다.갑:진열장과 그 부품들이 따로따로라고요? 도대체 무슨 근거로 그 둘이 다르다는 겁니까?을:진열장과 그 부품들은 성질이 다릅니다. 진열장은 세련된 조형미를 갖추고 있지만 그 부품들엔 그런 것이 없습니다. 또 진열장을 분해하면 진열장은 더 이상 존재하지 않지만 그 부품들은 여전히 존재합니다. 따라서 둘은 별개의 사물입니다.갑:당신은 마치 가구 판매자로서의 당신과 가구 제작자로서의 당신이 별개의 사람인 듯이 이야기하는군요. 그건 관념적인 구별이고 실제 당신은 하나가 아닙니까? 진열장은 특정한 형태로 조합된 부품들일 뿐입니다. 둘은 다르지 않습니다. 나는 특정한 형태로 조합되어 진열장을 만드는 부품들을 구매했고, 따라서 그 부품들은 자동으로 따라오는 것입니다. 당신은 분해된 부품들이 아니라 특정한 형태로 조합된 부품들을 저에게 건네주기만 하면 됩니다.&lt;보 기&gt;ㄱ.을은 ‘서로 다른 성질을 지녔다면 서로 다른 사물’이라고 가정하고 있다.ㄴ.부품이 진열장으로 조립․가공되면서 창출되는 가치의 대가가 처음 지불한 100만원에 이미 포함되어 있다면 을의 주장은 강화된다.ㄷ.을의 논리에 따르면 부품 역시 부분들로, 또 그것들을 더 작은 부분들로 나눌 수 있으므로, 부분들에도 값이 있다면 진열장을 받기 위해 거의 무한대의 비용을 지불해야 할 수도 있다.① ㄴ ② ㄷ ③ ㄱ, ㄴ④ ㄱ, ㄷ ⑤ ㄱ, ㄴ, ㄷ</t>
  </si>
  <si>
    <t>A～C를 분석한 것으로 적절하지 않은 것은?</t>
  </si>
  <si>
    <t>18. A～C를 분석한 것으로 적절하지 않은 것은? A :개인의 어떤 행동이 자신에게만 영향을 주고 다른 사람에게는 아무런 손해도 입히지 않는다면, 그런 행동에 대한 국가의 간섭은 정당화되지 않는다. 다만 다른 사람의 이익을 침해하는 행동에 대해서는 침해 당사자가 당연히 책임을 져야 하며, 사회 전체의 이익을 보호하기 위해 국가는 다른 사람의 이익 침해 행동에 대해 처벌을 가할 수 있다.B :다른 사람에게 손해를 입힐 때만 국가의 간섭이 정당화되기는 하지만, 그렇다고 그런 간섭이 언제나 정당화될 수 있다고 생각해서는 안 된다. 사람이 살다 보면 합법적인 목표를 추구하는 과정에서 불가피하게 다른 사람에게 아픔이나 상실감을 줄 수도 있다. 원하는 대상을 놓고 서로 경쟁한 결과 실패한 사람은 어떤 의미에서 손해를 입었다고 할 수 있지만 그렇다고 해서 그런 경쟁을 국가가 나서서 꼭 막아야 하는 것은 아니다.C :다른 사람에게 손해를 입히거나 또는 손해를 입힐 가능성이 있을 때는 국가의 간섭이 정당화된다. 그래서 때로는 국가가 사후에 범죄 행위를 적발하고 그 범죄자를 처벌하는 것뿐만 아니라 사전에 확실한 예방 조치를 취해야 할 경우도 있다. 어떤 사람이 분명히 범죄를 저지를 것이라는 판단이 서면, 국가가 실제 그런 일이 일어날 때까지 아무런 조치도 취하지 않은 채 그냥 방관만 해서는 안 되고 그것을 막기 위해 어떤 식으로든 개입해야 한다.①A는 B보다 국가가 간섭할 수 있는 행동의 범위를 넓게 잡고 있다.②C는 A보다 국가가 간섭할 수 있는 행동의 범위를 넓게 잡고 있다.③오직 자신에게만 영향을 주는 행동은 있을 수 없다면 A와 B는 사실상 같은 견해이다.④A와 B에 따르면, 국가가 어떤 행동을 간섭했다면 그 행동은 다른 사람에게 손해를 입힌 행위이다.⑤A와 C에 따르면, 다른 사람에게 손해를 입힌 행동 가운데는 국가의 간섭 대상이 아닌 것은 없다.</t>
  </si>
  <si>
    <t>다음 논증의 지지 관계를 분석한 것으로 적절하지 않은 것은?</t>
  </si>
  <si>
    <t>19. 다음 논증의 지지 관계를 분석한 것으로 적절하지 않은 것은? ㉠자연권이란 개개인이 자신의 생명을 보존하기 위해 원할 때는 언제나 자신의 힘을 사용할 수 있는 자유를 의미하는 것으로, 모든 사람에게 동등하게 보장된 것이다. 반면 ㉡자연법이란 이성에 의해 발견된 계율 또는 일반규칙으로서, 그러한 규칙의 하나에 따르면 인간은 자신의 생명을 보존하는 수단을 박탈하거나, 자신의 생명 보존에 가장 적합하다고 생각되는 행위를 포기하는 것이 금지된다. 권리는 자유를 주는 반면, 법은 자유를 구속한다.㉢인간의 자연 상태는 만인에 대한 만인의 전쟁 상태이며, ㉣이 상태에서 모든 이성적 인간은 적에 맞서 자신의 생명을 보존하는 데 도움이 되는 것은 어떤 것이든 사용할 수 있다. 따라서 ㉤그런 상태에서는 모든 사람은 모든 것에 대해, 심지어는 상대의 신체에 대해서도 권리를 갖게 된다. ㉥상대의 신체에 대한 권리는 그 신체를 훼손할 권리까지 포함하므로, ㉦모든 것에 대한 이러한 자연적 권리가 유지되는 한 인간은 누구도 안전할 수 없다. 그런데 자연법은 생명의 안전한 보존에 가장 적합하다고 생각되는 행위를 결코 포기해서는 안 된다고 명하고 있으므로, ㉧모든 사람은 평화를 이룰 희망이 있는 한 그것을 얻기 위해 노력하지 않으면 안 된다. 그렇다면 이성이 우리에게 명하는 또 하나의 계율은 이렇게 요약될 수 있다. ㉨평화와 자기 방어에 필요하다고 생각하는 한 우리는 모든 사물에 대한 자연적 권리를 기꺼이 포기하고, 우리가 다른 사람에게 허용한 만큼의 자유에 스스로도 만족해야 한다.① ㉠이 ㉣의 근거로 제시되고 있다.② ㉢과 ㉣이 ㉤의 근거로 제시되고 있다.③㉤이 ㉥의 근거로, 그리고 이 ㉥이 다시 ㉦의 근거로 제시되고 있다.④ ㉡이 ㉧의 근거로 제시되고 있다.⑤ ㉦과 ㉧이 ㉨의 근거로 제시되고 있다.</t>
  </si>
  <si>
    <t>20. 다음으로부터 추론한 것으로 옳지 않은 것은? 어느 회사가 새로 충원한 경력 사원들에 대해 다음과 같은 정보가 알려져 있다.◦변호사나 회계사는 모두 경영학 전공자이다.◦경영학 전공자 중 남자는 모두 변호사이다.◦경영학 전공자 중 여자는 아무도 회계사가 아니다.◦회계사이면서 변호사인 사람이 적어도 한 명 있다.① 여자 회계사는 없다.② 회계사 중 남자가 있다.③ 회계사는 모두 변호사이다.④ 회계사이면서 변호사인 사람은 모두 남자이다.⑤ 경영학을 전공한 남자는 회계사이면서 변호사이다.</t>
  </si>
  <si>
    <t>21. 다음으로부터 추론한 것으로 옳지 않은 것은? 아래 배치도에 나와 있는 10개의 방을 A, B, C, D, E, F, G 7명에게 하나씩 배정하고, 3개의 방은 비워두었다. 다음 &lt;정보&gt;가 알려져 있다.1호6호2호7호3호8호4호9호5호10호&lt;정보&gt;◦빈 방은 마주 보고 있지 않다.◦5호와 10호는 비어 있지 않다.◦A의 방 양옆에는 B와 C의 방이 있다.◦B와 마주 보는 방은 비어 있다.◦C의 옆방 가운데 하나는 비어 있다.◦D의 방은 E의 방과 마주 보고 있다.◦G의 방은 6호이고 그 옆방은 비어 있다.① 1호는 비어 있다.② A의 방은 F의 방과 마주 보고 있다.③ B의 방은 4호이다.④ C와 마주 보는 방은 비어 있다.⑤ D의 방은 10호이다.</t>
  </si>
  <si>
    <t>22. 다음으로부터 추론한 것으로 옳은 것만을 &lt;보기&gt;에서 있는 대로 고른 것은? 대형 전시실 3개와 소형 전시실 2개를 가진 어느 미술관에서 각 전시실 별로 동양화, 서양화, 사진, 조각, 기획전시 중 하나의 주제로 작품을 전시하기로 계획하였다. 설치 작업은 월요일부터 금요일까지 &lt;작업 계획&gt;에 따라 하루에 한 전시실씩 진행한다.&lt;작업 계획&gt;◦동양화 작품은 금요일 이전에 설치한다.◦수요일과 금요일에는 대형 전시실에 작품을 설치한다.◦조각 작품을 설치한 다음다음날에 소형 전시실에 사진 작품을 설치한다.◦기획전시 작품을 설치한 다음다음날에 대형 전시실에 작품을 설치하는데, 그 옆 전시실에는 서양화가 전시된다.&lt;보 기&gt;ㄱ. 서양화 작품은 수요일에 설치한다.ㄴ. 동양화 전시실과 서양화 전시실은 옆에 있지 않다.ㄷ. 기획전시가 소형 전시실이면 조각은 대형 전시실이다.① ㄴ ② ㄷ ③ ㄱ, ㄴ④ ㄱ, ㄷ ⑤ ㄱ, ㄴ, ㄷ</t>
  </si>
  <si>
    <t>가설 A～C에 대한 평가로 옳은 것만을 &lt;보기&gt;에서 있는 대로 고른 것은?</t>
  </si>
  <si>
    <t>23. 가설 A～C에 대한 평가로 옳은 것만을 &lt;보기&gt;에서 있는 대로 고른 것은? A :기온과 공격성 사이에는 정(＋)의 상관관계가 있다. 기온이 높아지면 공격적인 행동이 증가한다.B :기온과 공격성의 관계는 역 U자 형태를 나타낸다. 집단과 개인의 공격성은 매우 덥거나 매우 추울 때보다도 중간 정도의 기온에서 두드러진다.C :기온과 공격 행동 간에 유의미한 관계가 나타난다고 하더라도 기온이 공격 행동을 유발한다고 볼 수는 없다. 기온과 공격성 간의 관계는 단지 공격 행동의 기회가 기온에 따라 달라지기 때문에 나타나는 효과일 뿐이다.&lt;보 기&gt;ㄱ.섭씨 30도가 넘는 무더운 여름 날 신호등이 주행 신호로 바뀌어도 계속 정지해 있는 차량이 있을 때, 운전자들이 신경질적으로 경적을 누르는 횟수와 경적을 계속 누르고 있는 시간이 증가했고 이런 행동은 에어컨이 없는 차량의 운전자들에게서 특히 강하게 나타났다는 실험 연구 결과는 A를 강화한다.ㄴ.한여름 낮 시간에 실내 온도가 섭씨 30도 이상으로 올라갈 때 냉방 장치가 없는 장소보다 냉방 장치가 가동되는 장소에서 폭력 범죄가 더 많이 발생한다는 연구 결과는 B를 약화한다.ㄷ.한여름에 같은 심야 시간대일지라도 유흥가가 한적해지는 주중보다 유흥가가 북적거리는 주말에 폭력 범죄가 훨씬 더 많이 발생한다는 사실은 C를 약화한다.① ㄱ ② ㄴ ③ ㄱ, ㄷ④ ㄴ, ㄷ ⑤ ㄱ, ㄴ, ㄷ</t>
  </si>
  <si>
    <t>24. 다음 글에 대한 분석으로 옳은 것만을 &lt;보기&gt;에서 있는 대로 고른 것은? 일반적으로 과학적 탐구는 관찰과 관찰한 것(자료)의 해석으로 압축된다. 특히 자료의 해석은 객관적이고 올바르며 엄밀해야 한다. 그런데 간혹 훈련받은 연구자들조차 사회 현상을 해석할 때 분석 단위를 혼동하거나 고정관념, 속단 등으로 인해 오류를 범하기도 한다. 예를 들어 집단, 무리, 체제 등 개인보다 큰 생태학적 단위의 속성에 대한 판단으로부터 그 단위를 구성하는 개인들의 속성에 대한 판단을 도출하는 경우(A 오류), 편견이나 선입견에 사로잡혀 특정 집단에 특정 성향을 섣불리 연결하는 경우(B 오류), 집단의 규모를 고려하지 않고, 어떤 집단이 다른 집단보다 특정 행위의 발생 건수가 많다는 점으로부터 그 집단은 다른 집단보다 그 행위 성향이 강할 것이라고 속단하는 경우(C 오류) 등이 이에 해당한다. 이와 같은 오류들로 인해 과학적 탐구 결과가 왜곡될 수 있으므로 주의가 필요하다.&lt;보 기&gt;ㄱ.상대적으로 젊은 유권자가 많은 선거구가 나이 든 유권자가 많은 선거구보다 여성 후보에게 더 많은 비율로 투표했다는 사실로부터 젊은 사람이 나이 든 사람보다 여성 후보를 더 지지한다고 결론을 내린다면, A오류를 범하게 된다.ㄴ. 외국인과 내국인 사이에 발생한 범죄가 증가하고 있다는 자료로부터 가해자가 외국인이고 피해자가 내국인인 범죄가 증가한다고 결론을 내린다면, B 오류를 범하게 된다.ㄷ.자살자 수가 가장 많은 연령대는 1,490명을 기록한 50～54세라는 통계로부터 50～54세의 중년층은 다른 연령대보다 자살 위험성이 가장 크다고 결론을 내린다면, C오류를 범하게 된다.① ㄴ ② ㄷ ③ ㄱ, ㄴ④ ㄱ, ㄷ ⑤ ㄱ, ㄴ, ㄷ</t>
  </si>
  <si>
    <t>25. 다음 글에 대한 평가로 옳은 것만을 &lt;보기&gt;에서 있는 대로 고른 것은? 특정 학생이 공부를 잘할 것이라거나 못할 것이라는 교사의 기대와 그 학생의 실제 성적 간에는 유의미한 관계가 나타난다. A와 B는 그 관계를 설명하는 견해이다.A :교사가 공부를 잘할 것이라 믿는 학생의 성적은 향상되지만 공부를 못할 것이라 믿는 학생의 성적은 떨어진다. 교사의 기대 효과는 교사와 학생 간 상호작용을 통해 실현된다. 예를 들어 성적이 좋아질 것이라고 생각되는 학생에게 질문 기회를 더 많이 주고 칭찬과 격려를 아끼지 않는 등 긍정적으로 반응하는 것은 그 기대에 부응하고자 하는 학생의 노력을 유도함으로써 성적 향상으로 이어진다. 반대로 성적이 좋지 않을 것이라고 생각되는 학생에게는 긍정적인 반응을 적게 하고 부정적인 반응을 많이 함으로써 해당 학생의 학업에 대한 관심은 낮아지고 이는 성적 하락으로 귀결된다.B :교사의 기대가 높은 학생의 성적이 높게 나타나는 것은 교사의 예측 능력이 뛰어나기 때문이다. 교사는 특정 학생에 대한 정보나 상징적 상호작용을 통해 학업에 대한 기대를 형성하는데, 과거의 교육 경험에 기반을 둔 이러한 기대는 매우 예측력이 높다. 따라서 교사의 기대 효과는 존재하지 않으며, 교사의 기대가 높은 학생의 성적이 높고 기대가 낮은 학생의 성적이 낮은 것은 학생의 지적 능력에 대한 교사의 정확한 예측을 반영하는 것일 뿐이다.&lt;보 기&gt;ㄱ.질병으로 휴직한 담임교사 후임으로 새로운 교사가 부임해옴에 따라 이전만큼 담임교사로부터 높은 기대와 관심을 받지 못하게 된 학생들의 성적이 크게 하락했다면, A는 강화된다.ㄴ.학생에 대한 교사의 기대 수준과 학생의 실제 성적을 비교하였을 때 그 값의 편차가 교육 경험이 없는 새내기 교사보다 경험이 매우 많은 교사에게서 더 크게 나타났다면, B는 강화된다.ㄷ.교사가 학생들에 대해 가지고 있는 기대치와 학생들의 실제 성적을 동일 시점에서 측정하여 비교하였을 때 기대치가 높은 학생들의 성적은 높았고 기대치가 낮은 학생들의 성적은 낮았다면, A는 강화되고 B는 약화된다.① ㄱ ② ㄴ ③ ㄱ, ㄷ④ ㄴ, ㄷ ⑤ ㄱ, ㄴ, ㄷ</t>
  </si>
  <si>
    <t>&lt;비판&gt;에 대한 분석으로 옳은 것만을 &lt;보기&gt;에서 있는 대로 고른 것은?</t>
  </si>
  <si>
    <t>26. &lt;비판&gt;에 대한 분석으로 옳은 것만을 &lt;보기&gt;에서 있는 대로 고른 것은? 덕 윤리학에 의하면 올바른 행동이란 덕을 갖춘 사람이 할 법한 행동을 말한다. 여기서 덕을 갖춘 사람이란 좋은 삶을 영위하기 위해 필요한 어떤 특정한 성격 특성을 가진 사람을 말한다. 이러한 성격 특성은 단순하고 일시적인 경향성이 아니라 다른 특성 및 성향들과 지속적으로 긴밀하게 결합되어 있는 어떤 복합적인 심리적 경향성이다. 예를 들어, 정직한 사람이 된다는 것은 “가능한 한 정직한 사람들과 함께 일하고, 자식도 정직한 사람으로 기르려고 하며, 부정직함을 싫어하고 개탄한다.”와 같은 복합적 경향성을 가진 특정 유형의 사람이 된다는 의미이다.&lt;실험 결과&gt;쇼핑몰 내 공중전화 박스 밖에서 서류를 떨어뜨린 후 얼마나 많은 사람들이 서류 줍는 일을 도와주는지 살펴본 결과, 공중전화의 동전 반환구에서 운 좋게 동전을 주운 사람들은 그렇지 않은 사람들보다 서류 줍는 일을 도와줄 확률이 훨씬 높았다.&lt;비판&gt;우리는 보통 사람들의 행동이 그의 성격에서 기인한다고 생각하지만, &lt;실험 결과&gt;는 사람들이 처한 상황이 그들의 행동에 영향을 미친다는 것을 보여 준다. 특히 이는 타인을 돕는 행위가 여러 상황에서 일관적으로 발휘되지 않음을 보여 준다. 이것은 덕 윤리학이 주장하는 성격 특성이란 존재하지 않음을 보여 준다. 따라서 덕 윤리학은 올바른 윤리 이론일 수 없다.&lt;보 기&gt;ㄱ.&lt;비판&gt;은 ‘어떤 이론이 가정하고 있는 중심 요소가 실제로 존재하지 않는 것으로 판명된다면 그 이론에는 심각한 문제가 있다’는 원리에 의존하고 있다.ㄴ.&lt;비판&gt;은 ‘우리의 행동 성향이 일시적이고 상황에 크게 좌우된다면 우리는 좋은 삶을 영위할 수 없다’고 가정하고 있다.ㄷ.&lt;비판&gt;은 ‘덕 윤리학이 주장하는 친절함의 덕을 지닌 사람이라면 여러 상황 하에서 일관되게 친절한 행동을 하는 성향을 가질 것’이라 가정하고 있다.① ㄱ ② ㄴ ③ ㄱ, ㄷ④ ㄴ, ㄷ ⑤ ㄱ, ㄴ, ㄷ</t>
  </si>
  <si>
    <t>다음 논쟁에 대한 평가로 옳은 것만을 &lt;보기&gt;에서 있는 대로 고른 것은?</t>
  </si>
  <si>
    <t>27. 다음 논쟁에 대한 평가로 옳은 것만을 &lt;보기&gt;에서 있는 대로 고른 것은? A :인간은 이기적인 존재다. 인간은 주어진 상황에서 자신의 이익을 극대화하려고 노력한다. 다음과 같은 가상적 상황을 생각해 보자. 1천 원을 갑과 을이 나눠 가져야 한다. 먼저 갑이 각자의 몫을 정해 을에게 제안한다. 을이 이 제안을 받아들이면 그 제안대로 상황은 종료된다. 하지만 만약 을이 이 제안을 받아들이지 않으면 갑과 을 모두 한 푼도 받지 못하고 상황은 종료된다. 인간이 이기적이라면, 을은 제안을 거절해서 한 푼도 받지 못하는 것보다 돈을 조금이라도 받는 것을 선호할 것이므로 갑이 아무리 적은 돈을 제안해도 받아들일 것이다. 이를 예상한 갑은 당연히 을에게 최소한의 돈만 제안할 것이다. 따라서 갑은 허용되는 최소한의 액수, 예를 들어 10원만을 을에게 주고 나머지 990원을 자신이 가질 것이다.B :인간은 이기적인 존재만은 아니다. 위와 같은 이기적인 결과를 실제 실험에서는 거의 찾아보기 힘들다. 갑의 역할을 하는 사람이 돈을 거의 전부 차지하겠다고 제안하는 사례는 극히 드물었다. 많은 경우 상대방에게 40% 이상의 몫을 제안하는 관대함을 보였다.C :이제 조금 ㉠변형된 실험을 고려해 보자. 위와 같이 갑이 먼저 제안하지만 을은 이 제안을 거부할 수 없으며 이를 갑이 알고 있다. 이때 갑의 제안 금액이 달라지는지를 관찰하였다.&lt;보 기&gt;ㄱ.만약 ㉠에서 갑이 10원만을 제안한다면 B의 주장이 약화된다.ㄴ.만약 갑이 을을 이기적인 사람이라고 확신한다면 ㉠에서 10원만을 제안할 것이다.ㄷ. ㉠의 결과를 통해 B에서 갑의 관대한 행동의 원인이 을의 거부 가능성에 영향을 받는지 알아볼 수 있다.① ㄱ ② ㄴ ③ ㄱ, ㄷ④ ㄴ, ㄷ ⑤ ㄱ, ㄴ, ㄷ</t>
  </si>
  <si>
    <t>29. 다음 글로부터 추론한 것으로 옳은 것만을 &lt;보기&gt;에서 있는 대로 고른 것은? 세 명의 위원 갑, 을, 병으로 구성된 위원회에서 세 명의 후보 a1, a2, b 중 한 사람을 선발하는 상황을 고려해 보자. a1과 a2는 동일한 A당(黨)에 속한 사람이고, b는 다른 B당 사람이다. 각 위원의 후보에 대한 선호는 다음과 같이 알려져 있다. (예를 들어, a1&gt;b는 a1을 b보다 선호한다는 의미다.)위원선호갑a1&gt;a2&gt;b을a2&gt;a1&gt;b병b&gt;a1&gt;a2위원회의 결정은 다수결 투표에 따른다. 각 위원은 자신의 선호에 따라 정직하게 투표에 임할 수도 있고, 전략적으로 투표에 임할 수도 있다. 전략적 투표란 자신이 더 선호하는 후보가 선발되게 만들기 위해 정직하지 않게 투표를 하는 행위다. 예를 들어, 위원 갑이 a1이 최종 선발될 가능성이 없다고 판단하여 자신이 가장 싫어하는 b가 당선되는 경우를 막기 위해 a2에게 투표하는 것이 이에 해당한다.&lt;보 기&gt;ㄱ.1차 투표에서 후보 세 명을 대상으로 투표한 후 만약 승자가 없다면 갑이 최종 결정한다고 하자. 이 경우 전략적 투표를 허용하더라도 정직하게 투표한 결과와 같다.ㄴ.A당의 두 후보 중 한 사람을 1차 선발하고, 그 승자를 b와 결선하여 최종 승자를 결정하는 방식을 고려하자. 이 경우 위원 을은 전략적 투표를 할 유인이 있다.ㄷ.A당과 B당 중 하나를 1차 투표로 결정하고, 만약 A당이 선택되면 a1과 a2의 결선의 승자를, 만약 B당이 선택되면 b를 최종 승자로 결정하는 방식을 고려하자. 이 경우 전략적 투표를 허용하면 b가 선발될 것이다.① ㄱ ② ㄷ ③ ㄱ, ㄴ④ ㄴ, ㄷ ⑤ ㄱ, ㄴ, ㄷ</t>
  </si>
  <si>
    <t>30. 다음 글로부터 추론한 것으로 옳지 않은 것은? 우리는 다양한 사건을 관찰하여 여러 정보를 획득한다. 이때 우리가 획득하는 정보의 양은 해당 사건의 관찰과 관련된 우리 상태에 따라 달라진다. 특히 어떤 관찰 이후 우리가 획득하는 정보의 양은 해당 관찰에 대해 느끼는 놀라움에 정도에 비례한다. 우리는 검은 까마귀를 관찰했을 때보다 흰 까마귀를 관찰했을 때 더 많이 놀란다. 이런 경우에 우리는 검은 까마귀를 관찰했을 때보다 흰 까마귀를 관찰했을 때 더 많은 정보를 획득한다. 여기서 말하는 놀라움의 정도는 예측의 정도와 반비례한다. 좀처럼 예측되기 어려운 사건이 일어나면 더 놀라움을 느끼고, 쉽게 예측되는 사건이 일어나면 덜 놀라움을 느낀다. 그럼 이 예측의 정도는 어떻게 측정할 수 있는가? 한 가지 방법은 확률을 이용하는 것이다. 즉 어떤 사건을 관찰하기 전에 우리가 그 사건에 부여하고 있었던 확률이 작으면 작을수록 예측의 정도는 더 작아진다. 저 앞에 있는 까마귀의 색을 확인하기 전이라고 해보자. 분명 우리는 그 까마귀가 검은 색이라는 것보다 흰색이라는 것에 더 작은 확률을 부여한다. 바로 이런 확률의 차이를 통해 우리가 검은 까마귀의 관찰보다 흰 까마귀의 관찰을 더 약하게 예측한다는 것을 드러낼 수 있다.①서로 다른 두 사람이 무언가를 관찰한 후에 획득한 정보의 양이 서로 같다고 하더라도 그들이 관찰한 사건은 다를 수 있다.②어떤 사람이 서로 다른 두 사건을 관찰했을 때 느끼는 놀라움의 정도의 차이는 그 사람이 관찰 이전에 두 사건에 부여했던 확률의 차이에 반비례한다.③어떤 사건이 발생했다는 것을 관찰했을 때 획득되는 정보의 양은 그 사건이 발생하지 않았다는 것을 관찰했을 때 획득되는 정보의 양과 서로 반비례한다.④어떤 사건이 반드시 일어날 수밖에 없다고 생각하는 사람이 그 사건이 일어나는 것을 관찰했을 때 획득하는 정보의 양은 그 어떤 정보의 양보다 크지 않다.⑤주사위를 던져서 나올 결과들에 대해 서로 다른 확률을 부여하는 사람이 있다면, 해당 주사위 던지기의 결과 중 무엇을 관찰하든 그가 느끼는 놀라움의 정도는 서로 다르다.</t>
  </si>
  <si>
    <t>31. 다음 글로부터 추론한 것으로 옳지 않은 것은? 증거는 가설을 입증하기도 하고 반증하기도 한다. 물론, 어떤 증거는 가설에 중립적이기도 하다. 이렇게 증거와 가설 사이에는 입증․반증․중립이라는 세 가지 관계만이 성립하며, 이 외의 다른 관계는 성립하지 않는다. 그럼 이런 세 관계는 어떻게 규정될 수 있을까? 몇몇 학자들은 이 관계들을 엄격한 논리적인 방식으로 규정한다. 이 방식에 따르면, 어떤 가설 H가 증거 E를 논리적으로 함축한다면 E는 H를 입증한다. 또한 H가 E의 부정을 논리적으로 함축한다면 E는 H를 반증한다. 물론 H가 E를 함축하지 않고 E의 부정도 함축하지 않는다면, E는 H에 대해서 중립적이다. 이런 증거와 가설 사이의 관계는 ‘논리적 입증․반증․중립’이라고 불린다.그러나 증거와 가설 사이의 관계는 확률을 이용해 규정될 수도 있다. 가령 우리는 “E가 가설 H의 확률을 증가시킨다면 E는 H를 입증한다.”고 말하기도 한다. 이와 비슷하게 우리는 “E가 H의 확률을 감소시킨다면 E는 H를 반증한다.”고 말한다. 물론 E가 H의 확률을 변화시키지 않는다면 E는 H에 중립적이라고 하는 것이 자연스럽다. 이런 증거와 가설 사이의 관계에 대한 규정은 ‘확률적 입증․반증․중립’이라고 불린다.그렇다면 논리적 입증과 확률적 입증은 어떤 관계가 있을까? 흥미롭게도 H가 E를 논리적으로 함축한다면 E가 H의 확률을 증가시킨다는 것이 밝혀졌다. 반면에 그 역은 성립하지 않는다. 우리는 이 점을 이용해 입증에 대한 두 규정들 사이의 관계를 추적할 수 있다.①E가 H를 논리적으로 반증하지 않고 H에 논리적으로 중립적이지도 않다면, E는 H에 확률적으로 중립적이지 않다.②E가 H를 논리적으로 입증한다면 E의 부정은 H를 논리적으로 반증한다.③E가 H를 논리적으로 반증한다면 E의 부정은 H를 확률적으로 입증한다.④E가 H에 확률적으로 중립적이라면 E는 H를 논리적으로 입증하지 않는다.⑤E가 H를 확률적으로 입증하지 않는다면 E는 H를 논리적으로 반증한다.</t>
  </si>
  <si>
    <t>32. 다음 글로부터 추론한 것으로 옳은 것만을 &lt;보기&gt;에서 있는 대로 고른 것은? 과학자들은 “속성 C는 속성 E를 야기한다.”와 같은 인과 가설을 어떻게 입증하는가? 다른 종류의 가설들과 마찬가지로 인과 가설 역시 다양한 사례들에 의해 입증된다. 예를 들어 과학자들은 ‘폐암에 걸린 흡연자의 사례’와 ‘폐암에 걸리지 않은 비흡연자의 사례’가 “흡연이 폐암을 야기한다.”는 인과 가설을 입증한다고 생각한다. ‘C와 E를 모두 가진 사례’와 ‘C와 E를 모두 결여한 사례’가 “C가 E를 야기한다.”를 입증한다는 것이다. 여기서 문제의 두 사례들이 해당 인과 가설을 입증하기 위해서는 두 사례 중 하나는 다른 사례의 ‘대조 사례’여야 한다. 물론, C와 E를 모두 가진 사례와 C와 E를 모두 결여한 사례들이 언제나 서로에 대한 대조 사례가 되는 것은 아니며, 다음 조건들을 만족해야만 “C가 E를 야기한다.”를 입증하는 대조 사례라 할 수 있다.∙두 사례는 속성 C의 존재 여부를 제외한 거의 모든 측면에서 유사하다.∙속성 E를 가진다는 것을 설명할 때, 속성 C를 가진다는 것보다 더 잘 설명하는 다른 속성 P가 존재하지 않는다.∙속성 E의 결여를 설명할 때, 속성 C의 결여보다 더 잘 설명하는 다른 속성 Q가 존재하지 않는다.예를 들어, 오랫동안 흡연한 60대 폐암 환자 갑과 담배에 전혀 노출되지 않고 폐암에도 걸리지 않은 신생아 을은 “흡연이 폐암을 야기한다.”를 입증하는 좋은 대조 사례가 아니다. 갑과 을은 흡연 이외에도 많은 차이가 있으며, 흡연을 하지 않았다는 것보다 신생아라는 것이 을이 폐암에 걸리지 않았다는 것을 보다 잘 설명하기 때문이다.&lt;보 기&gt;ㄱ.전혀 다른 가정에 입양되어 자란 일란성 쌍둥이 갑과 을이 모두 조현병에 걸렸다면 갑과 을은 “유전자가 조현병을 야기한다.”는 인과 가설을 입증하는 대조 사례이다.ㄴ.형 모기에 물린 이후 말라리아에 걸린 갑과 형 모기에 물리지 않고 말라리아에 걸리지 않은 을이 “형 모기에 물린 것이 말라리아를 야기한다.”는 인과 가설을 입증하는 대조 사례가 되기 위해서는 적어도 말라리아에 대한 선천적 저항력과 관련해 갑과 을 사이에는 별 차이가 없다는 것이 밝혀져야 한다.ㄷ.총 식사량을 줄이면서 저탄수화물 식단을 시작한 이후 체중이 줄어든 갑과 총 식사량을 줄이지 않고 일반적인 식단을 유지하여 체중 변화가 없었던 을이 “저탄수화물 식단이 체중 감소를 야기한다.”는 인과 가설을 입증하는 대조 사례가 되기 위해서는 적어도 갑의 체중 감소가 저탄수화물 식단보다 총 식사량의 감소에 의해서 더 잘 설명되지 않아야 한다.① ㄱ ② ㄴ ③ ㄱ, ㄴ④ ㄴ, ㄷ ⑤ ㄱ, ㄴ, ㄷ</t>
  </si>
  <si>
    <t>33. 다음 글로부터 추론한 것으로 옳은 것만을 &lt;보기&gt;에서 있는 대로 고른 것은? 모든 생명체는 탄수화물, 지질, 단백질, 핵산 등의 유기물로 이루어진 유기체이다. 유기물이란 탄소에 수소, 산소, 질소, 인 등이 결합한 탄소화합물이다.생명체는 자신의 몸을 구성하는 탄소를 얻는 방식에 따라 독립영양생물과 종속영양생물로 분류된다. 독립영양생물은 탄소가 산화된 형태인 이산화탄소로부터 탄소를 얻고, 종속영양생물은 독립영양생물 혹은 다른 종속영양생물로부터 유래된 유기물로부터 탄소를 얻는다.또한 생명체가 살아가기 위해서는 몸을 구성하는 유기물 성분 뿐 아니라, 에너지도 필요하다. 에너지를 얻는 방식에 따라 생명체는 광영양생물과 화학영양생물로 분류된다. 광영양생물은 광합성을 통해 에너지를 빛으로부터 얻고, 화학영양생물은 화학반응을 통해 에너지를 화합물로부터 얻는다.따라서 모든 생명체는 에너지를 얻는 방식과 탄소를 얻는 방식에 따라 광독립영양생물, 광종속영양생물, 화학독립영양생물, 화학종속영양생물 중 하나로 분류되며, 지구에는 각각의 그룹에 해당되는 생명체들이 존재한다.&lt;보 기&gt;ㄱ.화성에서 광독립영양생물이 발견된다면 화학종속영양생물도 존재할 것이다.ㄴ.지구에서 식물을 포함하는 모든 광독립영양생물이 사라진다면 화학종속영양생물인 모든 동물 또한 사라질 것이다.ㄷ.빛이 닿지 않는 바다 속 10km에서 살면서, 해저 화산으로부터 나오는 무기물인 황화수소를 산화시켜 에너지를 얻고, 이 에너지를 이용해 이산화탄소로부터 유기물을 합성하여 살아가는 박테리아는 화학독립영양생물이다.① ㄱ ② ㄷ ③ ㄱ, ㄴ④ ㄴ, ㄷ ⑤ ㄱ, ㄴ, ㄷ</t>
  </si>
  <si>
    <t>(A)와 (B)에 대한 평가로 옳은 것만을 &lt;보기&gt;에서 있는 대로 고른 것은?</t>
  </si>
  <si>
    <t>34. (A)와 (B)에 대한 평가로 옳은 것만을 &lt;보기&gt;에서 있는 대로 고른 것은? 대부분의 포유동물은 다섯 가지 기본적인 맛인 단맛, 쓴맛, 신맛, 짠맛 그리고 감칠맛을 느낄 수 있으며, 이 맛들은 미각세포에 존재하는 맛 수용체에 의해 감지된다. 많은 포유동물들은 단맛과 감칠맛을 선호하는데, 일반적으로 단맛은 과일을 포함한 식물성 먹이에 대한 정보를 제공하고, 감칠맛은 단백질 성분의 먹이에 대한 정보를 제공한다. 단맛과 감칠맛과는 달리, 쓴맛은 몸에 좋지 않은 먹이에 대한 정보를 제공한다.사람과 달리 고양이는 단맛을 가진 음식을 선호하지 않는데, 고양이의 유전자 분석 결과 단맛 수용체 유전자에 돌연변이가 일어나 기능을 할 수 없다는 사실이 밝혀졌다. 육식동물로 진화한 고양이는 단맛 수용체 유전자가 작동하지 않아도 사는 데 지장이 없기 때문이라는 진화론적 설명이 가능하다. 즉, (A)생명체는 게놈의 경제학을 통해 유전자가 필요 없을 경우 미련 없이 버린다는 것이다.이후 연구자들이 진화적으로 가깝지 않은 서로 다른 종에 속하는 육식 포유동물들의 단맛 수용체 유전자를 연구한 결과, 단맛 수용체 유전자에 돌연변이가 일어나 단맛 수용체가 정상적으로 기능을 할 수 없음을 확인하였다. 단맛 수용체 유전자의 돌연변이가 일어난 자리는 종마다 달랐는데, 이는 서로 다른 종의 동물들이 육식에만 전적으로 의지하는 동물로 진화해 가는 과정에서 독립적으로 유전자 변이가 일어났음을 의미한다. 즉, 단맛 수용체 유전자의 고장은 수렴진화의 예로서, (B)진화적으로 가깝지 않은 서로 다른 종의 생물이 적응의 결과, 유사한 형질이나 형태를 보이는 모습으로 진화했다는 것이다.&lt;보 기&gt;ㄱ.진화적으로 서로 가깝지 않은 다른 종의 잡식동물인 집돼지와 불곰은 쓴맛 수용체 유전자의 개수가 줄어든 결과로 보다 강한 비위와 왕성한 식욕을 가지게 되었다는 사실이 밝혀졌다. 이는 (A)를 약화하고 (B)를 강화한다.ㄴ.진화적으로 서로 가깝지 않은 다른 종의 육식동물인 큰돌고래와 바다사자는 먹이를 씹지 않고 통째로 삼키는 형태로 진화한 결과로 단맛 수용체 유전자뿐 아니라 감칠맛 수용체 유전자에도 돌연변이가 일어나 기능을 할 수 없게 되었다는 사실이 밝혀졌다. 이는 (A)와 (B) 모두를 강화한다.ㄷ.사람과 오랑우탄의 공동조상은 과일 등을 통해 충분한 양의 비타민C를 섭취할 수 있도록 진화한 결과로 비타민C 합성 유전자에 돌연변이가 일어나 기능을 할 수 없게 되었으며, 이로 인해 진화적으로 서로 가까운 사람과 오랑우탄이 비타민C를 합성하지 못한다는 사실이 밝혀졌다. 이는 (A)를 강화하고 (B)를 약화한다.① ㄱ ② ㄴ ③ ㄱ, ㄷ④ ㄴ, ㄷ ⑤ ㄱ, ㄴ, ㄷ</t>
  </si>
  <si>
    <t>35. 다음 글로부터 추론한 것으로 옳은 것만을 &lt;보기&gt;에서 있는 대로 고른 것은? 세포 내에는 수천 가지 이상의 서로 다른 단백질들이 존재하는데, 이들은 서로 간의 작용, 즉 상호작용을 통해 다양한 생명현상에 관여한다. 단백질의 상호작용 중 가장 대표적인 것은 2개 이상의 서로 다른 단백질이 결합을 통해 상호작용하는 것이다. 이때 2개의 단백질이 서로 결합하는 경우 두 단백질은 직접적으로 결합하지만, 3개 이상의 서로 다른 단백질이 결합하여 상호작용하는 경우에는 이 중 두 단백질 사이에 직접적인 결합이 존재하지 않을 수 있다.세포 내에 존재하는 어떤 단백질을 분리하기 위해 가장 널리 사용되는 방법 중 하나는 단백질과 결합할 수 있는 능력을 가진 항체를 이용하는 것이다. 단백질 A를 분리할 경우, 단백질 A에 결합할 수 있는 항체 X와, 자성(磁性)을 가지면서 항체 X에 결합할 수 있는 항체 Y를 이용한다. 먼저, 항체 X와 항체 Y를 단백질 A가 들어있는 용액에 첨가하여 결합 반응을 유도한다. 이후 자성을 가진 물질이 금속에 붙는 성질을 이용하여 자성을 가진 항체 Y를 금속을 이용해 용액에서 분리하면, 항체 X뿐 아니라 항체 X에 결합된 단백질 A도 함께 분리할 수 있다.&lt;실험 및 결과&gt;단백질 A와 상호작용하는 세포 내 단백질이 무엇인지 알아보기 위해서 위의 항체 X와 항체 Y를 이용하여 실험을 수행한다. 실험군으로 세포 내의 모든 단백질을 포함하고 있는 세포추출물에 항체 X와 항체 Y를 첨가하여 결합 반응을 유도한 후, 금속을 이용해서 항체 Y를 분리하고 이와 함께 분리된 모든 단백질의 종류를 분석한다. 항체 X와의 결합이 아니라 금속 또는 항체 Y와의 결합으로 분리되는 단백질을 파악하기 위해, 대조군으로는 동일한 세포추출물에 항체 Y만 첨가하여 결합 반응을 유도한 후 실험군과 동일한 분리 및 분석을 수행한다.실험 결과, 실험군에서는 항체 X 및 항체 Y와 더불어 단백질 A, B, C, D가 검출되었고, 대조군에서는 항체 Y와 단백질 B만 검출되었다. 항체 X와 단백질 사이의 결합을 분석한 결과, 항체 X는 단백질 A뿐 아니라 B에도 직접 결합했으며, 단백질 C와 D에는 직접 결합할 수 없었다.&lt;보 기&gt;ㄱ.단백질 A, C, D는 자성을 갖지 않는다.ㄴ.단백질 B가 대조군에서 검출된 이유는 자성을 갖기 때문이다.ㄷ.단백질 C와 단백질 D 둘 다 단백질 A와 직접 결합하는 단백질이다.① ㄱ ② ㄷ ③ ㄱ, ㄴ④ ㄴ, ㄷ ⑤ ㄱ, ㄴ, ㄷ</t>
  </si>
  <si>
    <t>A～C에 대한 평가로 옳은 것만을 &lt;보기&gt;에서 있는 대로 고른 것은?</t>
  </si>
  <si>
    <t>1. A～C에 대한 평가로 옳은 것만을 &lt;보기&gt;에서 있는 대로 고른 것은? X국은 “국가의 행정은 법적 근거를 갖고서 이루어져야 한다.”라는 원칙을 세우고, 헌법에 “국민의 모든 자유와 권리는 필요한 경우에 한하여 법으로써 제한할 수 있다.”라고 규정하였다. 그런데 모든 행정 영역에서 행정의 내용을 법에 미리 정하기는 쉽지 않다. 그렇다면 법으로 그 내용을 정하지 않은 행정 영역에 대하여도 이 원칙이 적용되는가? 이에 관해 견해의 다툼이 있다.A :자유권, 재산권 등 국민의 기본적인 권리를 제한하고 침해하는 행정에 대해서만큼은 행정의 자율에 맡겨둘 수 없고 법에 근거를 두어야 하지만, 기본적 권리를 제한하지 않고 국민에게 이익이 되는 행정은 법적 근거가 없어도 행정부에서 자유롭게 시행할 수 있다.B :법적 근거 없이 이뤄질 수 있는 행정의 자유영역은 존재하지 않는다. 행정이 법에 근거할 때 행정기관의 자의가 방지되고 행정작용의 적법성이 확보되므로 국가의 모든 행정작용은 법에 근거해야 한다.C :이 원칙을 모든 행정 영역에 무조건 적용하기보다 개인과 공공에게 영향을 미치는 중요한 행정의 영역에서만 적용하는 것이 타당하다. 개인과 공공에게 영향을 미치는 중요한 사항에 대해서는 입법자가 사전에 그 근거를 법으로 정해야 한다.&lt;보 기&gt;ㄱ.A에 따르면, 법에 시위 진압에 관한 근거가 없는 경우, 교통 편의를 위해 시위를 진압할 필요가 있더라도 행정부는 집회의 자유권을 제한하는 시위진압행위를 해서는 안 된다.ㄴ.B에 따르면, 구호품 지급에 관한 사항이 국민에게 이익이 되더라도 법에 그 내용이 규정되어 있지 않으면 행정부는 재난 시 이재민에게 구호품을 지급할 수 없다.ㄷ.C에 따르면, 초등학교 무상급식 정책이 개인과 공공에 영향을 미치는 중요한 사항일 경우, 이 정책은 권리를 제한하지 않는 행정이어도 그 시행에 있어 사전에 법적 근거가 필요하다.① ㄱ ② ㄴ ③ ㄱ, ㄷ④ ㄴ, ㄷ ⑤ ㄱ, ㄴ, ㄷ</t>
  </si>
  <si>
    <t>&lt;규정&gt;에 따라 &lt;사례&gt;를 판단한 것으로 옳은 것만을 &lt;보기&gt;에서 있는 대로 고른 것은?</t>
  </si>
  <si>
    <t>2. &lt;규정&gt;에 따라 &lt;사례&gt;를 판단한 것으로 옳은 것만을 &lt;보기&gt;에서 있는 대로 고른 것은? (단, 기간을 계산할 때 초일(初日)은 산입하지 않고, 공휴일 여부는 무시한다.) &lt;규정&gt;제1조(합당) ①정당이 새로운 당명으로 합당(이하 ‘신설합당’이라 한다)할 때에는 합당을 하는 정당들의 대의기관의 합동회의의 결의로써 합당할 수 있다.②정당의 합당은 제2조 제1항의 규정에 의하여 선거관리위원회에 등록함으로써 성립한다.③본조 제1항 및 제2항의 규정에 의하여 정당의 합당이 성립한 경우에는 그 소속 시․도당도 합당한 것으로 본다. 다만, 신설합당의 경우 합당등록신청일로부터 3개월 이내에 시․도당 개편대회를 거쳐 변경등록신청을 해야 한다.④신설합당된 정당이 제3항 단서의 규정에 의한 기간 이내에 변경등록신청을 하지 아니한 경우에는 그 기간만료일의 다음 날에 당해 시․도당은 소멸된다.제2조(합당된 경우의 등록신청) ①신설합당의 경우 정당의 대표자는 제1조 제1항의 규정에 의한 합동회의의 결의가 있은 날로부터 14일 이내에 선거관리위원회에 합당등록신청을 해야 한다.②제1항의 경우에 시․도당의 소재지와 명칭, 대표자의 성명 및 주소는 합당등록신청일로부터 120일 이내에 보완해야 한다.③제2항의 경우에 그 기간 이내에 보완이 없는 때에는 선거관리위원회는 시․도당의 등록을 취소할 수 있다.&lt;사례&gt;A당과 B당은 국회의원 선거를 앞두고 2017년 5월 1일 대의기관 합동회의에서 합당 결의를 하고 C당으로 당명을 변경하였다.&lt;보 기&gt;ㄱ.C당으로의 합당이 성립하려면 그 대표자에 의한 합당등록신청 외에 그 소속 시․도당의 합당이 전제되어야 한다.ㄴ.C당 소속 시․도당이 개편대회를 통해 변경등록신청을 하지 않은 경우 당해 시․도당이 소멸되는 시점은 2017년 8월 16일이다.ㄷ.C당의 대표자가 2017년 5월 10일 합당등록신청을 한 경우 늦어도 2017년 9월 7일까지 그 소속 시․도당의 대표자의 성명을 보완하지 않으면 당해 시․도당의 등록이 취소될 수 있다.① ㄴ ② ㄷ ③ ㄱ, ㄴ④ ㄱ, ㄷ ⑤ ㄱ, ㄴ, ㄷ</t>
  </si>
  <si>
    <t>&lt;규정&gt;과 &lt;견해&gt;로부터 추론한 것으로 옳은 것만을 &lt;보기&gt;에서 있는 대로 고른 것은?</t>
  </si>
  <si>
    <t>3. &lt;규정&gt;과 &lt;견해&gt;로부터 추론한 것으로 옳은 것만을 &lt;보기&gt;에서 있는 대로 고른 것은? &lt;규정&gt;A : 타인의 물건의 효용을 해한 자는 곤장 10대에 처한다.B : 타인의 문서를 숨긴 자는 곤장 3대에 처한다.단, B가 적용되는 경우에는 A는 적용하지 않기로 한다.&lt;견해&gt;갑:물건의 효용을 해하는 행위란 파손뿐 아니라 숨기는 것도 포함한다. B는 물건의 효용을 해하는 행위 중에서 문서를 숨기는 행위를 가볍게 벌하는 규정이다. 타인의 문서를 숨긴 경우에는 B가 적용된다.을:물건의 효용을 해하는 행위란 파손뿐 아니라 숨기는 것도 포함한다. B는 물건 중에서 문서의 효용을 해하는 행위를 가볍게 벌하는 규정이다. 타인의 문서의 효용을 해한 경우에는 B가 적용된다.병:물건의 효용을 해하는 행위란 파손만을 포함하고 숨기는 것은 포함하지 않는다. B는 물건 중에서 문서를 숨기는 것을 벌하는 규정이다. 타인의 문서를 숨긴 경우에는 B가 적용된다.&lt;보 기&gt;ㄱ.갑에 따르면, 타인의 문서를 파손한 경우 B가 적용되지 않는다.ㄴ.을에 따르면, 타인의 문서를 파손한 경우 B가 적용된다.ㄷ.병에 따르면, 타인의 문서를 파손한 경우 A가 적용된다.① ㄱ ② ㄴ ③ ㄱ, ㄷ④ ㄴ, ㄷ ⑤ ㄱ, ㄴ, ㄷ</t>
  </si>
  <si>
    <t>4. &lt;규정&gt;에 따라 &lt;사례&gt;를 판단한 것으로 옳은 것만을 &lt;보기&gt;에서 있는 대로 고른 것은? &lt;규정&gt;(1)주주가 소유하는 주식 1주 당 의결권 1개가 인정된다. 다만, 어떤 안건에 특별한 이해관계가 있는 주주는 주주총회에서 그 안건에 의결권을 행사하지 못한다.(2)이사는 주주총회의 특별결의로 해임될 수 있다.(3)주주총회의 특별결의는 출석 주주의 소유 주식 수가 회사 발행주식 총수의 3분의 1 이상이고, 출석 주주 중에서 의결권을 행사할 수 있는 주주의 의결권 수의 3분의 2 이상 찬성이라는 두 가지 요건을 모두 충족하는 결의를 말한다.&lt;사례&gt;X주식회사의 발행주식 총수는 1,000주인데 모두 의결권이 있는 주식이다. 갑은 발행주식 총수의 34%, 을은 26%, 병은 40%를 갖고 있다. 병은 이 회사의 이사이다. 한편, 병의 이사해임 안건이 주주총회에 상정되었다. 병이 자신의 해임 안건에 대하여 특별한 이해관계가 있는 주주인지 여부가 다투어지고 있다.&lt;보 기&gt;ㄱ.병이 해임 안건에 특별한 이해관계가 있다면, 갑, 을, 병이 모두 출석한 경우 갑과 을이 모두 해임에 찬성해야만 병의 해임 안건이 가결된다.ㄴ.병이 해임 안건에 특별한 이해관계가 없다면, 갑과 을은 불참하고 병만 출석한 경우 해임에 대한 가부의 결의를 할 수 없다.ㄷ.병이 해임 안건에 특별한 이해관계가 있다면, 을은 불참하고 갑과 병은 참석한 경우 갑의 찬성만으로 병의 해임을 가결할 수 없다.① ㄱ ② ㄴ ③ ㄱ, ㄷ④ ㄴ, ㄷ ⑤ ㄱ, ㄴ, ㄷ</t>
  </si>
  <si>
    <t>&lt;견해&gt;에 따라 판단한 것으로 옳은 것만을 &lt;보기&gt;에서 있는 대로 고른 것은?</t>
  </si>
  <si>
    <t>5. &lt;견해&gt;에 따라 판단한 것으로 옳은 것만을 &lt;보기&gt;에서 있는 대로 고른 것은? &lt;견해&gt;갑:‘행위 당시 행위자가 인식한 사실’ 또는 ‘행위 당시 행위자 이외의 일반인이 인식․예견 가능했던 사실’에 기초해서 판단할 때, 그 행위에 의해 그 결과가 발생하는 것이 이례적이지 않은 경우에는 그 행위와 그 결과 사이의 인과관계가 인정된다.을:‘행위 당시 행위자의 인식 여부 또는 일반인의 인식․예견가능성 유무와 상관없이 그 당시 객관적으로 존재한 모든 사실’에 기초해서 판단할 때, 그 행위에 의해 그 결과가 발생하는 것이 이례적이지 않은 경우에는 그 행위와 그 결과 사이의 인과관계가 인정된다.&lt;보 기&gt;ㄱ.A가 땅콩에 대해 특이체질이라는 것을 알고 있는 X가 A에게 땅콩이 든 빵을 주어 이를 먹은 A가 땅콩에 대한 특이체질 반응을 일으켜 상해를 입은 경우, 갑과 을 모두 X의 행위와 A의 상해 사이의 인과관계를 인정한다.ㄴ.대낮에 보행신호에 따라 횡단보도를 건너던 B를 Y가 운전하는 트럭이 치고 지나가 B가 즉사했는데 Y는 운전 중 조는 바람에 이를 인식하지 못한 경우, 갑은 Y의 행위와 B의 사망 사이의 인과관계를 인정하지 않지만 을은 인정한다.ㄷ.Z가 시속 10㎞로 자전거를 타다가 건장한 보행자 C와 부딪쳤는데 C가 아무렇지도 않다고 하여 그 자리를 떴다. 그 후 5분 정도 지나 C는 갑자기 의식을 잃고 쓰러져 병원으로 이송되었는데, 고혈압이 있는 C는 고혈압성 뇌출혈로 사망하였다. 이 경우 갑과 을 모두 Z의 행위와 C의 사망 사이의 인과관계를 인정한다.① ㄱ ② ㄴ ③ ㄱ, ㄷ④ ㄴ, ㄷ ⑤ ㄱ, ㄴ, ㄷ</t>
  </si>
  <si>
    <t>6. 다음 글로부터 추론한 것으로 옳지 않은 것은? X국은 중소기업을 보호하기 위하여 2010년부터 중소기업 판단 규정을 적용하고 있다. 이 규정에 의하면, 1년간 매출액이 1,000억 원 이하이면 중소기업, 1,000억 원 초과이면 대기업에 해당한다. 그런데 중소기업의 매출액이 증가하여 대기업의 기준에 해당하게 되더라도 바로 그 해와 그 다음 해부터 3년간은 계속하여 중소기업으로 인정한다(이를 ‘중소기업보호기간’이라고 한다). 다만, 다음의 경우에는 중소기업보호기간을 인정하지 않는다.◦중소기업(중소기업보호기간 중인 기업 포함)이 아닌 기업과 합병한 경우◦중소기업보호기간을 적용받았던 기업이 매출액 감소로 원래 의미의 중소기업이 되었다가 매출액 증가로 다시 중소기업에 해당하지 않게 된 경우기업별 매출액은 다음과 같다.(단위: 억 원)연도기업2010201120122013201420152016A9009009009009009002,000B9009009009009002,0003,000C9009009009009009003,000D9002,0002,0002,0002,0009002,000E9009009002,0002,0002,0002,000갑900900900900900900을2,0002,0002,0002,0002,0002,000병9009002,0002,0002,0002,000①2015년 A가 갑을 합병한 경우, 2016년 기준 A는 중소기업이다.②2015년 B가 을을 합병한 경우, 2016년 기준 B는 대기업이다.③2015년 C가 병을 합병한 경우, 2016년 기준 C는 중소기업이다.④2015년 D가 어떤 중소기업을 합병한 경우, 2016년 기준 D는 중소기업이다.⑤2015년 E가 어떤 중소기업을 합병한 경우, 2016년 기준 E는 중소기업이다.</t>
  </si>
  <si>
    <t>&lt;X법&gt;을 &lt;사례&gt;에 적용할 때 갑이 지급받을 수 있는 보상금의 총합은?</t>
  </si>
  <si>
    <t>7. &lt;X법&gt;을 &lt;사례&gt;에 적용할 때 갑이 지급받을 수 있는 보상금의 총합은? &lt;X법&gt;제1조(재해 등에 대한 보상) 국가의 업무 수행 중에 부상을 입거나 사망하면 재해 보상금을 지급하고, 치료로 인하여 생업에 종사하지 못하면 그 기간 동안 휴업 보상금을 지급한다. 다만, 다른 법령에 따라 국가의 부담으로 같은 종류의 보상금을 받은 자에게는 그 보상금에 상당하는 금액은 지급하지 아니한다.제2조(재해 보상금의 지급) ① 제1조에 따른 재해 보상금은 사망 보상금과 장애 보상금으로 구분하며, 그 지급액은 다음과 같다.사망 보상금은 고용노동부에서 공표하는 전체 산업체 월평균임금총액(사망한 해의 전년도를 기준으로 한다)의 36배에 상당하는 금액장애 보상금은 장애등급에 따라 다음과 같이 정한다. 가～마. 장애등급 1급～5급: (생략)바. 장애등급 6급: 사망 보상금의제3조(휴업 보상금의 지급) 제1조에 따른 휴업 보상금은 통계청이 매년 공표하는 도시 및 농가가계비를 평균한 금액(전년도를 기준으로 한다)의 100분의 60에 해당하는 금액을 월 30일을 기준(31일이 말일인 경우에도 같다)으로 하여 1일 단위로 계산한 금액에 치료로 인하여 생업에 종사하지 못한 기간의 일수를 곱한 금액으로 한다.&lt;사례&gt;자영업자 갑은 2016년 8월 예비군 훈련 중 자신의 과실 없이 사고로 부상을 입어 60일간의 입원 치료로 생업에 종사하지 못하였고, 장애등급 6급 판정을 받았다. 갑의 월평균 수입은 360만 원이고, 고용노동부에서 공표하는 전체 산업체 월평균임금총액은 2015년 240만 원, 2016년 250만 원이다. 통계청이 공표하는 도시 및 농가가계비를 평균한 금액은 2015년 월 100만 원, 2016년 월 120만 원이다. 한편, 갑은 위 부상과 관련하여 X법이 아닌 다른 법령에 따라 국가로부터 재해 보상금으로 400만 원을 지급받았다.① 4,040만 원 ② 4,120만 원 ③ 4,440만 원④ 4,464만 원 ⑤ 4,840만 원</t>
  </si>
  <si>
    <t>다음 글을 근거로 판단한 것으로 옳은 것만을 &lt;보기&gt;에서 있는 대로 고른 것은?</t>
  </si>
  <si>
    <t>8. 다음 글을 근거로 판단한 것으로 옳은 것만을 &lt;보기&gt;에서 있는 대로 고른 것은? 행정청이 권한을 행사한 행위를 취소해 달라고 청구하는 소송을 취소소송이라 한다. 취소소송이 적법하기 위해서는 소송의 대상인 행정청의 행위가 다음 세 요소를 모두 갖추고 있어야 한다.A :‘행정청이 우월한 지위에서 한 공권력의 행사’여야 한다. 계약당사자처럼 행정청이 상대방과 대등한 관계에서 행한 행위는 이에 해당하지 않는다.B :‘구체적 사실에 관한 행위’여야 한다. 이는 관련자가 특정되거나 개별적이고 규율대상이 구체적인 행위를 말하고, 시행령 제정행위와 같이 규율대상이 일반적인 행위는 이에 해당하지 않는다.C :‘권리․의무에 직접적으로 영향을 미치거나, 변동을 일으키는 것’이어야 한다. 행정청의 행위에 의하여 비로소 변동이 발생하여야 하므로, 기존의 법률관계에 의하여 이미 발생한 의무를 이행하라고 독촉하는 행위는 이에 해당하지 않는다.&lt;보 기&gt;ㄱ.행정청과 갑은 행정청이 갑에게 제품개발자금을 지급하되 갑의 책임으로 사업이 실패할 경우에는 행정청이 지급한 자금의 반환을 요구할 수 있도록 정한 계약을 체결하였다. 행정청은 이 계약에 따라 갑에게 개발자금을 지급하였는데, 갑의 책임으로 사업이 실패하자, 지급한 개발자금을 반환하라고 요구하였다. 행정청의 개발자금 반환 요구행위는 A, B, C 모두 갖추었다.ㄴ.감사기관이 P시의 공무원 을의 징계권자인 P시장에게 복무규정을 위반한 을을 징계하라고 요구하였으나, 감사기관의 징계요구는 강제성이나 구속력이 없어 P시장은 이에 따르지 않고 을에게 아무런 징계를 하지 않았다. 을이 감사기관의 징계요구에 대해 취소소송을 제기하는 것은 C를 갖추지 못하였다.ㄷ.S시장은 S시 소유의 X토지를 병에게 적법하게 임대해 주었고, 그 후 임대차계약에서 정한 사용료산정방식에 따라 X토지를 사용한 기간 동안의 토지 사용료를 납부하라고 병에게 통보하였다. 시장이 병에게 한 X토지 사용료의 납부통보는 A와 C를 갖추지 못하였다.① ㄱ ② ㄴ ③ ㄱ, ㄷ④ ㄴ, ㄷ ⑤ ㄱ, ㄴ, ㄷ</t>
  </si>
  <si>
    <t>9. 다음 글로부터 추론한 것으로 옳지 않은 것은? 행정청이 허가를 내린 후에 허가의 효력을 상실시키기 위해서 그 허가를 취소하는 경우가 있다. 이러한 허가 취소는 두 유형으로 나눌 수 있다.유형 A는 허가를 내릴 당시에는 허가를 받을 요건을 모두 갖추고 있어 허가가 내려졌는데 그 후에 의무를 위반하는 등으로 허가를 받은 자에게 책임이 있거나 공익을 위해 허가를 거둬들여야 하는 새로운 사정이 발생하여 행정청이 장래를 향해 허가의 효력을 소멸시키는 것이다. 허가가 발령 당시에는 정당하게 내려진 허가이므로 행정청은 함부로 이 유형의 허가 취소를 할 수 없고, 법에 이러한 사정이 개별적으로 허가 취소의 사유로 규정되어 있어야 한다. 허가를 받은 자에게 책임이 있어서 내려지는 유형 A의 허가 취소는 제재적 의미를 갖기 때문에 허가를 받은 자가 이미 받은 허가에 대한 신뢰를 보호해 달라고 주장할 수 없지만, 공익을 위해 허가를 거둬들여야 하는 새로운 사정이 발생해서 내려지는 유형 A의 허가 취소에 대해서는 허가에 대한 신뢰를 보호해 달라고 주장할 수 있다.유형 B는 애초에 허가를 받을 요건을 구비하지 못하였음에도 허가가 위법 또는 부당하게 내려진 것에 대하여 행정청이 이를 바로잡기 위해 허가의 효력을 소급해서 소멸시키는 것이다. 유형 B의 허가 취소는 법에 이를 할 수 있는 사유에 관한 규정이 없어도 이뤄질 수 있다. 또한 이 유형의 허가 취소는 허가를 받은 자가 스스로 위법 또는 부당한 방법으로 허가를 받았거나 허가가 위법 또는 부당하게 내려진 사실을 알 수 있었기 때문에, 허가를 받은 자가 허가에 대한 신뢰를 보호해 달라고 주장할 수 없다.①허가를 받은 자가 행정청의 정당한 약관변경명령을 이행하지 않아 행정청이 허가 취소를 하는 경우는 유형 A에 해당한다.②허가에 필요한 시설을 갖춘 것처럼 허위의 자료를 제출하여 허가를 받은 자에 대해 행정청이 허가 취소를 하는 경우는 유형 B에 해당한다.③허가가 내려진 이후 해당 사업을 폐지하기로 행정정책이 바뀌어 행정청이 그 허가를 취소하려는 경우, 허가를 받은 자는 허가에 대한 신뢰를 보호해 달라고 주장할 수 있다.④허가에 필요한 동의서의 수가 부족하였으나 이를 간과하고 허가가 내려진 것이 발견되어 행정청이 허가 취소를 하는 경우, 법에 이 사유가 허가 취소 사유로 규정되어 있지 않으면 행정청이 허가 취소를 할 수 없다.⑤허가를 받은 자가 허가를 받은 날부터 정당한 사유 없이 2년이 지나도록 사업을 개시하지 않고 있어 이를 이유로 행정청이 허가 취소를 하는 경우, 법에 이 사유가 허가 취소 사유로 규정되어 있어야 행정청이 허가 취소를 할 수 있다.</t>
  </si>
  <si>
    <t>10. 다음으로부터 추론한 것으로 옳은 것만을 &lt;보기&gt;에서 있는 대로 고른 것은? 계약 위반을 두고 갑과 을이 다투는 소송에서 판사가 판결을 내리는 상황을 생각해 보자. 둘 사이의 계약에서 계약 위반이 발생하는 조건은, 첫째, 계약이 특정한 행위 X를 금지하고, 둘째, 계약 당사자가 그 금지된 행위를 하는 것이다. 갑은 을이 계약을 위반했다고 주장하는 반면, 을은 위반하지 않았다고 주장한다. 을이 계약을 위반했는지를 따지는 쟁점은 다음 두 쟁점에 달려 있다. 하나는 이 계약이 을로 하여금 행위 X를 하지 못하도록 금지하는지 여부이고, 다른 하나는 을이 실제로 행위 X를 했는지 여부이다.세 명의 판사가 내린 판단은 각각 달랐다. 판사1은 이 계약이 행위 X를 금지하고 을이 행위 X를 했다고 본다. 판사2는 이 계약이 행위 X를 금지하는 것은 맞지만 을이 행위 X를 한 것은 아니라고 본다. 판사3은 을이 행위 X를 한 것은 맞지만 이 계약이 행위 X를 금지하는 것은 아니라고 본다. 이 경우 우리는 어떤 결론을 내리는 것이 옳을까?각 쟁점에 대해서 다수의 판사들이 내리는 판단을 따른다는 원칙을 받아들이기로 하자. 만약 각 쟁점에 대해서 서로 다른 판단을 내리는 판사의 수가 같다면, 가장 경력이 오래된 판사의 판단에 따르기로 한다. 세 명의 판사 중 가장 경력이 오래된 판사는 판사1이다. 그렇다면 우리는 이 계약이 행위 X를 금지하고 있다고 받아들여야 하고 을이 행위 X를 한 것도 받아들여야 한다. 그럼에도 불구하고 을이 계약 위반을 한 것은 아니라고 판단해야 하는 ㉠곤란한 상황에 도달한다. 왜냐하면 이 다툼에서 을이 계약을 위반했다고 판단하는 판사는 한 명뿐이기 때문이다.&lt;보 기&gt;ㄱ.을은 자신이 행위 X를 하지 않았다고 주장하였을 것이다.ㄴ.만약 다른 조건은 동일한데 판사3이 ‘이 계약은 행위 X를 금지하는 것도 아니고 을이 행위 X를 한 것도 아니다’라고 판단했더라면, ㉠은 발생하지 않았을 것이다.ㄷ.만약 다른 조건은 동일한데 판사 한 명을 추가하여 네 명이 판단하도록 했다면, ㉠은 발생하지 않았을 것이다.① ㄱ ② ㄴ ③ ㄱ, ㄷ④ ㄴ, ㄷ ⑤ ㄱ, ㄴ, ㄷ</t>
  </si>
  <si>
    <t>㉠과 ㉡에 대한 평가로 옳은 것만을 &lt;보기&gt;에서 있는 대로 고른 것은?</t>
  </si>
  <si>
    <t>11. ㉠과 ㉡에 대한 평가로 옳은 것만을 &lt;보기&gt;에서 있는 대로 고른 것은? 많은 사람들은 ㉠동물에게도 도덕적 지위를 인정해야 한다고 주장한다. 어떤 대상에게 도덕적 지위를 부여하려면 적어도 그것이 쾌락과 고통의 감각 능력뿐만 아니라 주체적으로 지각하고 판단할 수 있는 능력까지 갖고 있어야 할 것이다. 사람들은 많은 고등 동물들이 이 두 가지 능력을 갖추었다고 판단한다. 물론 개나 고양이의 지각․판단 능력은 인간에 비해 열등하지만, 그렇다고 동물들이 주체적이지 않다고 하기는 어렵다. 단지 인간 수준에 못 미치는 것이 이유라면, 혹시라도 인간보다 훨씬 우월한 외계 종족 앞에서 우리가 주체적이지 않은 존재로 무시될 가능성이 있다. 그런 가능성이 우려된다면, 우리도 개나 고양이의 주체적 지각․판단 능력을 인정하는 편이 낫다.로봇의 경우는 어떤가? 일반적으로 로봇의 핵심 특성으로 간주되는 지각, 정보처리, 행동출력의 세 요소는 동물의 주요 특징이기도 하다. 게다가 외부 자극을 수용하고 그 정보를 처리하여 적절한 반응을 출력하는 능력을 인정한다면, 쾌락과 고통의 감각 능력도 함께 인정하는 것이 자연스럽다. 이를테면, 로봇의 팔을 송곳으로 찔렀을 때 팔을 움츠리며 “아야!” 한다면 지금 고통을 느끼고 있다고 판단할 수 있다는 것이다. 또한 로봇을 금속이나 플라스틱이 아니라 동물의 신체와 동질적인 유기물 재료로 구성하는 일도 얼마든지 가능하다. 그렇게 보면 아마도 로봇과 동물의 차이가 분명해지는 측면은 양자의 발생적 맥락뿐일 것이다. 이렇듯 동물과 로봇의 유사성이 충분히 인정되는 상황에서, 적어도 동물에게 도덕적 지위를 부여할 수 있다고 생각하는 사람이라면, 심지어 지각 및 정보처리 능력에서 인간 수준에 필적해 있는 ㉡로봇에게 도덕적 지위를 부여하지 못할 이유는 없을 것 같다.&lt;보 기&gt;ㄱ.동물과 로봇의 발생적 이력 차이가 쾌락 및 고통의 감각 능력을 평가하는 데 매우 중요한 요소로 밝혀진다면, ㉠에는 영향이 없고 ㉡은 약화된다.ㄴ.동물과 로봇의 구성 소재 차이가 극복할 수 없는 것으로 밝혀진다면, ㉠은 강화되지만 ㉡은 약화된다.ㄷ.인간보다 우월한 지각 및 판단 능력을 가진 대상이 존재하지 않는다면, ㉠은 약화되지만 ㉡은 강화된다.① ㄱ ② ㄴ ③ ㄱ, ㄷ④ ㄴ, ㄷ ⑤ ㄱ, ㄴ, ㄷ</t>
  </si>
  <si>
    <t>다음 글에 대한 분석으로 적절한 것만을 &lt;보기&gt;에서 있는 대로 고른 것은?</t>
  </si>
  <si>
    <t>12. 다음 글에 대한 분석으로 적절한 것만을 &lt;보기&gt;에서 있는 대로 고른 것은? ‘선의의 거짓말’이라는 말이 있다. 도망자의 행방을 당신이 알고 있는 상황에서 그를 죽이려고 찾아온 사람에게 그의 행방을 알려주지 않고 거짓말을 하는 경우가 전형적 사례이다. 선의의 거짓말을 두고 서로 다른 견해가 있다.A :선의의 거짓말의 결과가 오히려 예상 외로 나쁠 수 있다. 도망자의 행방을 사실대로 말했더라면 죽지 않았을 텐데, 선의의 거짓말을 한 결과 도리어 도망자가 그를 죽이려고 찾아온 사람과 마주쳐 죽임을 당했다고 해 보자. 이때 당신은 아마 그 죽음의 원인 제공자로 비난받아 마땅할 것이다. 누구든 거짓말을 하는 자는 그 결과에 대해 책임을 져야 하기 때문이다. 따라서 가장 합리적인 방침은 이미 알려진 죄악인 거짓말을 하지 않고, 결과는 순리에 맡기는 것이다. 비록 그 결과가 나쁘더라도 우리는 의무를 다했으므로 우리의 잘못으로 여겨지지는 않을 것이다.B :사실대로 말할 경우 피해자가 죽임을 당할 것이 분명한데도 사실을 말했다면 이는 비난받아 마땅할 것이다. 대부분의 일상적 경우에 우리는 우리 행위의 결과에 대해 상당 정도 확신할 수 있고, 그러한 상황에서는 불확실성 때문에 망설이지 않아도 된다. 주어진 정황상 혹은 우리에게 주어진 정보 하에서 내가 거짓말을 함으로써 피해자를 보호할 수 있으리라고 생각할 만한 충분한 이유가 있다면, 그러한 상황에서는 거짓말을 하는 것이 옳다. 물론 그러한 행위가 어떤 결과를 낳을지 우리는 절대 확신할 수 없다. 그러나 우리는 그저 최선의 결과를 낳을 것으로 생각되는 행위를 하면 될 뿐이다.&lt;보 기&gt;ㄱ.A는 거짓말로 인한 나쁜 결과에 대해서는 책임을 져야 하지만 사실을 말해서 얻게 되는 나쁜 결과에 대해서는 책임이 없다고 전제하고 있다.ㄴ.B는 어떤 행위의 실제 결과가 나쁜 것으로 드러나더라도 그 행위를 하는 것이 올바른 선택일 수 있다는 점을 인정한다.ㄷ.A와 B 모두 행위의 옳고 그름이 그 행위의 실제 결과에 전적으로 달려 있다는 데 동의하지 않는다.① ㄴ ② ㄷ ③ ㄱ, ㄴ④ ㄱ, ㄷ ⑤ ㄱ, ㄴ, ㄷ</t>
  </si>
  <si>
    <t>13. 다음 글로부터 추론한 것으로 옳은 것만을 &lt;보기&gt;에서 있는 대로 고른 것은? 우리는 대상이 갖고 있는 성질들을 본질적 속성과 우연적 속성으로 나눌 수 있다. 본질적 속성은 어떤 대상을 바로 그 대상이게끔 하는 성질로서 그 대상이 바로 그 대상으로서 존재하는 한 절대 잃어버릴 수 없는 것이다. 반면 우연적 속성이란 그 대상이 바로 그 대상으로 존재하는 데 반드시 필요한 것은 아니라서 그 대상으로 존재하면서도 갖고 있지 않을 수 있는 성질이다. 예를 들어, 시간을 표시해 주는 것이 시계의 본질적 속성이라면, 시침과 분침이 있다는 것은 우연적 속성이다. 문제는 이런 구분의 보편적 기준을 확립할 수 있느냐에 있다. 다음 우화에 등장하는 동물들은 저마다 기준이 다른 것처럼 보인다.어느 날 사슴 초롱이가 암소 얼룩이를 만났다.“너는 참 우스꽝스럽게 생긴 사슴이구나! 그래도 뿔은 멋진 걸.” 하고 초롱이가 말했다.“나는 암소지 사슴이 아니야!” 하고 얼룩이가 말했다.“다리 네 개와 꼬리 하나와 머리에 뿔이 있는 걸 보니, 넌 틀림없이 사슴이야! 만약에 그 중에 하나라도 너한테 없다면, 당연히 나랑 같은 사슴이라 할 수 없겠지만 말이야.”“하지만 나는 ‘음매’ 하고 우는데!”“나도 ‘음매’ 하고 울 수 있어.” 하고 초롱이가 말했다.“그래? 그럼 너는 네 몸에서 젖을 짜서 사람들에게 줄 수 있어? 나는 그런 일도 할 수 있단 말이야!” 하고 얼룩이가 말했다.“그래, 맞아, 난 못해. 그러니까 너는 사람들을 위해 젖을 짜낼 수 있는 사슴인 거야!”초롱이와 얼룩이가 토끼 깡총이를 만났다. 깡총이는 초롱이와 얼룩이를 귀가 작은 토끼들이라고 부른다. 그러고 나서 초롱이와 얼룩이와 깡총이가 함께 조랑말 날쌘이에게로 간다. 그러자 날쌘이가 그들 모두에게 “조랑말들아, 안녕!” 하고 인사를 건넨다.&lt;보 기&gt;ㄱ.얼룩이가 젖을 짜낼 수 있는 성질을 암소의 본질적 속성으로 여긴다면, 얼룩이는 초롱이를 암소로 여기지 않을 것이다.ㄴ.만약 깡총이 머리에 뿔이 없다면, 초롱이는 깡총이를 사슴으로 여기지 않을 것이다.ㄷ.만약 초롱이가 날쌘이를 사슴으로 여긴다면, 날쌘이는 ‘음매’하고 울 수 있을 것이다.① ㄱ ② ㄷ ③ ㄱ, ㄴ④ ㄴ, ㄷ ⑤ ㄱ, ㄴ, ㄷ</t>
  </si>
  <si>
    <t>다음 논쟁에 비추어 &lt;사례&gt;를 평가한 것으로 옳은 것만을 &lt;보기&gt;에서 있는 대로 고른 것은?</t>
  </si>
  <si>
    <t>14. 다음 논쟁에 비추어 &lt;사례&gt;를 평가한 것으로 옳은 것만을 &lt;보기&gt;에서 있는 대로 고른 것은? 갑:어떤 것이 없다거나 어떤 것을 행하지 않았다는 것은 원인이 될 수 없어. 예를 들어, 철수가 화초에 물을 주지 않았다는 것이 그 화초가 죽게 된 원인이라고는 할 수 없지. 다른 것의 원인이 되기 위해서는 일단 존재하는 것이어야 하니까. 만약 철수가 화초에 뜨거운 물을 주어 화초가 죽었다면, 철수가 준 뜨거운 물이 화초가 죽게 된 원인이라고 할 수 있지. 철수가 준 뜨거운 물은 존재하는 것이니까 말이야.을:원인이 되는 사건이 일어나지 않았더라면 결과도 일어나지 않았을 것이라고 판단할 수 있는지가 원인과 결과를 찾는 데 중요해. 철수가 화초에 물을 주었더라면 화초가 죽는 사건은 일어나지 않았을 거야. 그런 점에서 철수가 화초에 물을 주지 않았다는 것이 화초가 죽게 된 원인이라고 해야겠지.병:이미 일어난 사건이 일어나지 않았을 상황을 상상하라는 것은 지나친 요구가 아닐까? 어떤 사건이 다른 사건의 원인인지 여부는 경험할 수 있는 것을 토대로 밝혀져야 한다고 생각해. 어떤 사건이 일어난 시점 이후에 다른 사건이 일어나는 경우에만 앞선 사건이 뒤이은 사건의 원인일 수 있어. 물론 그것만 가지고 그 사건을 원인이라고 단정할 수는 없지만 말이야.&lt;사례&gt;탐험가 A는 홀로 사막으로 탐험을 떠날 예정이다. 그런데 그의 목숨을 노리는 두 사람 B와 C가 있다. A는 사막에서 생존하는 데 필수적인 물을 물통에 가득 담아 챙겨 두었다. B는 몰래 이 물통을 비우고 물 대신 소금을 넣었다. 이후 이를 모르는 C는 A가 탐험을 떠나기 직전 물통을 훔쳤다. 탐험을 떠난 A는 주변에 마실 물이 없었기 때문에 갈증 끝에 죽고 말았다.&lt;보 기&gt;ㄱ.갑은 A 주변에 오아시스가 없다는 것이 A가 사망한 사건의 원인이라고 보지 않을 것이다.ㄴ.을은 B의 행위와 C의 행위가 각각 A가 사망한 사건의 원인이라고 볼 것이다.ㄷ.병은 B의 행위가 A가 사망한 사건의 원인이라고 볼 것이다.① ㄱ ② ㄴ ③ ㄱ, ㄷ④ ㄴ, ㄷ ⑤ ㄱ, ㄴ, ㄷ</t>
  </si>
  <si>
    <t>다음 글을 분석한 것으로 옳은 것만을 &lt;보기&gt;에서 있는 대로 고른 것은?</t>
  </si>
  <si>
    <t>15. 다음 글을 분석한 것으로 옳은 것만을 &lt;보기&gt;에서 있는 대로 고른 것은? 일상적인 조건문의 진위는 어떻게 결정되는가? 다음 예를 통해 알아보자.K공항에서 비행기가 이륙하기 위해서는 1번 활주로와 2번 활주로 중 하나를 통해서만 가능하다. 영우는 1번 활주로가 며칠 전부터 폐쇄되어 있다는 것을 안다. 그래서 ㉠“어제 K공항에서 비행기가 이륙했다면, 1번 활주로로 이륙하지 않았다.”라고 추론한다. 경수는 2번 활주로가 며칠 전부터 폐쇄되어 있다는 것과 비행기 이륙이 1번 활주로와 2번 활주로 중 하나를 통해서만 가능하다는 것을 알고 있다. 경수는 이로부터 ㉡“어제 K공항에서 비행기가 이륙했다면, 1번 활주로로 이륙했다.”라고 추론한다.위 예에서 영우와 경수가 사용한 정보들은 모두 참이며 영우와 경수의 추론에는 어떤 잘못도 없으므로 ㉠도 참이고 ㉡도 참이라고 결론 내릴 수 있다.그런데 정말 ㉠과 ㉡이 둘 다 참일 수 있을까? 우리가 일상적으로 ‘A이면 B이다’라는 조건문의 진위를 파악하는 (가)방식에 따르면, A를 참이라고 가정하고 B의 진위를 따져본다. 즉 A를 참이라고 가정할 때, B가 참으로 밝혀지면 ‘A이면 B이다’가 참이라고 판단하고, B가 거짓으로 밝혀지면 ‘A이면 B이다’가 거짓이라고 판단한다. 이에 따라 A가 참이라고 가정해 보자. 그런데 ‘B이다’와 ‘B가 아니다’ 중에 하나만 참일 수밖에 없으므로, ‘A이면 B이다’와 ‘A이면 B가 아니다’가 모두 참이라고 판단하는 것이 가능하지 않다. 그렇다면 조건문의 진위를 파악하는 이 방식에 따르면, ㉠과 ㉡ 중 최소한 하나는 참이 아니라고 결론 내려야 한다. 그러나 이는 앞의 결론과 충돌한다.&lt;보 기&gt;ㄱ.영우가 가진 정보와 경수가 가진 정보를 모두 가지고 있는 사람은 “어제 K공항에서는 어떤 비행기도 이륙하지 않았다.”를 타당하게 추론할 수 있다.ㄴ.영우가 가진 정보가 참이라는 것을 아는 사람이 (가)를 적용하면 ㉡이 거짓이라고 판단할 것이다.ㄷ.영우나 경수가 가진 어떤 정보도 갖지 않은 사람이 (가)를 적용하면, ㉠과 ㉡이 모두 거짓이라고 판단할 것이다.① ㄱ ② ㄷ ③ ㄱ, ㄴ④ ㄴ, ㄷ ⑤ ㄱ, ㄴ, ㄷ</t>
  </si>
  <si>
    <t>A～C에 대한 분석으로 적절한 것만을 &lt;보기&gt;에서 있는 대로 고른 것은?</t>
  </si>
  <si>
    <t>16. A～C에 대한 분석으로 적절한 것만을 &lt;보기&gt;에서 있는 대로 고른 것은? 대개 우리는 사실 판단과 당위 판단을 엄격히 구분한다. 예컨대 ‘약속한다’거나 ‘선언한다’고 할 때 ‘～한다’는 행위는 누군가가 어떤 시점에 어떤 것을 말한다는 사실의 문제인 반면, 그 말을 한 사람이 이후에 무언가를 ‘해야 한다’는 것은 사실의 문제와는 다른 당위의 문제라고 생각한다. 그런데 다음 논증을 보자.(1)존은 다음과 같이 말한다. “나는 스미스에게 5달러를 지불하기로 약속한다.”(2)따라서 존은 스미스에게 5달러를 지불하기로 약속한 것이다.(3)따라서 존은 스미스에게 5달러를 지불해야 한다.사실로부터 시작해 당위를 최종 결론으로 이끌어내는 이 논증에 대해 세 사람 A, B, C는 각각 아래와 같이 평가하였다.A :이 논증은 (2)에서 (3)으로 나아가는 과정은 문제가 없지만, (1)에서 (2)로 나아가는 과정에 논리적 결함이 있다. 단순히 연극의 대사나 문법책의 예문을 읊은 경우라면 (1)로부터 (2)가 도출되지 않는다. 이런 예외적인 경우가 아니라면 (1)로부터 (2)가 도출되며, 이때는 존이 (3)과 같은 의무를 지닌다고 할 수 있다.B :이 논증은 존이 보통의 상황에서 약속을 했다고 할 때 (1)에서 (2)로 나아가는 과정은 문제가 없지만, (2)에서 (3)으로 나아가는 과정에 논리적 결함이 있다. (2)로부터 (3)이 바로 도출되는 것은 아니다. 그것이 도출되려면 사실과 당위를 연결해주는 암묵적 전제를 새로 추가해야 한다.C :이 논증은 (2)에서 (3)으로 나아가는 과정에 논리적 결함이 있다. ‘약속한다’는 말은 때로 당위를 의미하기도 하지만 때로 누구와 어떤 약속을 한다는 객관적 사실을 표현하기도 한다. 이처럼 ‘약속한다’는 말은 다의적이며, (2)에서 그것이 당위를 의미한다는 보장이 없는 한 (3)으로 나아가는 과정은 문제가 된다.&lt;보 기&gt;ㄱ.A가 (2)를 당위 판단으로 여기는지 여부는 알 수 없다.ㄴ.B는 (2)를 사실 판단으로 여기는 반면 C는 (2)를 당위 판단으로 여긴다.ㄷ.A는 사실 판단에서 당위 판단이 도출될 수 있다고 보지만 C는 그렇지 않다.① ㄴ ② ㄷ ③ ㄱ, ㄴ④ ㄱ, ㄷ ⑤ ㄱ, ㄴ, ㄷ</t>
  </si>
  <si>
    <t>㉠으로 적절한 것만을 &lt;보기&gt;에서 있는 대로 고른 것은?</t>
  </si>
  <si>
    <t>17. ㉠으로 적절한 것만을 &lt;보기&gt;에서 있는 대로 고른 것은? 어떤 논리학 교수가 한 농부와 대화를 나누었다.교수:자, 독일에 낙타가 없다고 합시다. 그리고 B라는 도시가 독일에 있다는 건 잘 아시죠? 그럼 B에 낙타가 있을까요, 없을까요?농부:글쎄요, 잘 모르겠습니다. 독일에는 가본 적이 없어서요.교수:다시 생각해 보시죠. 그냥 독일에 낙타가 없다고 치자는 겁니다.농부:음, 다시 생각해 보니 B에 낙타가 있을 것도 같군요.교수:그래요? 어째서 그렇게 생각하시죠? 제 질문을 제대로 기억하시나요?농부:독일에는 낙타가 없는데, 그럴 때 B에 낙타가 있느냐, 없느냐, 물으시는 거 아닌가요? 그런데 B가 꽤 큰 도시라고 알고 있거든요. 그래서 거기에 낙타가 있을 것 같다는 생각이 드는 겁니다.교수:그러지 말고 제 질문을 다시 잘 생각해 보시죠.농부:아무래도 그 도시에는 확실히 낙타가 있을 것 같습니다. 왜냐하면 세상에는 큰 도시들이 있는데, 그런 곳에는 꼭 낙타들이 있는 법이니까요. B가 큰 도시라는 건 당신도 아실 테고요.교수:그렇지만, 독일 안에 그 어디에도 낙타라고는 단 한 마리도 없다고 치자고 했는데 그건 어떻게 되나요?농부:그건 모르겠고 하여튼 B가 큰 도시잖아요. 그러면 카자크스나 크리기즈(둘 다 낙타의 종들이다)가 거기에 있을 것입니다.대화를 마친 직후 교수는 이 농부가 논리적 추론을 전혀 할 줄 모른다고 판단했다. 하지만 얼마 후 교수는 ㉠이 대화의 녹취록에서 찾아낸 근거를 고려하여 자신의 판단이 너무 성급했다고 생각하게 되었다.&lt;보 기&gt;ㄱ.실제로 농부는 대화 중에 올바른 논증을 사용한 적이 있다.ㄴ.큰 도시에 낙타가 있고 B가 큰 도시라는 농부의 말은 거짓이 아니었다.ㄷ.농부는 순전히 가정적인 전제에서 시작하는 추론을 굳이 할 필요가 없다고 여긴 것 같다.① ㄱ ② ㄴ ③ ㄱ, ㄷ④ ㄴ, ㄷ ⑤ ㄱ, ㄴ, ㄷ</t>
  </si>
  <si>
    <t>18. A～C에 대한 평가로 옳은 것만을 &lt;보기&gt;에서 있는 대로 고른 것은? 우리는 나무나 별과 같은 물리적 대상이 존재한다는 점은 모두 인정한다. 수나 집합과 같은 수학적 대상도 마찬가지로 존재한다고 할 수 있을까? 물리적 대상은 특정 시점과 특정 장소에 존재한다고 말할 수 있지만, 수학적 대상은 그렇지 않다는 점에서 비시간적이고 비공간적인 대상으로 생각된다. 또한 나무나 별은 우리의 감각에 직간접으로 어떤 영향을 미친다는 점에서 인과적 대상인 반면, 수나 집합과 같은 수학적 대상은 인과적 영향을 전혀 미치지 않는다는 점에서 비인과적 대상으로 생각된다. 이처럼 비시간적이고 비공간적이고 비인과적인 대상을 ‘추상적’ 대상이라 부르기도 한다.A :“2는 소수이다.”를 참으로 받아들이면서 2의 존재를 부정할 수는 없다. 이는 우리가 “저 나무는 파랗다.”를 참으로 받아들이면서 저 나무의 존재를 부정할 수는 없는 이치와 같다. 따라서 수학적 대상은 추상적 대상일 뿐 존재한다는 점에서는 물리적 대상과 다르지 않다.B :수학적 대상은 추상적 대상이므로 그것은 비인과적 대상이다. 그러므로 그러한 대상이 있건 없건 우리의 구체적이고 물리적인 세계는 아무런 차이 없이 그대로 유지될 것이다. 따라서 수학적 대상이 존재한다고 볼 이유는 전혀 없는 것이고, 수학적 대상은 존재하지 않는다고 결론 내려야 한다.C :추상적 대상이 우리와 어떤 인과적 관계도 맺을 수 없다면, 우리는 그 대상이 어떤 성질을 가졌는지도 알 수 없다. 우리가 나무나 별에 대한 지식을 가질 수 있는 이유는 감각을 통해 그러한 대상과 인과적 관련을 맺을 수 있다는 사실에 근거하고 있기 때문이다. 그런데 우리가 많은 수학적 지식을 가지고 있다는 것은 틀림없는 사실이다. 그렇다면 도리어 수학적 대상은 추상적 대상이 아니라고 결론 내려야 한다.&lt;보 기&gt;ㄱ.A는 물리적 대상만 존재한다는 것을 부정하지만 B는 그것을 받아들인다.ㄴ.B는 수학적 대상이 추상적 대상이라고 보는 반면 C는 이를 부정한다.ㄷ.C는 우리가 인과적 대상에 대해서만 지식을 가질 수 있다고 전제하고 있다.① ㄴ ② ㄷ ③ ㄱ, ㄴ④ ㄱ, ㄷ ⑤ ㄱ, ㄴ, ㄷ</t>
  </si>
  <si>
    <t>A의 계획에 대한 평가로 옳은 것만을 &lt;보기&gt;에서 있는 대로 고른 것은?</t>
  </si>
  <si>
    <t>19. A의 계획에 대한 평가로 옳은 것만을 &lt;보기&gt;에서 있는 대로 고른 것은? 연구자 A는 우리나라 기독교인들의 특성을 알아보기 위해 설문조사를 시행하려고 한다. 이를 위해서는 우리나라 기독교인을 대표할 수 있는 표본을 뽑아야 한다. 이 표본으로부터 얻은 정보에서 모집단인 우리나라 전체 기독교인의 정보를 추론하려는 것이다. 이를 위해서는 A가 뽑은 표본의 총체적 특성이 모집단인 전체 기독교인의 총체적 특성에 거의 근접해야 하며, 이러한 표본을 대표성 있는 표본이라고 한다. 표본의 대표성을 확보하기 위해서는 전국의 모든 기독교인들이 표본으로 뽑힐 확률을 동일하게 해야 한다. 또한 표본의 대표성은 많은 수의 기독교인을 뽑을수록 높아질 것이다. 만약 우리나라 모든 기독교인의 명단이 있다면, 이로부터 충분히 많은 수의 교인을 무작위로 뽑으면 된다. 하지만 그러한 명단은 존재하지 않는다. 대신 초대형교회부터 소형교회까지 전국의 모든 교회를 포함하는 교회 명단은 존재하므로, A는 이 명단으로부터 일정 수의 교회를 무작위로 뽑기로 하였다. 다음 단계로 이 교회들의 교인 명단을 확보하여 이 명단으로부터 각 교회 당 신도 일정 명씩을 무작위로 뽑기로 하였다. 이렇게 하여 A는 1,000명의 표본을 대상으로 설문조사를 실시하려고 계획한다. 여기서 고려할 점은 집단의 구성원들이 동질적일수록 그 집단으로부터 뽑은 표본은 그 집단을 더 잘 대표할 것이며, 교회처럼 자연스럽게 형성된 집단에 속한 사람들은 전체 모집단에 속한 사람들과 비교할 때 일반적으로 더 동질적이라는 사실이다.&lt;보 기&gt;ㄱ.이 표본은 전국의 모든 기독교인들이 뽑힐 확률을 동일하게 하였으므로 대표성이 높다.ㄴ.뽑을 교회의 수를 늘리고 각 교회에서 뽑을 신도의 수를 줄이는 것보다, 뽑을 교회의 수를 줄이고 각 교회에서 뽑을 신도의 수를 늘리는 것이 표본의 대표성을 더 높인다.ㄷ.표본의 대표성을 높이기 위해서는 교회가 뽑힐 확률을 교인 수에 비례하여 정해야 한다.① ㄱ ② ㄷ ③ ㄱ, ㄴ④ ㄴ, ㄷ ⑤ ㄱ, ㄴ, ㄷ</t>
  </si>
  <si>
    <t>㉠을 지지하는 사례로 옳은 것만을 &lt;보기&gt;에서 있는 대로 고른 것은?</t>
  </si>
  <si>
    <t>20. ㉠을 지지하는 사례로 옳은 것만을 &lt;보기&gt;에서 있는 대로 고른 것은? 사람들의 선호는 항상 일정해서 변하지 않는 것이 아니라 시간의 경과에 따라 변할 수 있고 이런 현상을 ‘시간적 비정합성’이라고 부른다. 미래의 결과들 A, B에 대해 처음에는 A를 B보다 더 선호하다가 시간이 경과함에 따라 선호가 역전되거나 선호의 차이가 좁혀지는 현상이다. 이러한 현상을 설명하는 이론으로 ㉠시간해석이론이 있다. 이 이론에 따르면, 사람은 어떤 대상의 가치를 평가할 때 마음속으로 해석하여 선호를 결정하며, 동일한 대상이라도 시간적으로 멀리 있는 경우와 가까운 경우에 대상을 바라보는 관점이 달라진다는 것이다. 사람들은 시간적으로 멀리 있는 대상에 대해서는 더 본질적인 점에 주목하는 ‘고차원적 수준’의 해석에 상대적으로 강하게 의지하고, 시간적으로 가까운 대상에 대해서는 더 부수적인 점에 착안하는 ‘저차원적 수준’의 해석에 집착한다. 예를 들어, 미래 이익에 대한 평가에서 이익의 크기 변화는 고차원적 수준이고, 그 실현 시점의 다소간 차이는 저차원적 수준이다. 결국 시간적 거리에 따라 대상에 대한 해석 수준이 달라지면서 시간적 비정합성이 발생한다고 본다.&lt;보 기&gt;ㄱ.5천 원인 노트를 반값에 구매하기 위해 20분 동안 운전할 용의는 있지만, 202만 원인 냉장고를 200만 원에 구매하기 위해 20분 동안 운전하려 하지 않는다.ㄴ.여행 출발이 많이 남은 시점에서는 좋은 경치, 맛있는 음식 등을 상상하면서 기대에 부풀지만, 여행 출발이 다가올수록 준비물, 교통수단 등 세부 사항을 걱정하게 된다.ㄷ.“60일 후에 배달 예정인 냉장고를 배달이 하루 늦어지면 5% 할인해 주겠다.”는 제안을 받아들이지만, “내일 배달 예정인 냉장고를 배달이 하루 늦어지면 5% 할인해 주겠다.”는 제안은 거부하였다.① ㄱ ② ㄴ ③ ㄱ, ㄷ④ ㄴ, ㄷ ⑤ ㄱ, ㄴ, ㄷ</t>
  </si>
  <si>
    <t>21. 다음 글로부터 추론한 것으로 옳은 것만을 &lt;보기&gt;에서 있는 대로 고른 것은? 주가 변동에 관해 효율적 시장 가설은 주가가 현재 이용 가능한 모든 정보를 반영하고 있으므로 오로지 새로운 정보만이 미래의 주가 변화를 설명할 수 있다는 가설이다. 그러나 새로운 정보는 현 시점에서 예측이 불가능하므로 주가의 변동 역시 예측이 불가능하고, 따라서 미래 주가에 대한 가장 합리적인 예측치는 결국 현재 주가가 된다.한편, 주가는 평균 회귀 성향을 가지고 있어 평균 추세 주위에서 등락을 반복하는 경향이 있다는 주장도 있다. 이런 입장을 대변하는 투자전략으로 A전략과 B전략이 있다. A전략은 가격이 오른 주식은 사고, 가격이 내린 주식은 파는 투자기법이다. 반면, B전략은 가격이 오른 주식은 팔고, 가격이 내린 주식은 사는 투자기법이다. A전략은 시장상황에 편승하여 당시에 인기 있는 주식이 당분간 상승세를 유지할 것으로 판단하고 추격매수를 수행하는 것으로, 기업의 재무 정보보다는 해당 기업 주식에 대한 시장의 평가에 더 의존하는 경향을 보인다. B전략은 주가가 급변하는 경우 이를 해당 주식의 본질적인 가치와는 괴리된 상황으로 인식하고 조만간 주가가 본질적인 가치를 반영하는 수준으로 수렴될 것이라고 생각한다.&lt;보 기&gt;ㄱ.효율적 시장 가설이 옳다면 이미 시장에 알려진 정보만을 이용한 투자로는 시장의 평균 수익을 초과하는 수익을 달성할 수 없다.ㄴ.A전략은 기업실적 대비 주가가 낮은 주식을, B전략은 기업실적 대비 주가가 높은 주식을 선호한다.ㄷ.B전략은 A전략에 비해 주가가 평균 추세 수준으로 수렴하기 위해 상대적으로 긴 시간이 소요될 것으로 전망한다.① ㄱ ② ㄴ ③ ㄱ, ㄷ④ ㄴ, ㄷ ⑤ ㄱ, ㄴ, ㄷ</t>
  </si>
  <si>
    <t>22. 다음 글로부터 추론한 것으로 옳은 것을 &lt;보기&gt;에서 고른 것은? 15세 이상 인구를 생산가능인구라고 한다. 이 중 적극적으로 노동할 의사가 있는 사람들을 경제활동인구, 나머지를 비경제활동인구라고 한다. 경제활동인구는 다시 실업자와 취업자로 구분된다. 실업자에 대한 정의는 조사대상 1주일간에 수입이 발생하는 일에 전혀 종사하지 못하고, 적극적으로 구직활동을 했으며, 일자리가 생기면 즉시 일을 시작할 수 있는 사람을 말한다. 실업자를 뺀 나머지 경제활동인구를 취업자로 정의한다.경제활동인구 가운데 실업자의 비율로 정의되는 ‘실업률’은, 일을 하고 싶지만 일자리가 없어서 일을 하지 못하는 사람이 어느 정도인지를 보여주는 것으로서 노동시장의 상태를 나타내는 대표적인 통계이다. 하지만 실업률은 오랫동안 일자리를 구하지 못해 구직을 단념한 ‘구직단념자’, 구직을 위해 취업준비를 하는 사람들, 더욱 많은 시간 동안 일하고 싶지만 마땅한 일자리를 구하지 못하여 원하는 시간보다 짧은 시간만 일하고 있는 ‘불완전취업자’ 등의 존재를 파악하지 못하는 한계가 있다. 이 때문에 노동시장의 상태를 나타내는 지표로 실업률과 함께 생산가능인구 중 경제활동인구 비율을 나타내는 ‘경제활동참가율’이나 생산가능인구 중 취업자 비율을 나타내는 ‘고용률’을 이용하기도 한다. 단기적으로 인구의 변화가 없는 경제에서 위 경제지표들의 상호 관계가 중요한 의미를 갖는다.&lt;보 기&gt;ㄱ.일자리가 증가함과 동시에 실업률이 상승할 수는 없다.ㄴ.실업률과 고용률을 통해 취업자 중 불완전취업자의 비중을 알 수 있다.ㄷ.구직단념자가 많아질수록 실업률은 하락하는 반면 고용률은 변화가 없다.ㄹ.실업률 하락과 고용률 하락이 동시에 발생하면 경제활동참가율도 하락한다.① ㄱ, ㄴ ② ㄱ, ㄷ ③ ㄴ, ㄷ④ ㄴ, ㄹ ⑤ ㄷ, ㄹ</t>
  </si>
  <si>
    <t>23. 다음으로부터 추론한 것으로 옳은 것만을 &lt;보기&gt;에서 있는 대로 고른 것은? 개발 중인 신약의 효과를 확인하기 위해서 실험연구를 시행한다. 약 처방에서 원래 의도한 효과를 ‘직접적인 생리적 효과’라고 부른다면, 이와 대비되는 효과로 ‘간접적인 생리적 효과’가 있다. 후자를 ㉠플라시보 효과라고 하는데 피험자가 실제 아무런 생리적 효과가 없는 가짜 약을 복용하고 있음에도 자신이 진짜 약을 처방받았다고 생각하여 그러한 생각이 몸의 상태에 영향을 주어 실제로 긍정적 신체 효과가 나타난 경우이다. 이처럼 생리적으로 활성이 없는 약이 실험에서 애초에 의도했던 효과와는 다른 방식으로 실험 결과에 영향을 끼칠 수 있는 효과가 세 가지 더 있다.먼저 ㉡피험자 보고편향은 긍정적 신체 효과가 없는데도 진짜 약을 처방받았다고 생각하여 자신의 기분을 보고하는 방식에서 생기는 효과를 일컫는다. ㉢기대성 효과는 실험자가 신약의 잠재력에 대해서 분명하게 낙관적일 경우, 그 낙관적 느낌이 피험자에게도 전달되어 피험자 보고편향과 플라시보 효과를 강화하는 경우이다. ㉣실험자 보고편향은 신약의 효과를 시험하는 실험자들이 실험의 결과에 대해 특정한 희망과 기대를 가지기 때문에 생기는 효과이다. 실험 결과가 애매할 경우 실험자들이 결과를 읽는 방식은 그들이 보고자 하는 것에 의해 강하게 영향을 받는다.&lt;보 기&gt;ㄱ.동일한 예방조치로 ㉠과 ㉡을 차단할 수 없다.ㄴ.㉢과 ㉣을 차단하기 위한 예방조치는 서로 다를 수 있다.ㄷ.㉣을 차단하기 위해서는 어떤 피험자가 진짜 약을 처방하는 집단에 속하고 어떤 피험자가 가짜 약을 처방하는 집단에 속하는지에 대해 실험자가 몰라야 한다.① ㄱ ② ㄴ ③ ㄱ, ㄷ④ ㄴ, ㄷ ⑤ ㄱ, ㄴ, ㄷ</t>
  </si>
  <si>
    <t>㉠에 대한 근거로 적절한 것만을 &lt;보기&gt;에서 있는 대로 고른 것은?</t>
  </si>
  <si>
    <t>24. ㉠에 대한 근거로 적절한 것만을 &lt;보기&gt;에서 있는 대로 고른 것은? 화재가 발생하여 화재의 기전에 의해 사망하는 것을 화재사라고 한다. 화재 현장에서 불완전연소의 결과로 발생한 매연(煤煙)을 들이키면 폐 기관지 등 호흡기 점막에 새까맣게 매(煤)가 부착된다. 화재 현장에서 생성되는 다양한 유독가스 중 일산화탄소는 피해자의 호흡에 의해 혈류로 들어가 헤모글로빈에 산소보다 더 강하게 결합하여 산소와 헤모글로빈의 결합을 방해한다. 생체의 피부에 고열이 작용하면 화상이 일어나는데 그중 가장 경미한 정도인 1도 화상에서는 손상에 대한 생체의 반응으로 피부로의 혈액공급이 많아져 발적과 종창이 나타난다. 더 깊이 침범된 2, 3도 화상에서는 피부의 물집, 피하조직의 괴사 등이 나타난다. 불길에 의해 고열이 가해지면 근육은 근육 단백질의 형태와 성질이 변하여 위축되는 모양을 띤다. 근육의 위축은 그 근육에 의해 가동되는 관절 부위의 변화를 가져오게 되는데 관절을 펴는 근육보다는 굽히는 근육의 양이 더 많으므로 불길에 휩싸여 열변성이 일어난 시신은 대부분의 관절이 약간씩 굽은 모습으로 탄화된다.한편, 화재 현장에서 변사체가 발견되어 부검이 시행되었다. 부검을 마친 법의학자는 ㉠희생자가 생존해 있을 때에 화재가 발생하여 화재의 기전에 의해 사망하였다고 판단하였다.&lt;보 기&gt;ㄱ.불에 탄 시체의 관절이 약간씩 굽어 있다.ㄴ.얼굴에 빨간 발적이나 종창이 일어난 화상이 있다.ㄷ.혈액 내에 일산화탄소와 결합한 헤모글로빈 농도가 높다.① ㄱ ② ㄴ ③ ㄱ, ㄷ④ ㄴ, ㄷ ⑤ ㄱ, ㄴ, ㄷ</t>
  </si>
  <si>
    <t>25. 다음에서 추론한 것으로 옳은 것만을 &lt;보기&gt;에서 있는 대로 고른 것은? 컴퓨터 사용자 갑, 을, 병, 정의 아이디와 패스워드를 다음 규칙으로 정하고자 한다.◦아이디는 apple, banana, cherry, durian 중 하나이다.◦패스워드는 apple, banana, cherry, durian 중 하나이다.◦하나의 아이디를 두 명 이상이 같이 쓸 수 없다.◦하나의 패스워드를 두 명 이상이 같이 쓸 수 없다.◦사용자의 아이디와 패스워드는 같을 수 없다.◦을의 아이디는 cherry이다.◦정의 패스워드는 durian이다.◦병의 아이디는 아이디가 banana인 사용자의 패스워드와 같다.&lt;보 기&gt;ㄱ.정의 아이디는 apple이다.ㄴ.갑의 패스워드가 cherry라면 을과 병의 패스워드를 확정할 수 있다.ㄷ.아이디가 durian인 사용자의 패스워드로 banana를 쓸 수 있다.① ㄱ ② ㄷ ③ ㄱ, ㄴ④ ㄴ, ㄷ ⑤ ㄱ, ㄴ, ㄷ</t>
  </si>
  <si>
    <t>26. 다음으로부터 추론한 것으로 옳은 것은? 어떤 학과의 졸업 예정자 갑～무에 대해 다음이 알려졌다.◦취업을 한 학생은 졸업평점이 3.5 이상이거나 외국어 인증시험에 합격했다.◦인턴 경력이 있는 학생들 중 취업박람회에 참가하지 않은 학생은 아무도 없었다.◦졸업평점이 3.5 이상이고 취업박람회에 참가한 학생은 모두 취업을 했다.◦외국어 인증시험에 합격하고 인턴 경력이 있는 학생들은 모두 취업을 했다.①취업박람회에 참가하고 취업을 한 갑은 인턴 경력이 있다.②외국어 인증시험에 합격했지만 취업을 하지 못한 을은 취업박람회에 참가하지 않았다.③취업박람회에 참가하고 외국어 인증시험에 합격한 병은 취업을 했다.④취업박람회에 참가하지 않았는데 취업을 한 정은 외국어 인증시험에 합격했다.⑤인턴 경력이 있고 졸업평점이 3.5 이상인 무는 취업을 했다.</t>
  </si>
  <si>
    <t>27. 다음에서 추론한 것으로 옳은 것만을 &lt;보기&gt;에서 있는 대로 고른 것은? 여러 개의 프로그램이 동시에 실행되면서 같은 작업을 수행하는 병렬 프로그래밍에서, 각 프로그램이 사용하는 데이터는 일정한 메모리 영역에 저장되고 공유된다. 프로그램 P1∼P4와 이들이 사용하는 메모리 영역 M1∼M4에 대하여 다음이 성립한다.◦P1∼P4만이 실행되고 각 프로그램은 M1∼M4를 사용한다. 각 프로그램은 적어도 1개 이상의 메모리 영역을 사용하고 어떤 프로그램에 의해서도 사용되지 않는 메모리 영역은 없다.◦메모리 영역은 M1∼M4의 순서대로 일렬로 연결되어 있다.◦전체 프로그램이 사용하는 메모리 영역의 개수의 합은 최대 6이다.◦어떤 프로그램도 연속되는 2개의 메모리 영역을 사용할 수 없다.◦P1은 2개의 메모리 영역을 사용한다.◦P2는 M2를 사용한다.◦P4는 P2가 사용하는 메모리 영역을 1개 이상 공유한다.&lt;보 기&gt;ㄱ.만약 P2가 2개의 메모리 영역을 사용한다면 P3은 1개의 메모리 영역만을 사용한다.ㄴ.M2가 3개의 프로그램에 의해서 사용될 수도 있다.ㄷ.만약 P4가 M4를 사용한다면 P4는 M2도 사용한다.① ㄱ ② ㄷ ③ ㄱ, ㄴ④ ㄴ, ㄷ ⑤ ㄱ, ㄴ, ㄷ</t>
  </si>
  <si>
    <t>28. 다음에서 추론한 것으로 옳은 것만을 &lt;보기&gt;에서 있는 대로 고른 것은? A반 4명, B반 3명, C반 3명, D반 2명으로 구성된 동아리를 세 개의 팀으로 나누는데, 다음 조건을 만족한다.◦각 학생은 어느 한 팀에만 포함된다.◦각 팀은 최소한 3개의 반의 학생을 포함한다.◦특정 반의 학생 전체를 포함한 팀은 없다.&lt;보 기&gt;ㄱ.각 팀의 학생의 수가 모두 같을 수 있다.ㄴ.A반, B반, C반으로만 구성된 6명인 팀이 있을 수 있다.ㄷ.B반, C반, D반으로만 구성된 5명인 팀이 있을 수 없다.① ㄱ ② ㄷ ③ ㄱ, ㄴ④ ㄴ, ㄷ ⑤ ㄱ, ㄴ, ㄷ</t>
  </si>
  <si>
    <t>29. 다음으로부터 추론한 것으로 옳은 것만을 &lt;보기&gt;에서 있는 대로 고른 것은? 우리는 여러 검사법을 이용해 사물이 가진 특징을 확인한다. 가령, 우리는 위폐 여부를 확인하기 위해 다양한 검사법을 이용하기도 한다. 그럼 훌륭한 검사법은 어떤 특징을 갖추어야 하는가? 위폐 검사법을 예로 들어 생각해 보자. 첫 번째는 위폐를 누락해서는 안 된다는 것이다. 즉 훌륭한 위폐 검사법이라면 위폐는 모두 ‘위폐이다’라고 판정해야 한다. 이런 특징을 가진 검사법은 완전한 검사법이라고 불린다. 두 번째는 ‘위폐이다’라는 판정 결과가 틀리지 말아야 한다는 것이다. 즉 해당 검사법이 ‘위폐이다’라고 판정한 것은 모두 위폐이어야 한다. 이런 특징을 가진 검사법은 건전한 검사법이라고 불린다. 여기서 주의할 것은 건전한 검사법이 위폐가 아닌 모든 것을 ‘위폐가 아니다’라고 판정하는 것은 아니라는 점이다. 건전한 검사법은 위폐가 아닌 것을 ‘위폐이다’라고 판정하지 않을 뿐이다. 여기서 “‘위폐이다’라고 판정하지 않는다.”라는 것은 ‘위폐가 아니다’라고 판정할 가능성과 아무런 판정 결과도 내놓지 않을 가능성을 포함한다. 이와 관련해 훌륭한 검사법이 갖추어야 할 마지막 특징은 결정가능성이다. 결정가능한 검사법은 ‘위폐이다’라는 판정과 ‘위폐가 아니다’라는 판정 중 하나의 결과를 내놓는 검사법을 말한다. 이에 결정가능한 검사법은 아무런 판정 결과도 내놓지 않을 가능성을 배제한다.&lt;보 기&gt;ㄱ.완전하고 건전한 위폐 검사법은 위폐인 A에 대해서 어떤 판정 결과도 내놓지 않을 수 있다.ㄴ.건전하고 결정가능한 위폐 검사법은 위폐가 아닌 B를 ‘위폐가 아니다’라고 판정한다.ㄷ.완전하고 결정가능한 위폐 검사법이 C에 대해서 ‘위폐가 아니다’라는 판정을 내리지 않았다면 C는 위폐이다.① ㄱ ② ㄴ ③ ㄱ, ㄷ④ ㄴ, ㄷ ⑤ ㄱ, ㄴ, ㄷ</t>
  </si>
  <si>
    <t>30. 다음으로부터 추론한 것으로 옳지 않은 것은? 자료와 가설 사이에 성립하는 증거 관계는 자료가 가설의 확률을 어떻게 변화시키느냐에 의해 정의된다. ‘자료가 어떤 가설에 대해 긍정적 증거’라는 말은 그 자료가 해당 가설이 참일 확률을 높인다는 뜻이다. 마찬가지로 ‘자료가 어떤 가설에 대해 부정적 증거’라는 말은 그 자료가 해당 가설이 참일 확률을 낮춘다는 뜻이다. 또한 ‘자료가 어떤 가설에 대해 중립적 증거’라는 말은 그 자료가 해당 가설이 참일 확률을 높이지도 낮추지도 않는다는 뜻이다. 이를 통해 하나의 자료가 서로 양립할 수 없는 여러 경쟁가설들과 어떤 관계에 있는지 추적할 수 있다. 이를 위해 경쟁가설들로 이루어진 집합을 생각해 보자. 참일 수 없는 가설은 고려할 가치가 없으므로 우리가 고려하는 경쟁가설의 확률은 모두 0보다 크다고 할 수 있다. 또한 경쟁가설 집합에 속한 가설들은 동시에 참이 될 수 없으며, 그 가설들 중 하나는 참이라고 상정한다. 그러므로 경쟁가설 집합에 속한 각 가설들이 참일 확률의 합은 1이 된다. 물론 경쟁가설 집합의 크기는 다양할 수 있다. 위 정의에 따라 경쟁가설 집합에 속한 가설들과 자료 사이의 관계를 규명할 수 있다. 가령, 경쟁가설 집합에 H1과 H2라는 두 개의 가설만 있는 경우를 생각해 보자. 이 경우 H1이 참일 확률과 H2가 참일 확률의 합은 1로 고정되어 있어 하나의 확률이 증가하면 다른 것의 확률은 감소할 수밖에 없다. 따라서 H1에 대해 긍정적 증거인 자료는 H2에 대해 부정적 증거가 된다. 비슷한 이유에서, H1에 대해 중립적 증거인 자료는 H2에 대해서도 중립적 증거가 된다.①어떤 자료가 세 개의 가설 각각에 대해 부정적 증거라면, 이 세 가설이 속하는 경쟁가설 집합에는 또 다른 가설이 적어도 하나는 있어야 한다.②어떤 자료가 경쟁가설 집합에 속한 한 가설의 확률을 1로 높이면, 그 자료는 그 집합에 속한 다른 가설에 대해 중립적 증거일 수 있다.③경쟁가설 집합에 속한 어떤 가설에 대해 긍정적 증거인 자료는 그 집합에 속한 적어도 한 개의 다른 가설에 대해 부정적 증거가 된다.④경쟁가설 집합 중에서 어떤 자료가 긍정적 증거가 되는 경쟁가설의 수와 부정적 증거가 되는 경쟁가설의 수는 다를 수 있다.⑤경쟁가설 집합에 세 개의 가설만 있는 경우, 그 집합에 속한 가설 중 단 두 개에 대해서만 중립적인 자료는 있을 수 없다.</t>
  </si>
  <si>
    <t>31. 다음으로부터 추론한 것으로 옳은 것은? 여기 동전이 하나 있다. 이 동전은 앞으로 4번 던져질 것이며, 4번 던져진 이후 폐기될 것이다. 이 동전이 어느 쪽으로 치우쳐 있는지는 알 수 없으며, 각 동전 던지기는 서로 영향을 주지 않는다. 이 동전을 던졌을 때 앞면이 나올 확률은 얼마인가? 한 가지 방법은 관련된 빈도가설에 따라 확률을 결정하는 것이다. ‘4번 동전 던지기에서 앞면이 N번 나온다’를 빈도가설-N이라 하자. 위 동전 던지기와 관련된 빈도가설들은 모두 이런 형태이고 다른 어떤 빈도가설도 없다. 그럼 우리는 동전 던지기 결과들의 확률에 대해 말할 수 있다. 가령, ‘빈도가설-2에 따르면, 앞면이 나올 확률은 1/2이고 4번 모두 앞면이 나올 확률은 1/16이다’가 성립한다.위 방식을 이용하면 특정 빈도가설이 참일 확률에 대해서도 말할 수 있다. 가령, 빈도가설-4를 생각해 보자. 이 가설은 ‘4번 모두 앞면이 나온다’라는 것과 같은 말이다. 따라서 ‘빈도가설-2에 따르면 빈도가설-4가 참일 확률은 1/16이다’가 성립한다. 이렇게 각 빈도가설은 자신을 포함해 여러 빈도가설들에 대해서 확률적 판단을 내린다.위 빈도가설들 중, 자신 이외에 다른 가설들도 참일 수 있다고 판단하는 가설, 즉 자신과 다른 몇몇 빈도가설에 0보다 큰 확률을 부여하는 가설은 ‘겸손한 빈도가설’이라고 불린다. 한편, 자신 이외에 어떤 다른 빈도 가설도 참일 수 없다고 판단하는 가설은 ‘겸손하지 않은 빈도가설’이라고 불린다. 예를 들어, 빈도가설-2는 겸손하지만 빈도가설-4는 겸손하지 않다. 왜냐하면 빈도가설-2에 따르면 자신과 다른 몇몇 빈도가설에 0보다 큰 확률이 부여되지만, 빈도가설-4에 따르면 자기 자신을 제외하고 모든 빈도가설에 0의 확률이 부여되기 때문이다. 한편, 겸손하지 않은 가설들 각각에 대해서 그 가설들이 참일 수 있다고 판단하는 가설은 ‘포용력 있는 빈도가설’이라고 불린다.①포용력 있는 빈도가설들 중 겸손하지 않은 빈도가설이 있다.②모든 빈도가설들에 의해 참일 수 있다고 판단되는 빈도가설이 있다.③자신을 포함하여 모든 빈도가설들에 동일한 확률을 부여하는 빈도가설은 없다.④자신이 참일 수 있다고 판단하는 빈도가설은 모두 포용력 있는 빈도가설이다.⑤겸손한 빈도가설은 다른 어떤 가설보다 자기 자신에게 가장 낮은 확률을 부여한다.</t>
  </si>
  <si>
    <t>32. ㉠～㉢에 대한 평가로 적절한 것만을 &lt;보기&gt;에서 있는 대로 고른 것은? 대뇌피질에는 운동을 전담하는 영역, 시각을 전담하는 영역 등이 있다. 그럼 대뇌피질 속 이런 전담 영역들을 결정하는 것은 무엇인가? 최근 연구 결과에 따르면, 각 영역의 겉모습이나 구조에 의해 그 전담 영역이 결정되는 것이 아니다. 그보다 대뇌피질 영역들 사이의 연결 방식과 대뇌피질 영역과 중추신경계의 다른 영역 사이의 연결 방식에 따라 각 대뇌피질의 전담 영역이 결정된다. 즉 ㉠대뇌피질의 전담 영역은 각 영역이 가진 고유한 물리적 특징에 의해 결정되는 것이 아니라 다른 영역들과의 연결 양상에 의해 결정된다.㉡대뇌피질로 들어오는 입력의 유형은 근본적으로 똑같다. 물론 청각과 시각은 그 성질이 다르다. 소리는 파동의 형태로 공기를 통해 전달되고, 시각은 빛의 형태로 전달된다. 그리고 시각은 색깔․결․형태를, 청각은 음조․리듬․음색을 지닌다. 이런 점들 때문에, 각 감각기관들은 서로 근본적으로 분리된 상이한 실체로 생각되곤 한다. 그러나 그런 상이한 감각이 관련 기관에서 활동전위로 전환되고 나면, 각 기관이 뇌로 전달한 신호는 모두 똑같은 종류의 활동전위 패턴에 불과해진다. 우리 뇌가 아는 것이라곤 이들 패턴들뿐이며, 우리 자신을 비롯하여 우리가 인식한 외부 세계의 모습은 모두 그런 패턴들로부터 구축된다.결국, ㉢뇌에 의해 파악된 외부 세계와 몸 사이의 경계는 바뀔 수 있다. 활동전위의 패턴이 전달되면, 뇌는 전달된 패턴들에 정합성을 주는 방식으로 몸의 경계를 파악한다. 이때 패턴이 흔히 몸의 일부라고 여겨지는 것에서 유래되었는지 그렇지 않은지는 중요하지 않다. 패턴이 정합적으로 전달되기만 하면, 뇌는 그 패턴만을 이용해서 그것이 유래된 것을 몸의 일부로 통합하게 된다. 외부 세계와 우리 몸에 대한 지식은 모두 패턴들로부터 구축된 하나의 모형일 뿐이다.&lt;보 기&gt;ㄱ.대뇌피질 전체가 겉모습이나 구조 면에서 놀라울 정도로 균일하다는 사실은 ㉠을 강화한다.ㄴ.뇌기능 영상촬영 기법들을 이용하여 특정 과제가 수행될 때 평소보다 더 활성화되는 부위를 검출함으로써 얼굴인식 영역, 수학 영역 등과 같은 특화된 영역들을 확인하였다는 사실은 ㉡을 약화한다.ㄷ.다른 감각을 차단한 채, 작은 갈퀴를 손에 쥐고 무엇인가를 건드리도록 한다면 뇌는 작은 갈퀴를 우리 몸의 일부로 여긴다는 사실은 ㉢을 강화한다.① ㄱ ② ㄴ ③ ㄱ, ㄷ④ ㄴ, ㄷ ⑤ ㄱ, ㄴ, ㄷ</t>
  </si>
  <si>
    <t>다음의 가설과 실험에 대한 평가로 옳은 것만을 &lt;보기&gt;에서 있는 대로 고른 것은?</t>
  </si>
  <si>
    <t>33. 다음의 가설과 실험에 대한 평가로 옳은 것만을 &lt;보기&gt;에서 있는 대로 고른 것은? 교통사고로 뇌 손상을 입은 어떤 환자는 사고 후 의사나 가족들, 친구들에게 자신의 아내가 가짜라고 말하지만 여전히 아내와 함께 식사를 하고 같은 집에 살면서 일상을 함께 보낸다. 이 환자는 자신의 아내가 가짜라고 믿고 있는가? 사람들이 이 질문에 답하는 데에 무엇을 고려하는지 알기 위해, 실험으로 다음 가설들을 평가하였다.&lt;가설 1&gt;사람들은 다른 사람이 어떤 믿음을 갖는지 판단할 때, 그 사람의 언어적 행동과 일치하는 믿음을 갖는다고 판단한다.&lt;가설 2&gt;사람들은 다른 사람이 어떤 믿음을 갖는지 판단할 때, 그 사람의 비언어적 행동과 일치하는 믿음을 갖는다고 판단한다.&lt;실험 1&gt;과 &lt;실험 2&gt;에서 실험 참가자들에게 교통사고로 뇌 손상을 입은 K에 관한 이야기를 해 주고 “K는 그의 아내가 가짜라고 믿고 있는가?”라고 질문하였다.&lt;실험 1&gt;실험 참가자 120명을 무작위로 A그룹과 B그룹으로 나누었다. A그룹에게는 K가 아내를 가짜라고 말하지만 사고 전과 동일하게 아내와 일상을 보내고 있다고 이야기해 주었다. B그룹에게는 K가 아내를 가짜라고 말하면서 사고 전과 달리 아내와 일상을 보내기를 거부한다고 이야기해 주었다.&lt;실험 2&gt;실험 참가자 90명을 무작위로 A그룹과 B그룹으로 나누었다. A그룹에게는 K가 사고 후 단 한 번 아내에게 “당신은 가짜다.”라고 말했지만 사고 전과 동일하게 아내와 일상을 보내고 있다고 이야기해 주었다. B그룹에게는 사고 후 아내에게 “당신은 가짜다.”라는 말을 매일 한다는 점에서만 A그룹에게 해 준 것과 다른 K의 이야기를 해 주었다.&lt;보 기&gt;ㄱ.&lt;실험 1&gt;의 결과 A그룹과 B그룹 모두에서 질문에 ‘예’라고 답한 사람의 비율이 95% 이상이라면, &lt;가설 2&gt;는 약화된다.ㄴ.&lt;실험 1&gt;의 결과 A그룹에서 질문에 ‘예’라고 답한 사람의 비율은 20% 이하지만 B그룹에서 ‘예’라고 답한 사람의 비율은 90% 이상이라면, &lt;가설 2&gt;는 강화된다.ㄷ.&lt;실험 2&gt;의 결과 A그룹에서 질문에 ‘예’라고 답한 사람의 비율은 10% 이하지만 B그룹에서 ‘예’라고 답한 사람의 비율은 90% 이상이라면, &lt;가설 1&gt;은 약화된다.① ㄴ ② ㄷ ③ ㄱ, ㄴ④ ㄱ, ㄷ ⑤ ㄱ, ㄴ, ㄷ</t>
  </si>
  <si>
    <t>㉠을 평가한 것으로 적절한 것만을 &lt;보기&gt;에서 있는 대로 고른 것은?</t>
  </si>
  <si>
    <t>34. ㉠을 평가한 것으로 적절한 것만을 &lt;보기&gt;에서 있는 대로 고른 것은? 종양억제유전자는 정상세포가 암세포로 전환되는 것을 억제한다. 대표적인 종양억제유전자인 p53 유전자는 평상시에는 소량 발현되지만, DNA 손상 등의 외부 자극에 반응하여 발현량이 증가한다. p53 유전자의 발현에 의해 생성되는 p53 단백질은 세포 내에서 세포자살 유도, 세포분열 정지, 물질대사 억제 등의 기능을 수행한다. ㉠발현량이 증가된 p53 단백질의 물질대사 억제 기능이 암 발생을 억제한다는 가설을 검증하려 한다.&lt;실험&gt;A, B, C 형태의 p53 돌연변이 단백질을 각각 발현하는 생쥐 실험군 a, b, c와 함께, 대조군으로 정상 생쥐와 p53 유전자가 제거된 생쥐 x를 준비하였다. 모든 실험 대상 생쥐에 대해 DNA를 손상시키는 조작을 가하였고 실험 대상 생쥐에서 p53 단백질의 발현량을 측정하고, 발현된 p53 단백질의 세포 내 기능을 확인하였다. 이후 일정 기간 동안의 암 발생률을 확인하였다.&lt;실험 결과&gt;◦DNA를 손상시키는 자극에 반응하여 정상 생쥐의 p53 단백질과 생쥐 실험군 a, b의 A, B 돌연변이 p53 단백질의 발현량은 증가한 반면, 생쥐 실험군 c의 C 돌연변이 p53 단백질의 발현량은 변화가 없었다.◦생쥐 실험군 a는 암 발생률이 정상 생쥐와 동일하였고, 생쥐 실험군 b, c와 x는 정상 생쥐에 비해 암 발생률이 높았다.&lt;보 기&gt;ㄱ.실험군 a의 p53 단백질에서 세포자살 유도 기능은 사라졌지만 세포분열 정지, 물질대사 억제 기능은 여전히 남아 있다면 가설은 약화된다.ㄴ.실험군 b의 p53 단백질에서 물질대사 억제 기능은 사라졌지만 세포자살 유도, 세포분열 정지 기능은 여전히 남아 있다면 가설은 강화된다.ㄷ.실험군 c의 p53 단백질에서 세포자살 유도, 물질대사 억제 기능은 사라졌지만 세포분열 정지 기능은 여전히 남아 있다면 가설은 강화된다.① ㄱ ② ㄴ ③ ㄱ, ㄷ④ ㄴ, ㄷ ⑤ ㄱ, ㄴ, ㄷ</t>
  </si>
  <si>
    <t>35. 다음으로부터 추론한 것으로 옳은 것만을 &lt;보기&gt;에서 있는 대로 고른 것은? 염색체에는 짧은 염기서열 단위가 여러 번 반복되는 STR (short tandem repeat)이라는 부위들이 존재한다. STR의 반복횟수는 개인에 따라 다양하며, 부모로부터 자식에게 유전된다. STR의 반복횟수를 검사 및 대조하여 유전자 감식에 이용한다. 예를 들어, 두 검체를 가지고 상염색체 STR을 통해 아버지와 자식 관계를 검사할 때, 부모의 STR 한 쌍 중 자식은 한쪽만을 받으므로 동일한 STR 부위에서 한 쌍 중 하나의 반복횟수는 반드시 동일해야 한다. 만약 그렇지 않으면 친자관계의 가능성은 배제된다. 성염색체인 Y염색체는 상염색체와는 달리 쌍을 이루지 않고 1개만 존재하며 아버지의 것이 아들에게 그대로 유전된다. 그러므로 아버지와 아들의 Y염색체 STR의 검사 결과는 동일하다. 반면 미토콘드리아 DNA는 염색체와는 무관하게 독립적인 유전을 하는데, 어머니의 것이 아들과 딸에게 그대로 유전되지만 아버지의 것은 자식에게 전해지지 않는다. 따라서 미토콘드리아 DNA 염기서열의 동일성 여부가 모계 추정에 활용된다.비행기 추락 지역에 흩어진 다수의 시체 파편에 대해 DNA 감식이 시행되었다. 유가족 갑과 우선 발견된 유해 파편 검체의 DNA 감식 결과가 다음 &lt;표&gt;와 같았다. 각 STR 부위의 유전형은 반복횟수로 표기되며, 상염색체는 한 쌍이므로 두 개의 숫자로, Y염색체는 한 개이므로 한 개의 숫자로 표기된다. 예를 들어 어떤 상염색체 STR 부위의 유전형이 (9-11)이라면 (11-9)로 표기해도 무방하다. 미토콘드리아 DNA 감식 결과는 염기서열의 특징을 그리스 문자로 표기하였다.&lt;표&gt; 갑과 검체들의 DNA 감식 결과DNA 부위 이름갑검체 A검체 B검체 C상염색체 STR115-1510-1513-1312-15상염색체 STR210-1111-129-109-11상염색체 STR37-98-95-78-8Y염색체 STR188108Y염색체 STR212121212Y염색체 STR31010812미토콘드리아 DNA형형형형&lt;보 기&gt;ㄱ. 검체 A는 갑의 친부일 가능성이 있다.ㄴ. 검체 B는 갑의 이종사촌(이모의 자녀)일 가능성이 있다.ㄷ. 검체 C는 갑의 이복형제일 가능성이 있다.① ㄱ ② ㄷ ③ ㄱ, ㄴ④ ㄴ, ㄷ ⑤ ㄱ, ㄴ, ㄷ</t>
  </si>
  <si>
    <t>1. 다음으로부터 추론한 것으로 옳은 것만을 &lt;보기&gt;에서 있는 대로 고른 것은? 국가는 국민의 기본권을 보장할 의무가 있다. 이를 위하여 국가는 입법․사법․행정의 활동을 행한다. 그중 행정은 법률에 근거해서 국민의 기본권을 적극적으로 실현하고, 때로는 다수 국민의 안전, 질서 유지, 공공복리를 위하여 국민의 권리를 제한하기도 한다. 그러나 원칙적으로 행정의 역할은 국민의 기본권을 실현하는 것이므로, 여하한 이유로 국민의 기본권을 제한함에 있어서는 선행 조건을 갖춰야 한다. 즉 행정으로 인하여 직접적으로 기본권을 제한받는 당사자 본인에게는 사전에 그 행정이 필요한 이유와 내용 및 근거를 알려야 한다.행정은 다양하고 복합적인 형태로 이루어진다. 행정은 한 개인에게 권리를 갖게 하거나 권리를 제한하기도 하고, 한 개인을 대상으로 권리를 갖게 하는 동시에 일정 권리를 제한하기도 한다. 또한 행정은 국민 사이에 이해관계의 대립을 초래하기도 한다. 예컨대 신발회사가 공장설치 허가를 신청하고 행정청이 허가하는 경우에, 회사 측과 공장이 설치되는 인근 지역의 주민들은 대립할 수 있다. 회사는 공장설치 허가를 통해 영업의 자유라는 기본권을 실현하게 되는 반면, 주민들 입장에서는 환경권․건강권 등의 침해를 주장할 수 있다. 이러한 경우에도 행정 활동을 함에 있어 갖춰야 할 선행 조건은 엄격하게 요구된다.&lt;보 기&gt;ㄱ.주유소 운영자 갑에게 주유소와 접하는 도로의 일부에 대해 행정청으로부터 점용 허가 처분과 점용료 납부 명령이 예정된 경우, 행정청은 사전에 갑에게 점용 허가 처분 및 점용료 납부 명령 각각의 이유와 내용 및 근거를 알려야 한다.ㄴ.행정청이 을 법인에게 원자로시설부지의 사전승인을 할 때 환경권․건강권의 침해를 직접 받게 되는 인근 주민 병이 있는 경우, 행정청은 원자로시설부지의 사전승인에 앞서 병에게 그 사전승인의 이유와 내용 및 근거를 알려야 하지만, 을 법인에게는 사전승인에 앞서 알릴 필요가 없다.ㄷ.대리운전기사 정이 음주운전으로 적발되어 행정청이 정의 운전면허를 취소하려는 경우, 행정청은 사전에 정과 그 가족에게 운전면허취소의 이유와 내용 및 근거를 알려야 한다.①ㄱ ②ㄴ ③ㄱ, ㄷ④ㄴ, ㄷ ⑤ㄱ, ㄴ, ㄷ</t>
  </si>
  <si>
    <t>2. 다음 논쟁에 대한 평가로 적절한 것만을 &lt;보기&gt;에서 있는 대로 고른 것은? A국은 마약류(마약․향정신성의약품 및 대마를 통칭함)로 인한 사회적 폐해를 방지하기 위하여 마약류의 제조 및 판매에 관한 ‘유통범죄’뿐 아니라 마약류의 단순 ‘사용범죄’까지도 형벌을 부과하는 정책을 시행하고 있다.갑과 을은 이러한 자국의 마약류 정책에 대하여 다음과 같은 논쟁을 벌였다.갑1:B국을 여행했는데 B국은 대마초 흡연이 합법이라 깜짝 놀랐어. 대마초의 성분은 중추신경에 영향을 주어 기분을 좋게 하고, 일단 이를 접한 사람은 끊을 수 없게 만드는 중독성이 있잖아. 이러한 폐해를 야기하는 대마초 흡연은 처벌하는 것이 맞아.을1:어떤 개인이 자신에게만 피해를 주는 행위를 했다는 이유로 처벌을 받아야 한다는 것이 이해가 되지 않아. 인간은 타인에게 피해를 주지 않는 한 자신의 생명과 신체, 건강에 대해서 스스로 결정할 자기 결정권을 가지고 있는데 그 권리 행사를 처벌하는 것은 최후의 수단이 되어야 할 형벌의 역할에 맞지 않아.갑2:그건 아니지. 마약을 사용하는 것은 스스로를 해치는 행위이기도 하지만, 마약을 사용한 상태에서는 살인, 강간 등의 다른 범죄를 저지를 가능성이 높아져. 타인에게 위해를 가할 위험성을 방지하기 위한 형벌은 필요해.을2:그 위험성을 인정하더라도 그런 행위는 타인을 위해할 목적으로 일어난 것이 아니라 중독 상태에서 발생하는 것이잖아. 중독은 치료와 예방의 대상이지 처벌의 대상이어서는 안 된다고 생각해.갑3:중독은 사회 전체의 건전한 근로 의식을 저해하기 때문에 공공복리를 위해서라도 형벌로 예방할 필요가 있어.&lt;보 기&gt;ㄱ.전쟁 중 병역 기피 목적으로 자신의 신체를 손상한 사람을 병역법 위반으로 형사처벌하는 A국 정책이 타당성을 인정받는다면 을1의 주장은 약화된다.ㄴ.자해행위에 대한 형사처벌은 그 행위가 타인에게 직접 위해를 가하는 경우에만 정당화될 수 있고 위해의 가능성만으로 정당화되어서는 안 된다는 견해가 타당성을 인정받는다면 갑2의 주장은 약화된다.ㄷ.인터넷 중독과 관련하여 예방교육과 홍보활동을 강조하며 형벌을 가하지 않는 A국 정책이 타당성을 인정받는다면 을2의 주장은 약화된다.①ㄴ ②ㄷ ③ㄱ, ㄴ④ㄱ, ㄷ ⑤ㄱ, ㄴ, ㄷ</t>
  </si>
  <si>
    <t>&lt;논쟁&gt;에 대한 분석으로 옳은 것만을 &lt;보기&gt;에서 있는 대로 고른 것은?</t>
  </si>
  <si>
    <t>3. &lt;논쟁&gt;에 대한 분석으로 옳은 것만을 &lt;보기&gt;에서 있는 대로 고른 것은? &lt;X법&gt;제1조(형벌) 형벌은 경중(輕重)에 따라 태형, 장형, 유배형, 교형, 참형의 5등급으로 한다.제2조(속죄금) 70세 이상이거나 15세 이하인 자가 유배형 이하에 해당하는 죄를 지으면 속죄금만을 징수한다.제3조(감경) 형벌에 대한 감경의 횟수는 제한하지 않는다.제4조(밀매) 외국에 금지 물품을 몰래 판매한 자는 장형에 처하고, 금지 물품이 금, 은, 기타 보석 및 무기 등인 경우에는 교형에 처한다.&lt;논쟁&gt;신하A:중국 사신과 동행하던 71세 장사신이 은 10냥을 소지하고 있다가 압록강을 건너기 직전에 적발되었습니다. 최근 중국에 은을 팔면 몇 배의 시세 차익을 얻을 수 있기 때문에 이러한 행위가 만연하고 있습니다. 몰래 소지한 것은 몰래 판매한 것과 다르지 않습니다. ㉠장사신을 교형으로 처벌해야 합니다.신하B:은 10냥을 몰래 소지하고 강을 건너는 것은 판매를 위해 준비하는 것일 뿐입니다. 역적을 처벌하는 모반죄(謀叛罪)는 모반을 준비하는 자에 대해서 형벌을 감경하여 처벌하는 규정을 두고 있기 때문에 모반의 준비 행위를 처벌할 수 있지만, 밀매죄는 이러한 규정을 두고 있지 않습니다. 법이 이와 같다면 장사신을 교형에 처할 수는 없습니다. 다만 사안에 대한 규정이 없더라도, ㉡사안에 들어맞는 유사한 사례를 다룬 판결이 있다면 그 판결을 유추해서 적용해야 할 것입니다.신하C:이전 판결을 유추해서 적용하는 것은 유사한지 여부를 판단해야 하는 문제가 발생하니, 차라리 ‘금지 물품을 몰래 소지하고 외국으로 가다가 국경을 넘기 전에 적발된 자는 밀매죄의 형에서 1단계 감경한다’는 규정을 신설하여 처벌하는 것이 옳습니다.국 왕:신하 C가 말한 대로 규정을 추가로 신설하여 이를 장사신에게 적용하라.&lt;보 기&gt;ㄱ.‘범죄를 준비한 자를 처벌하기 위해서는 법에 정한 바가 있어야 한다’는 논거에 의하면, ㉠은 약화된다.ㄴ.모반을 도운 자를 모반을 행한 자와 같이 모반죄로 처벌한 판결은 ㉡에 해당된다.ㄷ.국왕의 명령에 의하면, 장사신은 유배형에 처해진다.①ㄱ ②ㄴ ③ㄱ, ㄷ④ㄴ, ㄷ ⑤ㄱ, ㄴ, ㄷ</t>
  </si>
  <si>
    <t>4. 다음 글에 대한 분석으로 옳은 것만을 &lt;보기&gt;에서 있는 대로 고른 것은? A는 B가 뒤따라오고 있다는 것을 알면서도 출입문을 세게 닫아 B의 손가락이 절단되는 사건이 발생하였다. A가 B의 손가락을 절단하려 했는지가 밝혀지지 않은 상황에서, 갑, 을, 병은 A를 상해죄로 처벌할 수 있는지에 대해서 대화를 나누고 있다.갑:B의 손가락이 절단된 결과에 대해서 A를 처벌할 수는 없어. A는 자신의 행위로 인해 B의 손가락이 잘리는 것까지 의도한 것은 아니니까. A가 자신의 행위로 인해 B의 손가락이 잘리는 것까지 의도했을 때만 처벌해야지.을:A에게 B의 손가락을 절단하려는 의도는 없었어. 하지만 A는 어쨌든 자신의 행위가 B의 손가락을 절단할 수도 있다는 것을 몰랐을 리 없어. A는 B의 손가락이 절단된 결과에 대해서 처벌을 받아야 해.병:A가 자신의 행동으로 인해 B의 손가락이 절단될 수도 있다는 것을 알고 있었다고 인정하지는 못하겠어. 그래도 A는 B의 손가락이 절단된 결과에 대해서 처벌을 받아야 해. 어쨌든 A는 B의 신체에 조금이라도 해를 입힐 의도는 있었으니까.&lt;보 기&gt;ㄱ.갑과 을은 A의 처벌 여부에 대해서는 다른 의견이나, A의 의도에 대해서는 같은 의견이다.ㄴ.을과 병은 A의 처벌 여부에 대해서는 같은 의견이나, A의 인식에 대해서는 다른 의견이다.ㄷ.갑의 견해에서 상해죄의 처벌 대상이 되는 행위는 병의 견해에서도 모두 처벌의 대상이 된다.ㄹ.을의 견해에서 상해죄의 처벌 대상이 되는 행위는 병의 견해에서도 모두 처벌의 대상이 된다.①ㄱ, ㄴ ②ㄱ, ㄹ ③ㄷ, ㄹ④ㄱ, ㄴ, ㄷ ⑤ㄴ, ㄷ, ㄹ</t>
  </si>
  <si>
    <t>5. 다음 글에 대한 분석으로 옳은 것만을 &lt;보기&gt;에서 있는 대로 고른 것은? F국의 박물관에서 보석으로 장식된 여신상을 도난당하였다. 조사 결과 G국의 절도단이 이 여신상을 훔쳐 본국으로 밀반출한 것으로 밝혀졌다. G국 경찰은 절도단을 체포하고 해당 여신상을 압수하였다. G국 정부는 F국 정부의 요청에 따라 여신상을 F국에 반환하려고 하였다. 그런데 G국의 A시가 여신상에 대한 소유권을 주장하며 F국으로 반환하지 말 것을 요청하였다. A시가 제출한 기록에 의하면 해당 여신상은 원래 약 2000년 전에 시민들이 모금하여 제작한 것으로, A시 중앙에 위치한 신전 내에 봉헌되었다. 여신상이 신전에서 언제, 어떻게 없어졌는지 그 경위는 불확실하다. A시는 과거 긴 전쟁, 전후 혼란기 등의 시기에 F국 군인들이 G국의 문화재를 약탈한 사례가 많이 있었기 때문에, 해당 여신상도 같은 경위로 F국으로 반출되었을 것이라고 주장하였다. 이에 관하여 아래와 같은 두 가지 의견이 있다.갑:A시가 여신상을 소유하고 있었다는 확실한 기록이 있어. 그리고 역사적으로 F국은 G국의 문화재를 탈취해 왔지. 여신상의 적법한 반출 경위를 확인할 수 없다면, 마찬가지로 약탈당한 것으로 봐야 하지 않을까. 비록 해당 여신상이 불법적인 방법에 의해 G국에 반입되었지만, 원래의 정당한 소유자라는 증거가 있는 A시에 돌려주는 것이 옳은 것 같아.을:기록을 보면 A시의 신전에 여신상이 안치되어 있던 것은 사실인 것 같아. 하지만 그 사실이 인정된다고 하더라도 해당 여신상의 약탈 여부는 알 수 없잖아. A시가 친선의 목적으로 여신상을 F국 유력자에게 선물하였거나, 매도했을 수도 있지. 그런 합법적 경로를 통하여 F국으로 반출되었을 가능성도 분명히 있기 때문에, 불법적인 방법으로 여신상을 G국으로 가져오는 것은 문제가 있어. 여신상은 F국에 돌려주는 것이 맞아.&lt;보 기&gt;ㄱ.‘여신상이 G국에서 F국으로 불법적으로 반출되었을 가능성이 매우 높더라도 G국은 밀반입된 여신상을 F국에 돌려주어야 한다’는 견해에 갑은 동의하지 않지만, 을은 동의한다.ㄴ.‘A시가 여신상을 반환받기 위하여, 해당 여신상이 F국으로 불법적으로 반출되었다는 것이 먼저 증명되어야 한다’는 견해에 갑은 동의하지 않지만, 을은 동의한다.ㄷ.‘여신상을 A시로 반환할지의 여부를 결정하기 위한 전제로서 A시의 신전이 그 여신상을 소유하였다는 사실이 인정되어야 한다’는 견해에는 갑, 을 모두 동의한다.①ㄱ ②ㄴ ③ㄱ, ㄷ④ㄴ, ㄷ ⑤ㄱ, ㄴ, ㄷ</t>
  </si>
  <si>
    <t>&lt;사실관계&gt;에서 국제법원의 판정 이후 A국이 &lt;규정&gt;에 합치하도록 취할 수 있는 조치로 옳은 것만을 &lt;보기&gt;에서 있는 대로 고른 것은?</t>
  </si>
  <si>
    <t>6. &lt;사실관계&gt;에서 국제법원의 판정 이후 A국이 &lt;규정&gt;에 합치하도록 취할 수 있는 조치로 옳은 것만을 &lt;보기&gt;에서 있는 대로 고른 것은? &lt;사실관계&gt;참치는 천적인 상어를 막아 주는 돌고래 주변에서 주로 이동한다. 참치가 많이 잡히는 열대성 동태평양 수역에서 작업을 하는 여러 국가의 어부들은 초대형 선예망(超大型旋曳網)으로 어업을 한다. 이때 참치뿐 아니라 주변의 돌고래까지 함께 어획되어 매년 만 마리 이상의 돌고래가 죽는 문제가 발생하였다. 지속적으로 돌고래 보호 운동을 펼쳐 온 A국의 한 환경 단체는 정부를 압박하여, 논의 끝에 A국 내에서 유통되는 참치 제품 중 초대형 선예망으로 잡지 않은 제품에 ‘돌고래 세이프 라벨’을 부착하는 규정이 상표법에 추가되었다. B국 어민들은 주로 열대성 동태평양 수역에서 어업을 하여 A국에 수출하고 있었고, A국의 상표법 개정으로 인하여 B국 어민 제품의 수출량은 급격히 감소하였다. B국 정부는 초대형 선예망을 사용하지 않는 어선도 돌고래를 위협하고 있다고 주장하며, A국에서 ‘돌고래 세이프 라벨’을 초대형 선예망으로 작업하는 자국 어선의 제품에 부착하지 못하도록 하는 것은 차별이라는 이유로 A국을 국제법원에 제소하였다. 이에 대하여 국제법원은 다음과 같이 판정하였다.“A국이 B국의 제품에 행하고 있는 라벨 규제는 차별적인 조치에 해당하므로 아래의 &lt;규정&gt;에 합치하지 않는다.”&lt;규정&gt;국가는 다른 국가로부터 수입되는 물품이 국내에서 생산된 동종 물품 또는 그 외의 다른 국가에서 생산된 동종 물품보다 불리한 취급을 받지 아니할 것을 보장하여야 한다.&lt;보 기&gt;ㄱ.A국은 상표법에 있는 ‘돌고래 세이프 라벨’ 조항을 철폐하였다.ㄴ.A국은 열대성 동태평양 수역 내 B국 어선의 제품에 대해서만 라벨 규정을 완화하였다.ㄷ.A국은 모든 어업 방식에 적용될 수 있도록 상표법의 라벨 규정을 강화하였다.①ㄱ ②ㄴ ③ㄱ, ㄷ④ㄴ, ㄷ ⑤ㄱ, ㄴ, ㄷ</t>
  </si>
  <si>
    <t>원님 갑이 재판에서 채택할 진술을 &lt;사례&gt;에서 있는 대로 고른 것은?</t>
  </si>
  <si>
    <t>7. 원님 갑이 재판에서 채택할 진술을 &lt;사례&gt;에서 있는 대로 고른 것은? 원님 갑은 고을에서 일어나는 범죄에 대한 모든 재판을 담당하였다. 재판에서 증거로 받아들이기 어려운 진술들이 많이 제출되어 재판이 지연되자, 갑은 일정한 요건을 갖춘 증거들만 제출할 수 있도록 제한하였다. 그리하여 갑은 용의자의 평소 행실에 관한 진술은 재판에서 채택하지 않기로 하였다.그러나 갑은 증인의 평소 언행의 진실성에 대한 진술은 들을 필요가 있다고 생각하였고, 이러한 진술의 채택 요건을 아래와 같이 제한하여 예외적으로 받아들였다.첫째, 증인의 평소 언행의 진실성에 대해서 진술하는 것은 평소 고을에서의 평판에만 한정하고, 과거에 특정한 행위를 한 적이 있다는 진술은 채택하지 않는다.둘째, 증인이 예전에 재판에서 허위 진술을 하여 처벌을 받은 적이 있다는 것은 중요하기 때문에 이에 대한 진술은 채택하기로 한다.셋째, 증인의 평소 언행의 진실성을 모든 사건에서 다 확인할 필요는 없기 때문에 ‘증인이 진실하다’는 진술은 다른 사람이 ‘증인이 진실하지 못하다’고 진술하거나 ‘증인이 예전에 재판에서 허위 진술을 하여 처벌을 받은 적이 있다’고 진술을 한 때에 비로소 채택한다.&lt;사례&gt;현재 갑이 담당하고 있는 재판에서 갑돌이는 &lt;혐의 1&gt; 갑순이 집 앞에서 담배를 피우다 버려 갑순이 집의 외양간을 태웠고, &lt;혐의 2&gt; 그 사실이 소문나면 주인마님에게 혼날까 봐 무서워 불이 나던 날 밤 ‘을돌이가 갑순이 집 앞에서 담배를 피우는 것을 보았다’는 거짓 소문을 냈다는 두 가지 혐의를 받고 있다.&lt;혐의 1&gt;과 관련하여 갑이 갑돌이에게 그날의 행적에 대하여 묻자, 갑돌이는 ㉠“저는 주변에서 매우 조심성 있는 사람이라는 평을 듣습니다.”라고 진술하였다. 다음으로 &lt;혐의 2&gt;와 관련하여 갑돌이의 친구 마당쇠가 증인으로 나와 “갑돌이는 거짓말을 안 하는 진실한 놈이라는 평판이 자자합니다.”라고 진술하였다. 그러자 대장장이가 증인으로 나와 ㉡“예전에 마당쇠가 을순이에게 거짓말을 해서 을순이 아버지에게 크게 혼난 일이 있었지요.”라고 진술하였다. 갑이 을돌이를 증인으로 불러 그날의 행적에 대하여 진술하게 하자 을돌이는 “그날 저는 집에 있었습니다.”라고 진술하였다. 이에 다음 증인 병돌이는 ㉢“예전에 을돌이가 아랫동네 살인 사건 재판에서 거짓말을 하여 곤장 다섯 대를 맞은 적이 있습니다.”라고 진술하였다. 이에 다른 증인 방물장수는 ㉣“을돌이가 매우 진실하다는 소문이 윗마을까지 나 있습니다.”라고 진술하였다.①㉠, ㉡ ②㉠, ㉣ ③㉢, ㉣④㉠, ㉡, ㉢ ⑤㉡, ㉢, ㉣</t>
  </si>
  <si>
    <t>&lt;규정&gt;을 근거로 &lt;사실관계&gt;에 대하여 옳은 판단을 하는 변호사는?</t>
  </si>
  <si>
    <t>8. &lt;규정&gt;을 근거로 &lt;사실관계&gt;에 대하여 옳은 판단을 하는 변호사는? &lt;규정&gt;종업원은 직무와 관련하여 한 발명에 대하여 기여도에 따라 다음과 같이 보상을 받을 권리를 가진다.(1)회사가 직무발명에 대한 특허출원을 할 경우 출원보상을 한다. 보상금은 그 중요도에 따라 건당 10만 원에서 30만 원을 지급하며, 나머지는 회사 내에 설치된 직무발명심의위원회의 결정 심사 후에 지급한다.(2)회사 명의로 등록된 특허권을 매도 또는 임대하였을 때 처분보상을 한다. 특허권을 타인에게 유상으로 임대한 경우에는 특허임대수익의 5～10%에 해당하는 금액을 발명자에게 보상금으로 지급한다.(3)단, 특허임대수익의 산정은 수령하였거나 수령할 총 임대료에서 개발비용, 영업비용을 제외한다.&lt;사실관계&gt;X는 Y사에 직무발명에 대한 정당한 보상금의 지급을 요청하는 소송을 하기 위해 법무법인에 찾아갔다. X는 Y사에서 2007년부터 4년 4개월 동안 연구원으로 근무하였다. X는 Y사의 다른 연구원들과 함께 A사가 독점하고 있는 의약품과 동등하면서도 제조원가 대비 38%로 생산 가능한 방법을 48억 원의 비용을 들여 발명하였다. 해당 발명에 관여한 연구원들은 Y사에게 직무발명에 관한 특허 받을 권리를 이전하였고, Y사는 자사명의로 특허출원을 하였다. 이와 관련된 특허발명에서 X의 기여도는 1/3로 인정받았고 출원보상은 상여금 명목으로 5천만 원을 지급받았다.한편 Y사는 2010년도에 A사와 특허권 임대계약을 체결하기 위해 42억 원의 비용을 소요하였다. 그 계약에 의해 A사로부터 초회 대금 45억 원, 중간 정산대금 23억 원을 지급받음과 동시에 40개월 간의 임대료로 요율 3～5%에 의해 산정된 금액 24억 원을 수령하였다. 계약기간인 2030년까지 추가적으로 수령할 Y사의 임대료는 약 28억 원으로 추정된다.①갑:특허임대수익의 5～10%에 해당하는 금액이 이미 지급받은 출원보상금 5천만 원을 넘지는 않을 것 같습니다.②을:회사가 타인에게 특허권을 유상으로 임대했기 때문에 임대료 수익을 받을 수 있겠군요. 최대 1억 원은 청구 가능할 것 같아요.③병:Y사가 해당 특허로 수령할 총 임대료는 120억 원이군요. 따라서 당신은 최대 4억 원의 보상금을 받을 수 있습니다.④정:본 특허로 얻을 Y사의 임대료 수익은 임대료 명목으로 지급받은 52억 원입니다. 따라서 최소 2억 6천만 원의 보상금을 청구할 수 있어요.⑤무:임대료 수익은 실제 발생한 금액만 가지고 산정하여야 합니다. 미래의 시장 상황까지는 고려할 수 없어요. 따라서 92억 원을 특허임대수익으로 봐야 해요.</t>
  </si>
  <si>
    <t>다음으로부터 &lt;사례&gt;를 판단한 것으로 옳은 것은?</t>
  </si>
  <si>
    <t>9. 다음으로부터 &lt;사례&gt;를 판단한 것으로 옳은 것은? 지방자치단체의 구역변경이나 설치․폐지․분할 또는 합병이 있는 때에는 다음과 같이 당해 지방의회의 의원정수를 조정하고 의원의 소속을 정한다.첫째, 지방자치단체의 구역변경으로 선거구에 해당하는 구역의 전부가 다른 지방자치단체에 편입된 때에는 그 편입된 선거구에서 선출된 의원은 종전의 지방의회의원의 자격을 상실하고 새로운 지방의회의원의 자격을 취득하되, 그 임기는 종전의 지방의회의원의 잔임기간으로 하며, 해당 의회의 의원정수는 재직하고 있는 의원수로 한다.둘째, 선거구에 해당하는 구역의 일부가 다른 지방자치단체에 편입된 때에는 그 편입된 구역이 속해 있던 선거구에서 선출되었던 의원은 자신이 속할 지방의회를 선택한다. 그 선택한 지방의회가 종전의 지방의회가 아닌 때에는 종전의 지방의회의원의 자격을 상실하고 새로운 지방의회의원의 자격을 취득하되, 그 임기는 종전의 지방의회의원의 잔임기간으로 하며, 해당되는 의회 각각의 의원정수는 재직하고 있는 의원수로 한다.셋째, 두 개 이상의 지방자치단체가 합병하여 새로운 지방자치단체가 설치된 때에는 종전의 지방의회의원은 새로운 지방자치단체의 지방의회의원으로 되어 잔임기간 재임하며, 그 잔임기간의 합병된 의회의 의원정수는 재직하고 있는 의원수로 한다.넷째, 하나의 지방자치단체가 분할되어 두 개 이상의 지방자치단체가 설치된 때에는 종전의 지방의회의원은 후보자등록 당시의 선거구를 관할하게 되는 지방자치단체의 지방의회의원으로 되어 잔임기간 재임하며, 그 잔임기간의 분할된 의회의 의원정수는 재직하고 있는 의원수로 한다. 이 경우 비례대표의원은 자신이 속할 지방의회를 선택한다.&lt;사례&gt;◦지방자치단체인 A구 의회의 선거구는 a1, a2, a3, a4로 구성되어 있다. 각 선거구에서 2명의 지역구의원이 선출되며, 비례대표의원은 2명으로 의원 정수는 10명이다.◦지방자치단체인 B구 의회의 선거구는 b1, b2, b3으로 구성되어 있다. 각 선거구에서 2명의 지역구의원이 선출되며, 비례대표의원은 2명으로 의원 정수는 8명이다.①A구와 B구가 합병된다면, 합병된 지방의회의 잔임기간 의원정수는 16명이다.②A구 선거구 a1이 B구로 편입된다면, a1에서 선출된 A구 의회의원은 A구 의회 소속을 유지한다.③A구 선거구 a2의 일부 구역이 B구로 편입된다면, a2에서 선출된 A구 의회의원은 B구 의회로 소속이 변경된다.④B구가 2개의 지방자치단체 B1(b1)구와 B2(b2＋b3)구로 분할된다면, B1구 지방의회의 잔임기간 최대 의원정수는 4명이다.⑤지방자치단체의 구역변경․합병․분할 중, 지방의회의원의 잔임기간이 경과한 후 해당 지방의회 의원정수가 조정될 가능성이 있는 것은 구역변경과 분할이다.</t>
  </si>
  <si>
    <t>10. 다음 글에 대한 분석으로 옳은 것만을 &lt;보기&gt;에서 있는 대로 고른 것은? A국 형법에는 높은 것부터 사형, 국적박탈형, 채찍형, 회초리형으로 4등급의 주된 형벌이 있다. 그리고 범죄에 따라 주된 형벌에 문신형을 부가할 수 있다. A국에서 장애인 갑이 쌀을 훔치다 현장에서 체포되어 법정에 섰다.검사:형법에는 타인의 물건을 훔친 자를 채찍형에 처하고 문신형을 부가하도록 하고 있습니다. 이에 따라 갑을 채찍형과 문신형으로 처벌함이 마땅하나, ‘장애인이 국적박탈형 이하를 받게 되는 경우에는 사회봉사로 대체한다’는 규정이 있습니다. 따라서 장애인 갑은 사회봉사를 하게 하고 문신형을 부가해야 합니다.변호인:이의 있습니다! 왜 문신형은 사회봉사로 대체하지 않습니까? 문신형이 국적박탈형 이하인지 아닌지를 정한 규정이 없으니, ㉠‘의심스러울 때에는 가볍게 처벌한다’는 원칙을 이 경우에 적용해야 합니다.검사:갑은 타인의 물건을 훔친 것이 명백합니다. 의심스러울 때에 가볍게 처벌한다는 원칙을 이 경우에까지 적용할 수 있나요? 변호인의 주장은 억지입니다.판사:선고하겠습니다. “법률에 관련 규정이 없으면, 국민의 고통을 줄이는 방향으로 형벌을 부과하는 것이 헌법의 원칙에 합치한다. 따라서 문신형도 사회봉사로 대체한다.”&lt;보 기&gt;ㄱ.만약 증거물이나 알리바이 등 범죄 성립 여부와 관련된 사항에만 ㉠을 적용하여야 한다는 주장이 옳다면 이는 검사의 견해를 강화한다.ㄴ.A국 형법에 ‘범죄행위시점과 형벌부과시점 사이에 장애의 유무로 형벌의 변경이 있는 경우에는 그 중 범죄자에게 가장 유리한 것을 부과한다’고 규정하고 있는 경우, 갑이 선고 전 수술을 통해 그 장애가 없어졌더라도, 판사의 결론은 같을 것이다.ㄷ.만약 A국 형법에 ‘손아랫사람이 손위 어른을 대상으로 행한 친족 간의 범죄는 친족관계가 없는 자를 대상으로 행한 범죄에 비해 주된 형벌에 1등급을 높인다’고 규정하고 있고 갑이 훔친 쌀이 큰아버지의 것이라면, 문신형에 관한 검사의 주장과 판사의 결론 중 적어도 하나는 달라질 것이다.①ㄱ ②ㄷ ③ㄱ, ㄴ④ㄴ, ㄷ ⑤ㄱ, ㄴ, ㄷ</t>
  </si>
  <si>
    <t>11. &lt;규정&gt;과 &lt;견해&gt;로부터 추론한 것으로 옳은 것만을 &lt;보기&gt;에서 있는 대로 고른 것은? &lt;규정&gt;(1)CCTV란 일정한 공간에 지속적으로 설치되어 사람 또는 사물의 영상을 촬영하는 장치이다.(2)누구든지 CCTV를 설치․운영할 수 있으나, 공개된 장소에서의 설치․운영은 범죄의 예방 및 수사를 위하여 필요한 경우에만 가능하다.(3)CCTV를 설치․운영하는 자는 CCTV를 설치하여 운영하고 있다는 내용을 알리는 CCTV 설치․운영 안내판을 설치하여야 한다.&lt;견해&gt;갑:택시 안은 공개된 장소가 아니다.을:일정한 공간에 지속적으로 설치되어 사람의 영상을 촬영하는 휴대전화 카메라는 CCTV에 해당한다.병:비공개된 자동차 내부에 설치․운영되며, 외부를 촬영하고 있는 블랙박스도 CCTV에 해당한다.&lt;보 기&gt;ㄱ.갑에 따르면, 택시 안에서는 CCTV 설치․운영 안내판을 설치하기만 하면 언제든지 CCTV를 설치․운영할 수 있다.ㄴ.을에 따르면, 비공개된 자신의 서재에 휴대전화 카메라를 지속적으로 설치하여 촬영할 경우에 CCTV 설치․운영 안내판을 설치하여야 한다.ㄷ.병에 따르면, 범죄의 예방 및 수사를 위하여 필요한 경우에만 블랙박스를 설치․운영할 수 있다.①ㄱ ②ㄷ ③ㄱ, ㄴ④ㄴ, ㄷ ⑤ㄱ, ㄴ, ㄷ</t>
  </si>
  <si>
    <t>12. &lt;규정&gt;에 따라 &lt;사례&gt;를 판단한 것으로 옳은 것만을 &lt;보기&gt;에서 있는 대로 고른 것은? &lt;규정&gt;(1)회사가 새로이 발행하는 주식의 취득을 50인 이상의 투자자에게 권유하기 위해서는 사전에 신고서를 금융감독청에 제출해야 한다.(2)위 (1)에서 50인을 산정함에 있어 투자자에게 주식의 취득을 권유하는 날로부터 그 이전 6개월 이내에 50인 미만에게 주식 취득을 권유한 적이 있다면 이를 합산한다.(3)다만, 위 (1)에서 50인 이상의 투자자에게 취득을 권유하는 경우에도 주식 발행 금액이 10억 원 미만인 경우에는 신고서의 제출 의무가 면제된다.(4)위 (3)에서 10억 원을 산정함에 있어 투자자에게 주식의 취득을 권유하는 날로부터 그 이전 1년 이내에 신고서를 제출하지 아니하고 발행한 주식 금액을 합산한다.&lt;사례&gt;A회사는 아래 표와 같은 순으로 주식을 새로이 발행하였다.회차주식 발행일주식 발행금액취득 권유일취득을 권유받은 투자자 수12017년 3월 10일7억 원2017년 3월 3일70명22017년 10월 4일9억 원2017년 9월 27일40명32018년 3월 27일8억 원2018년 3월 20일10명&lt;보 기&gt;ㄱ.1회차에는 신고서를 제출하지 않아도 된다.ㄴ.2회차에는 신고서를 제출해야 한다.ㄷ.3회차에는 신고서를 제출해야 한다.①ㄱ ②ㄴ ③ㄱ, ㄷ④ㄴ, ㄷ ⑤ㄱ, ㄴ, ㄷ</t>
  </si>
  <si>
    <t>&lt;비행기준&gt;에 따를 때, 신고와 비행승인이 모두 없어도 비행이 허용되는 경우만을 &lt;보기&gt;에서 있는 대로 고른 것은?</t>
  </si>
  <si>
    <t>13. &lt;비행기준&gt;에 따를 때, 신고와 비행승인이 모두 없어도 비행이 허용되는 경우만을 &lt;보기&gt;에서 있는 대로 고른 것은? &lt;비행기준&gt;무인비행장치는 사람이 탑승하지 아니하는 것으로 연료의 중량을 제외한 자체 중량(이하 ‘자체 중량’)이 150㎏ 이하인 무인비행기와 자체 중량이 180㎏ 이하이고 길이가 20m 이하인 무인비행선을 말한다.무인비행장치를 소유한 자는 무인비행장치의 종류, 용도, 소유자의 성명 등을 행정청에 신고하여야 한다. 다만 군사목적으로 사용되는 무인비행장치와 자체 중량이 18㎏ 이하인 무인비행기는 제외한다.오후 7시부터 이튿날 오전 6시 사이에 무인비행장치를 비행하려는 자는 미리 행정청의 비행승인을 받아야 한다.무인비행장치를 사용하여 비행장 및 이착륙장으로부터 반경 3㎞ 이내, 고도 150m 이내인 범위에서 비행하려는 사람은 미리 행정청의 비행승인을 받아야 한다. 다만 군사목적으로 사용되는 무인비행장치와 자체 중량이 10㎏ 이하인 무인비행기는 제외한다. &lt;보 기&gt;ㄱ.자체 중량이 120㎏인 공군 소속 무인비행기를 공군 비행장 내 고도 100m 이내에서 오전 10시부터 오후 2시까지 군수물자 수송을 위하여 비행하려는 경우ㄴ.택배회사가 영업을 위하여 새로 구입한 자체 중량 160㎏, 길이 15m인 무인비행선을 오후 4시부터 오후 5시 사이에 대학병원 헬기 이착륙장 반경 200m에 있는 사무실로 물품 배달을 위하여 비행하려는 경우ㄷ.육군 항공대가 자체 중량이 15㎏인 농업용 무인비행기를 빌려서 군사훈련 보조용으로 공군 비행장 반경 2㎞ 이내에서 오후 2시부터 오후 3시까지 고도 100m로 비행하려는 경우ㄹ.대학생들이 자체 중량이 8㎏인 무인비행기를 김포공항 경계선 2㎞ 지점에서 15m 이내의 높이로 오후 8시부터 30분 동안 취미로 비행하려는 경우①ㄱ, ㄷ ②ㄱ, ㄹ ③ㄴ, ㄹ④ㄱ, ㄴ, ㄷ ⑤ㄴ, ㄷ, ㄹ</t>
  </si>
  <si>
    <t>14. 다음으로부터 추론한 것으로 옳은 것만을 &lt;보기&gt;에서 있는 대로 고른 것은? X국의 보험약관법에는 다음과 같이 보험사의 손해배상책임을 면제하는 약관조항을 금지하는 규정이 있다. (1) 보험사의 고의 또는 중대한 과실로 인한 손해배상책임을 면제하는 약관조항은 금지된다. (2) 보험사나 보험계약자의 잘못이 아닌 제3자의 잘못으로 보험계약자에게 발생한 손해에 대한 보험사의 책임을 타당한 이유 없이 면제하는 약관조항은 금지된다. 이러한 손해를 제3자 대신 보험사가 배상하는 것이 보험계약의 핵심이기 때문이다. 이들 금지규정에 위반되는 약관은 무효이다.위 규정 (1)과 관련하여, ㉠보험사의 고의, 중대한 과실, 경미한 과실 여하에 대한 아무런 언급이 없이 보험사의 모든 책임을 면제하는 내용의 약관조항을 생각해 보자. 이 조항은 경우에 따라 무효가 될 수도 있고 유효가 될 수도 있다. 이러한 약관조항 전체를 무효로 보게 되면 이를 다시 만들어야 하므로, 무효인 경우를 제거하고 유효가 될 수 있는 경우에만 약관이 적용되도록 함으로써 그 약관조항을 유지할 수 있다. 이를 약관의 효력 유지적 축소 해석이라고 한다.이런 축소 해석의 방법을 위 규정 (2)와 관련되는 약관조항에 적용해 보자. 예를 들어 ㉡“무면허운전은 누가 운전을 하더라도 보험사는 아무런 책임이 없습니다.”라는 자동차보험 약관조항은 무효가 될 수 있다. 무면허인 차량 절도범이 사고를 냈다면 차량 주인인 ㉢보험계약자의 지배와 관리가 불가능하였으므로, 보험사의 책임을 면제하는 것은 타당한 이유가 없기 때문이다. 그러나 차량 주인의 자녀가 운전면허 없이 운전하다 사고를 냈다면 보험계약자의 지배와 관리가 가능하였으므로 보험사의 책임을 면제하는 것이 약관의 효력을 유지하는 축소 해석이다.&lt;보 기&gt;ㄱ.㉠에 대해 효력을 유지하면서 축소 해석을 하면, 보험사의 경미한 과실로 인한 손해배상책임은 면제될 것이다.ㄴ.㉢의 경우에 ㉡이 보험사의 책임을 면제한다면, ㉡은 보험약관법에 위반될 것이다.ㄷ.약관조항 전체를 무효로 하는 경우에 비하여 약관조항의 효력을 유지하는 방향으로 축소 해석을 하면, 보험사로 하여금 규정 (1), (2)에 부합하는 약관조항을 만들게 하는 유인이 약해질 것이다.①ㄴ ②ㄷ ③ㄱ, ㄴ④ㄱ, ㄷ ⑤ㄱ, ㄴ, ㄷ</t>
  </si>
  <si>
    <t>15. 다음으로부터 추론한 것으로 옳은 것만을 &lt;보기&gt;에서 있는 대로 고른 것은? ‘죽이는 것’과 ‘죽게 내버려 두는 것’의 실제 적용 기준에 대해 다음 주장들이 제안되었다.갑:‘죽이는 것’은 죽음에 이르는 사건 연쇄를 시작하는 것이고, ‘죽게 내버려 두는 것’은 죽음에 이르는 사건 연쇄의 진행을 막지 않거나, 죽음에 이르는 사건 연쇄의 진행을 막는 장애물을 제거하는 것이다.을:‘죽이는 것’은 죽음에 이르는 사건 연쇄를 시작하거나, 죽음에 이르는 사건 연쇄의 진행을 막는 장애물을 제거하는 것이다. 반면에 ‘죽게 내버려 두는 것’은 죽음에 이르는 사건 연쇄의 진행을 막지 않는 것이다.병:죽음에 이르는 사건 연쇄를 시작하는 경우 ‘죽이는 것’이며, 죽음에 이르는 사건 연쇄의 진행을 막지 않는 경우 ‘죽게 내버려 두는 것’이다. 죽음에 이르게 되는 사건 연쇄의 진행을 막는 장애물을 제거할 경우, 그 장애물이 자신이 제공한 것이라면 ‘죽게 내버려 두는 것’이고 다른 사람이 제공한 것이라면 ‘죽이는 것’이다.&lt;사례&gt;(가)A는 수영장에서 물에 빠져 허우적거리는 아이를 발견하였다. A가 구조 요원에게 이 사실을 알렸더라면 그 아이는 죽지 않았을 것이다. A는 ㉠구조 요원에게 알리지 않았고 그 아이는 죽었다.(나)어떤 환자가 심각한 병에 걸려 의사가 제공한 생명 유지 장치의 도움으로 생명을 유지하고 있었다. 그 장치의 도움이 없었다면 환자는 곧 죽었을 것이다. 그런데 B가 의사 몰래 병실에 들어와 ㉡장치를 꺼 버렸고 그 환자는 죽었다.(다)어떤 사람이 생명 유지에 필요한 특정한 물질을 투입받지 못할 경우 죽게 되는 심각한 병에 걸렸다. 그 물질을 자신이 가지고 있음을 알게 된 C는 자신의 몸과 그 환자의 몸을 튜브로 연결하여 그 물질을 전달하였다. 며칠 동안 그 물질을 전달하고 있던 C는 마음이 변하여 ㉢튜브를 제거하였고, 그 직후에 그 환자는 죽었다.&lt;보 기&gt;ㄱ.㉠행위는 갑과 을에 따르면 ‘죽게 내버려 두는 것’이고 병에 따르면 ‘죽이는 것’이다.ㄴ.㉡행위는 갑에 따르면 ‘죽게 내버려 두는 것’이고 을과 병에 따르면 ‘죽이는 것’이다.ㄷ.㉢행위는 갑과 병에 따르면 ‘죽게 내버려 두는 것’이고 을에 따르면 ‘죽이는 것’이다.①ㄱ ②ㄷ ③ㄱ, ㄴ④ㄴ, ㄷ ⑤ㄱ, ㄴ, ㄷ</t>
  </si>
  <si>
    <t>16. 다음 논쟁에 대한 분석으로 옳은 것만을 &lt;보기&gt;에서 있는 대로 고른 것은? 수정란으로부터 태아를 거쳐 유아로의 발달은 점진적이고 연속적인 과정이다. 수정 이후 어느 시점부터 인간이라 할 수 있겠는가? 갑, 을, 병은 아래와 같이 주장한다.갑:출생이 기준이 된다고 해 보자. 그렇다면 7개월 만에 태어난 조산아는 인간인데, 그보다 더 발달한 9개월 된 임신 말기 태아는 인간이 아니게 된다. 이는 말이 되지 않는다. 출생만으로는 인간인지 여부의 기준이 될 수 없다.을:의식과 감각의 존재 여부가 중요한 기준이다. 일반적으로 태아의 두뇌는 18주부터 25주 사이에 충분히 발달하여 신경 전달이 가능하게 되는 수준에 이른다. 수정란은 의식을 갖지 않고 고통도 느끼지 않겠지만, 충분히 발달한 태아가 의식과 감각 능력을 갖게 된다면 인간으로 간주해야 한다.병:태아가 발달 과정의 어느 시점엔가 의식과 감각을 갖게 된다는 것은 분명하다. 그러나 언제부터 태아가 의식을 가지며 고통을 느끼기 시작하는지에 대한 직접적 증거는 원리적으로, 적어도 현재 기술로는 찾을 수 없다. 과학자들은 고통과 같은 감각의 생리학적 상관 현상으로서 두뇌 피질이나 행동을 관찰할 뿐, 고통을 직접 관찰하는 것이 아니다.&lt;보 기&gt;ㄱ.갑에 따르면, 태아가 인간인지의 여부는 태아가 얼마나 발달했는지와 무관하다.ㄴ.을에 따르면, 아무런 의식이나 감각을 갖지 않는 임신 초기의 태아는 인간으로서의 지위를 갖지 않는다.ㄷ.병에 따르면, 의식이나 감각의 존재 여부는 인간인지의 여부와 무관하다.①ㄴ ②ㄷ ③ㄱ, ㄴ④ㄱ, ㄷ ⑤ㄱ, ㄴ, ㄷ</t>
  </si>
  <si>
    <t>다음 가설과 실험에 대한 평가로 옳은 것만을 &lt;보기&gt;에서 있는 대로 고른 것은?</t>
  </si>
  <si>
    <t>17. 다음 가설과 실험에 대한 평가로 옳은 것만을 &lt;보기&gt;에서 있는 대로 고른 것은? 우리는 어떤 도덕적 판단이 다른 도덕적 판단보다 더 객관적이라고 생각한다. 예를 들어 ‘살인은 나쁘다’는 판단은 ‘노약자에게 자리를 양보하는 것은 옳다’는 판단보다 더 객관적인 것으로 보인다. 그렇다면 왜 이런 차이가 생기는 것일까? 이를 알아보기 위해 다음 가설과 실험이 제시되었다.가설1:사람들은 다른 사람의 신체에 직접 물리적인 해를 끼치는 행위에 대한 도덕적 판단이 그렇지 않은 행위에 대한 도덕적 판단보다 더 객관적이라고 생각한다.가설2:사람들은 어떤 행위가 나쁘다는 도덕적 판단이 어떤 행위가 옳다는 도덕적 판단보다 더 객관적이라고 생각한다.&lt;실험&gt;실험 참가자들에게 갑, 을, 병의 다음 행위에 대한 이야기를 들려주었다.갑의행위:술집에서 자신에게 모욕을 준 사람에게 직접 물리적 폭력을 가함.을의 행위:친구들에게 과시하고자 무명용사의 추모비를 발로 차서 깨뜨림.병의 행위:자신의 월급의 10%를 매달 복지 단체에 익명으로 기부함.그리고 참가자들에게 ‘갑의 행위가 나쁘다는 판단이 전혀 객관적이지 않다면 0, 매우 객관적이라면 5를 부여하고, 그 정도를 0과 5 사이의 점수로 표현하라’고 요청하였다. 을의 행위가 나쁘다는 판단과 병의 행위가 옳다는 판단의 객관성에 대해서도 동일한 요청을 하였다.&lt;보 기&gt;ㄱ.참가자들 모두가 갑의 행위와 을의 행위에 비슷하게 높은 점수를 부여하였다면, 이 사실은 가설 1을 약화한다.ㄴ.참가자들 모두가 병의 행위보다 갑의 행위에 더 높은 점수를 부여하였다면, 이 사실은 가설 2를 약화한다.ㄷ.참가자들 모두가 을의 행위보다 병의 행위에 더 높은 점수를 부여하였다면, 이 사실은 가설 1을 강화하고 가설 2를 약화한다.①ㄱ ②ㄴ ③ㄱ, ㄷ④ㄴ, ㄷ ⑤ㄱ, ㄴ, ㄷ</t>
  </si>
  <si>
    <t>가설 A, B에 대한 평가로 옳은 것만을 &lt;보기&gt;에서 있는 대로 고른 것은?</t>
  </si>
  <si>
    <t>18. 가설 A, B에 대한 평가로 옳은 것만을 &lt;보기&gt;에서 있는 대로 고른 것은? 사람들은 고난에 빠진 사람을 볼 때 종종 그 사람을 돕는 행동을 한다. 왜 사람들은 그런 행동을 하게 되는가?가설 A에 따르면, 사람들은 불쌍한 사람을 보면 공감하게 되고, 공감을 느끼는 것이 이타적인 욕구를 일으켜 돕는 행동을 하게 된다. 이 가설에 따르면 불쌍한 사람에게 더 많이 공감할수록 이타적인 욕구가 강해지고, 따라서 그 사람을 돕는 행동을 할 가능성이 높아진다.한편 이 가설과 달리, 불쌍한 사람을 보고도 돕지 않는다는 것이 알려진다면 나쁜 사람으로 평가되어 사회적 제재나 벌을 받을 것이라고 두려워하기 때문에 돕는다는 견해가 있다. 그러나 이 견해는 가설 A와 달리 공감의 역할을 적절히 반영하지 못한다. 이를 보완하기 위해 제시된 가설 B에 따르면, 불쌍한 사람에게 더 많이 공감할수록, 그를 돕지 않는 것이 알려질 경우 사회적 비난이 더 커질 것이라고 두려워하고, 따라서 사회적 비난을 피하기 위해 돕는 행동을 할 가능성이 더 높아진다.&lt;보 기&gt;ㄱ.불쌍한 X를 돕지 않는 것이 알려지지 않을 것이라고 믿더라도 X에 대해 공감하는 정도가 높아질수록 X를 도울 가능성이 높아지는 것으로 밝혀지면, 가설 A는 약화되지 않는다.ㄴ.불쌍한 X를 돕지 않는 것이 알려진다고 믿는지 여부와 상관없이 X를 돕는 행동을 할 가능성에 큰 차이가 없는 것으로 밝혀지면, 가설 B는 강화된다.ㄷ.불쌍한 X를 돕지 않는 것이 알려지지 않을 것이라고 믿을 때 X에 대해 공감하는 정도가 높아짐에도 불구하고 X를 도울 가능성이 높아지지 않는 것으로 밝혀지면, 가설 B는 약화된다.①ㄱ ②ㄴ ③ㄱ, ㄷ④ㄴ, ㄷ ⑤ㄱ, ㄴ, ㄷ</t>
  </si>
  <si>
    <t>A와 B의 논쟁에 대한 분석으로 옳은 것만을 &lt;보기&gt;에서 있는 대로 고른 것은?</t>
  </si>
  <si>
    <t>19. A와 B의 논쟁에 대한 분석으로 옳은 것만을 &lt;보기&gt;에서 있는 대로 고른 것은? A1 :많은 사람들이 마음과 뇌를 동일시하는데, 왜 그렇게 잘못된 생각이 퍼져 있는지 모르겠어.B1 :카페인을 섭취하면 각성 효과가 나타나고 우리가 통증을 느낄 때마다 뇌의 특정 영역의 신경세포가 활성화되듯, 마음과 뇌 작용 사이에 체계적 상관관계가 성립한다는 것은 잘 알려진 사실이야. 마음과 뇌가 동일하다는 가설을 받아들이면 이 사실이 잘 설명되잖아.A2 :한 가설이 어떤 사실을 잘 설명한다고 해서 그 가설을 무작정 받아들일 수는 없어. 천동설은 화성의 역행 운동을 잘 설명하지만 그렇다고 천동설을 받아들이는 사람은 없잖아.B2 :천동설과 내 가설의 경우는 전혀 달라. 천동설이 화성의 역행 운동은 잘 설명할지 몰라도 천동설로는 설명되지 않는 중요한 천문 현상들이 많아.A3 :너의 가설도 똑같은 문제가 있어. 내가 통증을 느낀다는 것을 나는 잘 알지만, 나는 내 뇌의 신경상태에 대해서는 아무것도 몰라. 너의 가설이 맞다면 어떻게 이런 일이 가능하겠니?B3 :그건 얼마든지 가능해. 물이 액체라는 것은 알면서 H2O가 액체라는 것은 얼마든지 모를 수 있어. 그렇다고 물과 H2O가 다른 것은 아니잖아.&lt;보 기&gt;ㄱ.A2가 B1을 반박하는 근거는 ‘마음과 뇌가 동일하다는 가설이 마음과 뇌 작용 사이의 상관관계를 설명하지 못한다’는 것이다.ㄴ.B2는 ‘설명하지 못하는 중요한 현상이 많은 가설은 거부해야 한다’는 데에 동의한다.ㄷ.B3은 ‘X에 대해 잘 알면서 Y에 대해 모른다면, X와 Y는 동일한 것일 수 없다’는 가정을 반박함으로써 A3을 비판하고 있다.①ㄱ ②ㄷ ③ㄱ, ㄴ④ㄴ, ㄷ ⑤ㄱ, ㄴ, ㄷ</t>
  </si>
  <si>
    <t>다음 논증의 구조를 가장 적절하게 분석한 것은?</t>
  </si>
  <si>
    <t>20. 다음 논증의 구조를 가장 적절하게 분석한 것은? ⓐ행복을 추구하는 인간의 성향도, 자비심과 같은 도덕적 감정도 보편적 윤리의 토대가 될 수 없다. ⓑ행복 추구의 동기가 올바른 삶을 살아야 하는 당위의 근거가 될 수는 없다. ⓒ우선 윤리적으로 살면 언제나 행복해진다는 것은 참이 아니다. ⓓ더욱이 행복한 삶을 산다는 것과 올바른 삶, 선한 삶을 산다는 것은 완전히 다른 것이기에, ⓔ옳고 그름의 근거를 구할 때 자기 행복의 원칙이 기여할 부분은 없다. ⓕ가장 중요한 점은 행복 추구의 동기가 오히려 도덕성을 훼손하고 윤리의 숭고함을 파괴해 버린다는 것이다. ⓖ자기 행복의 원칙에 따라 행하라는 명법은 이해타산에 밝아지는 법을 가르칠 뿐 옳고 그름의 기준과 그것의 보편성을 완전히 없애버리니 말이다. ⓗ인간 특유의 도덕적 감정은 자기 행복의 원칙보다는 윤리의 존엄성에 더 가까이 있긴 하지만 여전히 도덕의 기초로서 미흡하다. ⓘ개인에 따라 무한한 차이가 있는 인간의 감정을 옳고 그름의 보편적 잣대로 삼을 수는 없다.①ⓓ ⓖ↓ ↓ⓒ＋ⓔ＋ⓕ↓ⓐ＋ⓑ＋ⓗ↓ⓘ②ⓐ↓ⓓ ⓖ↓ ↓ⓒ＋ⓔ＋ⓕ↓ⓑ＋ⓗ↓ⓘ③ⓓ ⓖ↓ ↓ⓒ＋ⓔ＋ⓕ↓ⓑ ＋ ⓘ↓ⓗ↓ⓐ④ⓓ ⓖ↓ ↓ⓒ＋ⓔ＋ⓕ ⓘ↓ ↓ⓑ ＋ ⓗ↓ⓐ⑤ⓓ ⓖ ⓘ↓ ↓ ↓ⓒ＋ⓔ＋ⓕ＋ⓗ↓ⓑ↓ⓐ</t>
  </si>
  <si>
    <t>21. 다음으로부터 추론한 것으로 옳은 것만을 &lt;보기&gt;에서 있는 대로 고른 것은? 우리에게 미래 세대의 행복을 극대화해야 할 책임이 있다고 할 때, 우리는 행복 총량의 증대를 추구해야 할까, 아니면 행복 평균의 증대를 추구해야 할까? 인구가 고정되어 있다면 어느 쪽을 채택하든 결과가 같기 때문에 고민할 필요가 없다. 하지만 미래 인구의 변동을 고려해야 하는 상황이라면, 행복 총량과 행복 평균의 구분이 중요해진다.먼저, 행복 총량 견해를 선택한다고 해 보자. 행복 총량을 증대하려면 가능한 한 많은 미래 세대를 낳아야 할 것이다. 사람들마다 누리는 행복의 크기는 다르겠지만, 적어도 전혀 행복을 누리지 못하는 사람들만 늘어나는 것이 아닌 한, 인구가 증가하면 어쨌든 행복 총량은 조금이라도 증대될 것이다. 하지만 이것은 행복 총량이 늘어나기만 하면, ㉠행복보다 고통이 더 큰 사람들이 무수히 많아지는 상황을 야기해도 상관없음을 함의한다. 한편, 행복 평균 견해를 선택해도 역시 당혹스러운 결론에 도달한다. 이 선택에 따르면 생활환경이 열악한 지역의 미래 세대는 행복 평균 증대에 도움이 안 될 개연성이 크므로 그런 곳의 인구 증가는 바람직하지 않다. 결국, 생활수준이 높은 지역만이 출산의 당위성을 확보하게 되고 ㉡낙후 지역의 출산율은 인위적으로 통제되는 상황이 이어질 수도 있다.&lt;보 기&gt;ㄱ.인구가 감소하면 행복 총량은 감소하고 행복 평균은 증대한다.ㄴ.만약 행복 총량 견해가 행복 총량에서 고통 총량을 뺀 소위 ‘순(純)행복’ 총량의 극대화를 목표로 한다면, ㉠이 야기될 가능성이 낮아진다.ㄷ.먼저 행복 총량 견해를 선택하고 한 세대가 지난 후 행복 평균 견해로 변경하는 경우, 처음부터 행복 평균 견해만 선택하는 경우보다 ㉡의 확대 가능성이 더 낮아진다.①ㄱ ②ㄴ ③ㄱ, ㄷ④ㄴ, ㄷ ⑤ㄱ, ㄴ, ㄷ</t>
  </si>
  <si>
    <t>22. A, B에 대한 평가로 옳은 것만을 &lt;보기&gt;에서 있는 대로 고른 것은? 사람들의 미적 감각이 결코 우열을 가릴 대상이 아님을 당연시하는 오늘날의 상식은 흔히 ㉠미적 취향의 보편적 기준을 부정하고 모든 이의 미적 취향을 동등하게 인정하는 태도로 이어지곤 한다. 하지만 때로는 상식이 정반대의 견해를 옹호하는 것처럼 보이기도 한다. 우리는 흔히 예술가의 우열 구분에 쉽게 동의하곤 하는데, 미켈란젤로가 위대한 예술가라는 믿음은 실제로 상식이 아닌가. 이럴 때는 마치 상식이 미적 취향의 보편적 기준을 인정하는 것처럼 보인다. 그렇다면 상식은 한편으로는 미적 취향의 보편적 기준은 없다고 판단하면서 다른 한편으로는 그런 보편적 기준이 있다고 판단하는 셈이다.A :인간의 자연 본성에는 미적 취향과 관련하여 고정된 공통 감정이란 것이 있다. 편견이나 선입견 때문에 나쁜 작품이 일정 기간 명성을 얻을 수 있으나 그런 현상이 결코 지속될 수 없는 것도 바로 이 공통 감정 때문이다. 편견이나 선입견은 결국 인간의 올바른 감정의 힘에 굴복하게 되어 있다.B :사회 지배층이 자신들의 탁월성을 드러내고 피지배자들과의 차별성을 부각하는 과정에서 미적 취향의 기준이 생성된다. 미적 취향은 이런 사회적 관계가 체화된 것일 뿐 인간의 자연 본성에 근거한 것이 아니다. 사회적 관계가 늘 변할 수 있듯이 그런 미적 취향의 기준도 항상 변화할 수 있다.&lt;보 기&gt;ㄱ.A는 ㉠을 거부한다.ㄴ.B는 ‘사회를 구성하는 모든 이의 미적 취향을 동등하게 인정해야 한다’는 주장에 동의한다.ㄷ.A도 B도 ‘피카소가 위대한 예술가라는 현재의 평가가 미래에는 달라질 수 있다’는 주장과 모순되지 않는다.①ㄱ ②ㄴ ③ㄱ, ㄷ④ㄴ, ㄷ ⑤ㄱ, ㄴ, ㄷ</t>
  </si>
  <si>
    <t>㉠에대한 평가로 옳은 것만을 &lt;보기&gt;에서 있는 대로 고른 것은?</t>
  </si>
  <si>
    <t>23. ㉠에대한 평가로 옳은 것만을 &lt;보기&gt;에서 있는 대로 고른 것은? 의회 의원 선거제도는 선거구 크기와 당선 결정 방식이라는 두 가지 요소에 의해 A제도와 B제도로 구분된다. 선거구 크기(M)는 한 선거구에서 선출하는 대표의 수를 의미하며, 한 선거구에서 1명의 의원을 선출하면 M＝1로 표시한다. 당선 결정 방식은 다른 후보보다 한 표라도 더 얻은 후보가 당선되는 방식과 정당 득표율에 비례해서 정당별로 의석을 배분하는 방식, 이렇게 두 가지가 있다. A제도는 한 선거구에서 1명의 대표를 선출하되, 다른 후보보다 한 표라도 더 얻은 후보를 당선자로 결정하는 방식이다. B제도는 한 선거구에서 2명 이상의 대표를 선출하되, 정당 득표율에 따라 정당별로 의석을 배분하는 방식이다.A제도에서는 선거구 크기와 당선 결정 방식의 특징상 군소 정당이 의석을 획득하는 것이 어렵다. 이 제도에서 유권자는 군소 정당에 투표하면 자신의 표가 사표가 될 가능성이 크다는 것을 잘 알고 있으며, 따라서 당선 가능성이 높은 차선호 후보에게 전략적으로 투표한다. 그 결과 군소 정당 후보는 더 불리해진다. 반면 B제도에서 유권자는 자신의 표가 사표가 될 가능성이 낮기 때문에 전략적 투표를 할 필요가 없으며, 자신의 선호에 따라 투표한다. 이러한 이유로 특정 국가에서 의회 의석을 점유한 정당의 수를 의미하는 ㉠정당 체제는 그 국가의 선거제도에 의해 결정된다. 즉 A제도는 양당 체제를, B제도는 다당 체제를 형성할 것이다.&lt;사례&gt;X국과 Y국은 A, B제도 중 하나를 택하고 있다. X국의 경우 10개의 정당이 선거에서 경쟁하나 의회 의석은 2개 정당이 점유하고 있다. 반면 Y국의 경우 10개의 정당이 선거에서 경쟁하며, 의회 의석은 8개의 정당이 비슷한 비율로 점유하고 있다.&lt;보 기&gt;ㄱ.X국 선거제도에서 M＝1이라면, X국 사례는 ㉠을 강화한다.ㄴ.Y국 선거제도에서 M＞1이라면, Y국 사례는 ㉠을 약화한다.ㄷ.Y국 선거제도가 다른 후보보다 많은 표를 얻은 후보를 당선자로 결정하는 방식이라면, Y국 사례는 ㉠을 약화한다.ㄹ.전략적 투표 현상이 Y국보다 X국에서 많이 일어난다면, 이 현상은 ㉠을 강화한다.①ㄱ, ㄴ ②ㄱ, ㄹ ③ㄴ, ㄷ④ㄱ, ㄷ, ㄹ ⑤ㄴ, ㄷ, ㄹ</t>
  </si>
  <si>
    <t>이론 A～C에 대한 분석으로 옳은 것은?</t>
  </si>
  <si>
    <t>24. 이론 A～C에 대한 분석으로 옳은 것은? A :범죄를 저지르는 사람은 주류 사회가 받아들이지 않는 일련의 기준을 따르는 사람이다. 인간의 다른 모든 행동과 마찬가지로 범죄도 학습된다. 그래서 범죄에 친화적인 생각, 태도, 행동을 학습하여 그러한 행동을 하게 된다고 봐야 한다. 물론 범죄에 부정적인 생각, 태도, 행동도 학습되며, 이는 주류 사회의 일반적 규범을 내면화하는 것이다. 하지만 이보다 범죄에 친화적인 생각, 태도, 행동을 더 많이 접촉하고 학습하면 범죄를 저지르게 된다. 따라서 어떤 규범을 얼마나 내면화했는가가 행동을 결정한다. 결국 인간은 자신이 사회화한 문화의 가치와 규범에 따라 행동하기 마련이다.B :모든 인간은 사회의 구성원으로서 사회화 과정을 통해 그 사회의 공통 규범을 공유한다. 하지만 개인에 따라 규범을 사회화하는 정도는 차이가 있기 때문에 도덕성의 정도가 사람에 따라 다를 수 있다. 그리고 규범의 사회화 정도는 사회에 대한 개인의 유대 정도와 깊은 관계가 있다. 사회에 대한 유대가 약한 사람들은 규범을 어기는 행위를 비교적 자유롭게 하게 된다. 따라서 범죄의 원인은 사회 유대의 결여 내지는 약화이다.C :인간은 사회의 공통 규범을 따르며 사회가 규정하는 가치를 추구하려고 한다. 하지만 규범에 순응해서는 이러한 가치 추구의 정당한 욕망이 충족될 수 없을 때, 범죄를 저지르게 된다. 누구나 성공을 욕망하지만 모든 사람이 성공하는 것은 아니다. 사회에는 엄연히 불평등 구조가 존재하기 때문이다. 어떤 사람들은 규범에 순응하면서도 성공을 하지만, 많은 사람들은 합법적인 방법으로는 목표를 달성하지 못한다. 이는 내적 긴장 상황을 야기하고 이로 인한 좌절과 절박함은 사람들로 하여금 규범을 어겨서라도 목표를 달성하려고 하게 만든다.①A는 인간 본성이 어떤지에 대한 가정을 하지만, C는 그러한 가정을 하지 않는다.②B는 사회 구성원들이 사회의 공통 규범을 내면화한다고 가정하지만, C는 그렇지 않다.③B는 범죄를 저지르게 하는 외부적 동기나 압력을 중시하지만, A와 C는 그렇지 않다.④B는 개인에 따라 규범을 내면화하는 정도에 차이가 있다고 가정하지만, A는 그렇지 않다.⑤A는 한 사회에서 서로 다른 문화가 갈등한다고 가정하지만, B는 서로 갈등하는 다른 문화의 존재를 고려하지 않는다.</t>
  </si>
  <si>
    <t>다음 주장에 대한 반론이 될 수 있는 것만을 &lt;보기&gt;에서 있는 대로 고른 것은?</t>
  </si>
  <si>
    <t>25. 다음 주장에 대한 반론이 될 수 있는 것만을 &lt;보기&gt;에서 있는 대로 고른 것은? 모든 인간은 인류 진화의 결과로 고착된 일체의 생물학적 특성과 자질이 동일한 상태로 태어난다. 그래서 아기들은 어디에서 태어나든 기본적인 특성과 자질 면에서 모두 같다. 하지만 성인들은 행동적․정신적 조직화(패턴화된 행동, 지식 등) 면에서 상당히 다르다는 사실이 일관되게 관찰된다. 성인에게서 발견되는 행동적․정신적 조직화의 내용은 유아에게 결여되어 있으므로, 유아는 성장 과정에서 그것을 외부로부터 획득할 수밖에 없다. 그 외부 원천은 사회문화적 환경이다. 인간 생활의 내용을 복잡하게 조직화하고 풍부하게 형성하는 것은 바로 이 사회문화적 환경인 것이다. 복잡한 사회질서를 만드는 것은 인간 본성이나 진화된 심리처럼 선천적으로 주어진 그 무엇이 아니라 개인의 외부에 있는 사회 세계이다. 결국 인간 본성과 같이 선천적으로 주어진 생물학적 특성과 자질은 인간 생활의 조직화에 아무런 중요한 역할을 못하는 빈 그릇과 같다. 인간 정신은 사회문화적 환경에 따라 거의 무한정하게 늘어나는 신축적인 특성을 지니기 때문이다.&lt;보 기&gt;ㄱ.갓 태어났을 때는 치아가 없지만 성숙하면서 사람마다 다른 형태로 생겨나는 것처럼, 진화된 심리적 기제가 동일 사회문화적 환경에서도 각자 복잡하고 다양한 형태의 행동적․정신적 조직화로 발현된다.ㄴ.사회현상의 원인으로서 생물학적 요인과 사회환경적 요인은 서로 배타적이지 않다. 인간의 진화된 심리적 구조를 고려하지 않고 사회현상을 설명하려고 할 때 오류에 빠질 가능성이 늘 존재한다.ㄷ.태어나자마자 떨어져 서로 다른 문화권에서 자란 일란성 쌍둥이가 성인이 된 이후에도 매우 유사한 행동적․정신적 특성을 갖는 경우가 많은데, 그 이유는 태어날 때부터 동일한 생물학적 특성과 자질을 공유하기 때문이다.①ㄱ ②ㄷ ③ㄱ, ㄴ④ㄴ, ㄷ ⑤ㄱ, ㄴ, ㄷ</t>
  </si>
  <si>
    <t>26. 다음으로부터 추론한 것으로 옳지 않은 것은? &lt;제도&gt;온실가스 배출권 거래 제도는 정부가 온실가스 배출 총량을 정해 온실가스를 배출하는 사업장에 연 단위 배출권을 할당하고, 사업장이 할당 범위 안에서 온실가스를 배출하거나 과부족 분량을 다른 사업장과 거래할 수 있도록 한 제도이다. 총량 설정을 통해 온실가스 배출량을 줄이되 거래 제도를 이용하여 효율성을 극대화한 것이 이 제도의 특징이다.&lt;사례&gt;갑국에는 온실가스를 연간 5단위씩 배출해 오던 기업 A와 B가 있는데 정부가 연간 배출권을 각각 2단위씩 할당했다. 즉 A와 B가 할당된 배출권대로 온실가스를 감축하면 각각 3단위씩 감축해야 한다. A와 B는 온실가스 배출량을 감축하는 설비를 갖추고 있고, 온실가스 배출량 한 단위를 감축하는 비용은 감축량에 정비례한다. A의 경우 첫째 단위 감축 비용은 2가 들지만 둘째 단위 감축 비용은 4가 들어, 단위가 늘어날 때 단위당 감축 비용은 2씩 증가한다. B의 경우 첫째 단위 감축 비용은 4가 들지만 둘째 단위 감축 비용은 8이 들어 4씩 증가한다. A, B 모두 감축 비용이 소요됨에도 불구하고 조업 수준은 유지하고자 한다.배출권 거래는 한 번에 한 단위씩 A, B 사이에서만 가능하다고 하자. 거래가 성립하려면 A와 B 모두에게 이득이 될 수준에서 가격이 형성되어야 한다. 예컨대, A는 배출권 한 단위의 거래 가격이 배출량을 한 단위 더 감축하는 비용보다 높으면 파는 것이 이득이 되고, B는 구입한 배출권 덕분에 감축하지 않아도 되는 한 단위의 감축 비용보다 거래 가격이 낮으면 사는 것이 이득이 된다.①할당된 배출권대로 감축할 때 최종 단위 감축 비용은 A가 6, B가 12이다.②배출권 거래 가격이 10이라면 1단위 거래가 성립할 수 있다.③배출권은 결과적으로 1단위만 거래될 것이다.④거래가 종료된 결과 A의 총 감축 비용과 B의 총 감축 비용의 합은 34이다.⑤A, B 중 단위당 감축 비용이 더 낮은 기업이 온실가스 배출량을 더 많이 감축하게 된다.</t>
  </si>
  <si>
    <t>&lt;논쟁&gt;에 대한 평가로 옳은 것만을 &lt;보기&gt;에서 있는 대로 고른 것은?</t>
  </si>
  <si>
    <t>27. &lt;논쟁&gt;에 대한 평가로 옳은 것만을 &lt;보기&gt;에서 있는 대로 고른 것은? 정부는 대부업자 및 여신금융회사의 법정 최고 금리를 35%에서 28%로 인하하기로 발표하였다. 이 정책에 대해 A와 B가 다음과 같은 논쟁을 벌였다.&lt;논쟁&gt;A1 :이번 조치의 결과 최대 3백만 명에게 7천억 원 규모의 이자 부담이 경감될 것으로 예상된다. 이는 신용도가 높지 않은 서민의 부담을 덜어 주는 효과가 있을 것이다.B1 :지나치게 낙관적인 예상이다. 이는 현재 28%를 초과하는 금리를 적용받는 모든 사람들이 28% 이하의 금리로 대출을 받을 수 있다는 가정에 기반하고 있다. 하지만 금리는 대출받는 사람의 상환 불이행 위험을 반영하기 때문에, 금리가 강제로 인하되면 기존에는 대부업자나 여신금융회사에서 대출을 받았지만 이후에는 받을 수 없게 되는 사람이 늘어날 것이다.A2 :그렇지 않을 수 있다. 금리가 인하되면 이전에 비해 대부업자 등이 거두는 이자 수입이 감소할 것이고 이를 보전하기 위해 대출 규모를 확대하려 할 것이기 때문이다.B2 :대출 규모가 확대되더라도 법정 최고 금리가 35%일 때 대출을 받을 수 없던 사람들까지 대출을 받게 되지는 않을 것이다. 그들은 이번 조치에 전혀 혜택을 받지 못하고 있다.A3 :그렇다 하더라도 많은 사람들이 이자 부담을 덜게 되는 것은 사실이다. 계산해 보면 최대 3백만 명이 1년에 1인당 21만 원 정도 이자를 덜 내도 된다.B3 :대출을 받을 수 있는 사람들이 이자 부담을 덜게 되는 장점이 신용도가 낮은 사람들이 대출을 받을 수 없게 되는 단점보다 클지 불분명하다.&lt;보 기&gt;ㄱ.정책 시행 후, 대출 규모가 증가함과 동시에 기존에는 대출을 받았는데 대출을 받을 수 없게 된 사람 수가 증가한 데이터는 A2를 약화한다.ㄴ.법정 최고 금리가 35%를 초과하던 시기에 35% 초과 금리가 적용되는 대상자가 거의 없었다는 데이터는 B2를 강화한다.ㄷ.정책에 대해 A3이 주장한 장점을 B3은 인정하지 않고 있다.①ㄱ ②ㄴ ③ㄱ, ㄷ④ㄴ, ㄷ ⑤ㄱ, ㄴ, ㄷ</t>
  </si>
  <si>
    <t>28. 다음으로부터 추론한 것으로 옳은 것만을 &lt;보기&gt;에서 있는 대로 고른 것은? 소득곡선과 생존선을 함께 나타낸 그래프를 이용하면 경제성장의 역사를 간단하게 설명할 수 있다. 소득곡선은 인구가 생산에 투입되어 얻을 수 있는 소득을 보이는 것으로, 인구와 소득을 각각 가로축과 세로축에 표시한 평면에 나타내면 그림과 같다. 생존선은 주어진 인구가 생존하기 위해 필요한 최소한의 소득을 나타낸 것이다. 소득에 기여하는 요소는 인구, 자본, 기술이 있는데, 이 중 인구와 자본은 한계소득체감의 법칙을 따른다. 이 법칙은 다른 요소가 일정할 때 해당 요소가 증가할수록 소득이 증가하지만 소득의 증가 정도는 점점 줄어드는 법칙이다. 소득을 인구로 나눈 1인당 소득은 인구가 증가할수록 감소하는 것을 그림에서 알 수 있다. 기술은 한계소득체감의 법칙을 따르지 않는다.두 선이 교차할 때의 인구 수준 A를 기준으로 인구가 적을 때는 소득곡선이 생존선 위에 있고 인구가 많을 경우에는 반대가 된다. 학자 M은 한 사회의 소득 수준이 생존 수준을 상회하면 인구가 늘어나고 하회하면 인구가 감소하는 경향이 있기 때문에 A를 중심으로 인구가 주기적으로 늘거나 주는 움직임이 반복된다고 주장했다. 이를 ‘M의 덫’이라고 하며, 자본과 기술이 일정할 때 일어나는 전근대적 현상이라 볼 수 있다. 이와 대조적으로 학자 K는 ‘근대적 경제성장’의 시기에는 인구와 소득이 함께 늘어날 수 있다고 설파했다. 이것은 소득곡선의 이동으로 설명할 수 있다. 예를 들어 자본이 축적되면 소득곡선이 위로 이동하여 생존선과 교차하는 점이 오른쪽 위로 바뀌고 소득과 인구가 동시에 증가하는 것이 가능해진다.&lt;보 기&gt;ㄱ.‘M의 덫’에 빠져 있을 때 인구와 1인당 소득 사이에는 양(＋)의 상관관계가 나타날 것이다.ㄴ.다른 요소가 일정할 때 자본이 축적될수록 추가되는 자본 단위당 소득곡선이 위로 이동하는 정도는 점점 줄어들 것이다.ㄷ.인구의 증가만으로는 K의 ‘근대적 경제성장’을 이룰 수 없을 것이다.①ㄱ ②ㄴ ③ㄱ, ㄷ④ㄴ, ㄷ ⑤ㄱ, ㄴ, ㄷ</t>
  </si>
  <si>
    <t>&lt;원리&gt;에 따라 추론한 것으로 옳은 것만을 &lt;보기&gt;에서 있는 대로 고른 것은?</t>
  </si>
  <si>
    <t>29. &lt;원리&gt;에 따라 추론한 것으로 옳은 것만을 &lt;보기&gt;에서 있는 대로 고른 것은? 수십 명의 직원이 근무하는 정보국에는 A, B, C 세 부서가 있고, 각 부서에 1명 이상이 소속되어 있다. 둘 이상의 부서에 소속된 직원은 없다. 이들 직원의 감시와 관련하여 세 가지 사실이 알려져 있다.(1)A의 모든 직원은 B의 어떤 직원을 감시한다. 이는 A 부서에 속한 직원은 누구나 B 부서 소속의 직원을 1명 이상 감시하고 있음을 의미한다.(2)B의 모든 직원이 감시하는 C의 직원이 있다. 이는 C 부서의 직원 가운데 적어도 한 사람은 B 부서 모든 직원의 감시 대상임을 의미한다.(3)C의 어떤 직원은 A의 모든 직원을 감시한다. 이는 C 부서에 속한 직원 가운데 적어도 한 사람은 A 부서의 모든 직원을 감시 대상으로 삼고 있음을 의미한다.&lt;원리&gt;갑이 을을 감시하고 을이 병을 감시하면, 갑은 병을 감시하는 것이다.&lt;보 기&gt;ㄱ.A의 모든 직원은 C의 직원 가운데 적어도 한 사람을 감시하고 있다.ㄴ.B의 어떤 직원은 A의 모든 직원을 감시하고 있다.ㄷ.C의 어떤 직원은 B의 직원 가운데 적어도 한 사람을 감시하고 있다.①ㄱ ②ㄴ ③ㄱ, ㄷ④ㄴ, ㄷ ⑤ㄱ, ㄴ, ㄷ</t>
  </si>
  <si>
    <t>30. 다음으로부터 추론한 것으로 옳은 것만을 &lt;보기&gt;에서 있는 대로 고른 것은? 다음과 같이 10개의 숫자가 사각형 안에 적혀 있다.1234567890숫자가 적혀 있는 두 사각형이 한 변을 서로 공유할 때 두 숫자가 ‘인접’한다고 하자. 서로 다른 6개의 숫자를 한 번씩만 사용하여 만든 암호에 대하여 다음 정보가 알려져 있다.◦4와 인접한 숫자 중 두 개가 사용되었다.◦6이 사용되었다면 9도 사용되었다.◦8과 인접한 숫자 중 한 개만 사용되었다.&lt;보 기&gt;ㄱ.8이 사용되었다.ㄴ.2와 3은 모두 사용되었다.ㄷ.5, 6, 7 중에 사용된 숫자는 한 개이다.①ㄱ ②ㄴ ③ㄱ, ㄷ④ㄴ, ㄷ ⑤ㄱ, ㄴ, ㄷ</t>
  </si>
  <si>
    <t>31. 다음으로부터 추론한 것으로 옳은 것만을 &lt;보기&gt;에서 있는 대로 고른 것은? 8개의 축구팀 A, B, C, D, E, F, G, H가 다음 단계 1～3에 따라 경기하였다.단계 1:8개의 팀을 두 팀씩 1, 2, 3, 4조로 나눈 후, 각 조마다 같은 조에 속한 두 팀이 경기를 하여 이긴 팀은 준결승전에 진출한다.단계 2:1조와 2조에서 준결승전에 진출한 팀끼리 경기를 하여 이긴 팀이 결승전에 진출하고, 3조와 4조에서 준결승전에 진출한 팀끼리 경기를 하여 이긴 팀이 결승전에 진출한다.단계 3:결승전에 진출한 두 팀이 경기를 하여 이긴 팀이 우승한다.무승부 없이 단계 3까지 마친 경기 결과에 대하여 갑, 을, 병, 정이 아래와 같이 진술하였다.갑:A는 2승 1패였다.을:E는 1승 1패였다.병:C는 준결승전에서 B에 패했다.정:H가 우승하였다.그런데 이 중에서 한 명만 거짓말을 한 것으로 밝혀졌다.&lt;보 기&gt;ㄱ.을의 진술은 참이다.ㄴ.갑이 거짓말을 하였으면 H는 준결승전에서 E를 이겼다.ㄷ.H가 1승이라도 했다면 갑 또는 병이 거짓말을 하였다.①ㄴ ②ㄷ ③ㄱ, ㄴ④ㄱ, ㄷ ⑤ㄱ, ㄴ, ㄷ</t>
  </si>
  <si>
    <t>32. 다음으로부터 추론한 것으로 옳은 것만을 &lt;보기&gt;에서 있는 대로 고른 것은? 사회관계망 서비스(SNS)는 온라인에서 사용자를 연결해 주는 기능을 제공한다. 두 사용자가 다른 사용자를 거치지 않고 연결되어 있는 경우 ‘직접 연결’되어 있다고 한다. 어느 SNS를 이용하는 일곱 명의 사용자 A, B, C, D, E, F, G는 다음과 같이 연결되어 있다.◦A와 직접 연결되어 있는 사용자는 D, E를 포함하여 세 명이다.◦B와 직접 연결되어 있지 않은 사용자는 D를 포함하여 두 명이다.◦C와 직접 연결되어 있는 사용자는 F를 포함하여 세 명이다.◦A와 C 둘 다에게 직접 연결된 사용자는 G뿐이다.◦D와 직접 연결된 사용자는 한 명이다.◦E와 직접 연결된 사용자는 두 명이고, F와 직접 연결된 사용자는 세 명이다.&lt;보 기&gt;ㄱ.A와 F는 직접 연결되어 있지 않다.ㄴ.C와 D 둘 다에게 직접 연결된 다른 사용자가 있다.ㄷ.팀의 구성원들 각자가 나머지 구성원들 모두와 직접 연결되어 있도록 팀을 만들 때, 가능한 팀의 최대 인원은 4명이다.①ㄱ ②ㄴ ③ㄱ, ㄷ④ㄴ, ㄷ ⑤ㄱ, ㄴ, ㄷ</t>
  </si>
  <si>
    <t>33. A, B에 대한 평가로 옳은 것만을 &lt;보기&gt;에서 있는 대로 고른 것은? 로버트 밀리컨은 전하의 기본단위를 측정한 업적으로 노벨상을 받은 미국 물리학자이다. 그는 원통형 실린더 내부에 작은 기름방울들을 분사하고, 여기에 전기장을 걸어 주어 기름방울이 전하를 띠게 한 후 중력과 전기력의 영향으로 나타나는 기름방울의 운동을 관찰함으로써 전하의 값을 알아냈다. 노벨상을 받는 데 결정적인 역할을 한 1913년 논문에서 밀리컨은 58개의 기름방울에 대한 자료를 제시했다. 하지만 이후 밀리컨의 실험 노트를 분석한 결과에 따르면, 그는 1911년 10월부터 1912년 4월까지 100개 이상의 기름방울에 대한 실험을 수행하였고, 기름방울 실험에 대해 ‘아름다움’, ‘뭔가 잘못됨’, ‘최고의 결과’ 등의 논평을 달아 놓은 것으로 밝혀졌다.A:밀리컨은 자신의 이론에 맞는 좋은 데이터만 남기고 이론에 잘 들어맞지 않는 나머지는 버리는 방식으로 ‘데이터 요리’를 저질렀기 때문에, 이는 명백히 의도적인 연구 부정행위에 해당한다.B:밀리컨이 일부 데이터를 버린 것은 사실이지만, 자신의 이론에 불리해서가 아니라 실험의 여러 가지 조건들이 최적으로 맞춰지지 않은 상태에서 얻은 데이터여서 버린 것이기 때문에, 이는 통상적인 과학 활동의 일부이다.&lt;보 기&gt;ㄱ.논문에 포함되지 않은 대부분의 기름방울에 대해서는 단순히 관찰만 이루어졌고 전하량의 계산과 같은 추가적인 분석이 이루어지지 않았을 경우, A는 강화된다.ㄴ.논문에 포함된 58개 기름방울의 데이터를 이용했을 때와 실험 노트에 기록된 모든 기름방울의 데이터를 이용했을 때 단위 전하량의 계산 결과가 서로 많이 달랐다면, A는 약화된다.ㄷ.논문에 포함되지 않은 데이터 대부분이 기름방울의 크기가 크거나 측정 오차가 큰 경우 등 실험 조건이 완벽하지 못한 것들이었다면, B는 강화된다.①ㄱ ②ㄷ ③ㄱ, ㄴ④ㄴ, ㄷ ⑤ㄱ, ㄴ, ㄷ</t>
  </si>
  <si>
    <t>34. 다음 논쟁에 대한 분석으로 옳은 것만을 &lt;보기&gt;에서 있는 대로 고른 것은? (가)저탄수화물 식단은 저지방 식단보다 체중 감량 효과가 뛰어나다. W 연구팀은 과체중이지만 건강한 지원자 51명을 대상으로 실험을 실시했다. 피실험자들은 원하는 만큼 음식을 섭취할 수 있었다. 하지만 그 음식에 포함된 탄수화물은 극도로 제한되었다. 실험 결과, 6개월 뒤 피실험자들의 체중은 약 10% 감소했다. W 연구팀은 후속 연구를 통해서 과체중 환자들을 저지방 식단 그룹과 저탄수화물 식단 그룹으로 나누고 비교했다. 이 연구에 따르면 저지방 식단 그룹의 체중은 6개월 동안 평균 6.7% 감소한 반면, 저탄수화물 식단 그룹의 체중은 평균 12.9% 감소했다.(나)(가)의 주장은 저탄수화물 다이어트에 대한 오해를 야기한다. 그 주장은 음식 섭취량에 상관없이 탄수화물만 적게 먹으면 살을 뺄 수 있다는 것처럼 들린다. 하지만 이는 잘못이다. W 연구팀의 논문에서도 언급되었듯이 체중이 감소한 것은 근본적으로 피실험자들의 섭취 칼로리가 적었기 때문이다. 즉 저탄수화물 식단이 식욕을 억제함으로써 피실험자들의 음식 섭취량을 줄였다고 볼 수 있다.(다)L 연구팀은 W 연구팀과 비슷한 방식으로 저탄수화물 식단과 저지방 식단이 피실험자에게 미치는 영향을 12개월 동안 추적했지만, 두 그룹 간 체중 감소량에 큰 차이를 발견하지 못했다. 하지만 첫 6개월 동안의 체중 감소량에는 큰 차이가 있었다. 저탄수화물 식단 그룹은 첫 6개월 동안 체중이 감소한 뒤 그 체중을 유지한 반면 저지방 식단 그룹은 12개월에 걸쳐 체중이 계속 감소했다. 따라서 저탄수화물 식단에 식욕 억제 효과가 있다고 하더라도 그 효과가 나타나는 기간은 제한적일 것이다.&lt;보 기&gt;ㄱ.(가), (나), (다)는 모두 저탄수화물 식단이 체중을 감소시키는 효과가 있다는 것에 동의한다.ㄴ.(다)가 언급한 실험 결과는 W 연구팀의 실험 데이터에 오류가 있었음을 증명한다.ㄷ.W 연구팀의 실험에서 저탄수화물 식단 그룹과 저지방 식단 그룹에 속한 피실험자들이 섭취한 칼로리가 동일하게 감소했다면, (가)에 대한 (나)의 비판은 약화된다.①ㄱ ②ㄴ ③ㄱ, ㄷ④ㄴ, ㄷ ⑤ㄱ, ㄴ, ㄷ</t>
  </si>
  <si>
    <t>35. 다음으로부터 추론한 것으로 옳은 것만을 &lt;보기&gt;에서 있는 대로 고른 것은? 가설과 증거 사이에는 다양한 관계가 성립한다. 증거는 가설을 강화하기도 하고 약화하기도 하며 그 정도는 다양하다. ‘구리를 가열했더니 팽창했다’는 증거가 ‘모든 금속은 가열하면 팽창한다’는 가설을 강화하는 정도는 그 증거가 ‘어떤 금속은 가열하면 팽창한다’는 가설을 강화하는 정도와 다르다.어떤 이론가들은 이런 강화 및 약화의 정도 사이에 다음과 같은 대칭성이 성립한다고 주장한다.◦증거－대칭성:증거 E가 가설 H를 강화하는 정도와 증거 E의 부정이 가설 H를 약화하는 정도는 같다.한편, 이런 강화 및 약화의 정도에는 최댓값이 있다. 주어진 배경 지식과 함께 증거 E가 가설 H를 논리적으로 함축하면 증거 E는 가설 H를 최대로 강화한다. 마찬가지로 주어진 배경 지식과 함께 증거 E가 가설 H의 부정을 논리적으로 함축하면 증거 E는 가설 H를 최대로 약화한다. 그리고 증거 E가 가설 H를 최대로 강화하고 E의 부정이 H를 최대로 약화하면, E가 H를 강화하는 정도와 E의 부정이 H를 약화하는 정도는 같다.&lt;배경 지식&gt;이번 살인 사건의 용의자는 갑, 을, 병 세 사람이다. 그리고 이 중 한 사람만 범인이다.&lt;보 기&gt;ㄱ.‘갑이 범인이다’라는 증거는 ‘을이 범인이 아니다’라는 가설을 최대로 강화하지만, ‘갑이 범인이 아니다’라는 증거는 ‘을이 범인이 아니다’라는 가설을 최대로 강화하지 않는다.ㄴ.병이 범인이 아니라는 사실이 &lt;배경 지식&gt;에 추가된다면, ‘갑이 범인이다’라는 증거는 ‘을이 범인이다’라는 가설을 최대로 약화하고, ‘갑이 범인이 아니다’라는 증거는 ‘을이 범인이 아니다’라는 가설을 최대로 약화한다.ㄷ.병이 범인이 아니라는 사실이 &lt;배경 지식&gt;에 추가된다면, ‘갑이 범인이다’라는 증거와 ‘을이 범인이 아니다’라는 가설 사이에는 증거－대칭성이 성립한다.①ㄱ ②ㄴ ③ㄱ, ㄷ④ㄴ, ㄷ ⑤ㄱ, ㄴ, ㄷ</t>
  </si>
  <si>
    <t>36. 다음으로부터 추론한 것으로 옳은 것만을 &lt;보기&gt;에서 있는 대로 고른 것은? 질병의 원인을 어떻게 추정할 수 있을까? 19세기 과학자 K가 제안한 단순한 초기 가설에 따르면, 어떤 병원균의 보균 상태가 아님에도 어떤 질병이 발병하거나 그 병원균의 보균 상태임에도 그 질병이 발병하지 않는다면, 그 병원균은 그 질병의 원인이 아니다. 이를테면 결핵 환자들 중에 어떤 병원균의 보균자인 사람도 있고 아닌 사람도 있다면 그 병원균을 결핵의 원인으로 추정할 수 없으며, 어떤 병원균의 보균자들 중에 결핵을 앓고 있는 사람도 있고 아닌 사람도 있다면 그 병원균 역시 결핵의 원인으로 추정할 수 없다는 것이다. 이를 엄밀하게 표현하면 아래와 같다.다음 두 조건을 모두 만족하는 경우에, 병원균 X를 질병 Y의 원인으로 추정할 수 있다.조건1 :Y를 앓는 모든 환자가 X의 보균자이다.조건2 :누구든 X의 보균자가 되면 그 때 반드시 Y가 발병한다.&lt;보 기&gt;ㄱ.질병 D를 앓는 모든 환자들이 병원균 α와 β 둘 다의 보균자이고, 누구든 α와 β 둘 다의 보균자가 되면 그 때 반드시 D가 발병하는 경우, α도 조건 2를 만족하고 β도 조건 2를 만족한다.ㄴ.질병 D를 앓는 환자에게서 병원균 α와 β가 함께 검출되는 경우가 없다면, α와 β 중 기껏해야 하나만 위 두 조건을 모두 만족할 수 있다.ㄷ.질병 D를 앓는 모든 환자에게서 병원균 α와 β 중 적어도 하나가 검출된다면, α와 β 중 적어도 하나는 조건 1을 만족한다.①ㄱ ②ㄴ ③ㄱ, ㄷ④ㄴ, ㄷ ⑤ㄱ, ㄴ, ㄷ</t>
  </si>
  <si>
    <t>37. 다음으로부터 추론한 것으로 옳은 것만을 &lt;보기&gt;에서 있는 대로 고른 것은? 인체에서 에너지는 주로 미토콘드리아의 전자전달계와 ATP 합성효소에 의해 생성된다. 전자전달계는 영양소를 분해할 때 생긴 전자가 단백질 복합체를 거쳐 최종적으로 산소에 전달되는 체계이다. 산소가 전자를 받으면 물이 되므로 전자전달계가 활성화되면 산소 소모량이 증가하게 된다.1961년 미첼 박사는 전자전달계가 어떻게 ATP 합성과 연결되어 있는지에 대한 이론을 발표하였다. 이 이론에 따르면 전자전달계가 전자를 전달하는 동안 수소이온이 미토콘드리아 내막 바깥으로 투과되어 수소이온 전위차가 형성된다. 이 수소이온은 미토콘드리아 내막에 존재하는 ATP 합성효소를 통과하여 내막 안쪽으로 다시 들어온다. 이로써 전위차가 해소되고 효소가 활성화되어 ATP가 합성된다. 이처럼 전자전달계와 ATP 합성은 전위차를 통해 서로 연결되어 있다. 즉 전자전달이 일어나지 않으면 전위차가 형성되지 않아 ATP 합성이 일어날 수 없으며, 반면에 ATP 합성이 억제되면 전위차 해소가 일어날 수 없기 때문에 전자전달도 중지된다. 전위차가 해소되어야 지속적인 전자전달과 산소 소모가 이루어질 수 있기 때문이다. 이러한 이론은 전자전달계를 억제하는 약물 X 또는 ATP 합성효소 활성을 억제하는 약물 Y를 이용하여 다음과 같이 검증할 수 있다.미토콘드리아를 분리하여 시험관에 넣은 후 반응을 일으키면 전자전달과 ATP 합성이 시작되어 산소 소모량과 ATP 합성량이 증가하게 된다. 일정 시간 경과 후에 약물 X 또는 약물 Y를 처리하여 변화를 관찰한다. 또한 약물 X 또는 약물 Y를 처리한 후 약물 Z를 처리하고 변화를 관찰한다. 약물 Z는 미토콘드리아 내막의 수소이온 투과도를 높임으로써 전자전달에 의한 전위차를 ATP 합성효소에 의하지 않고 급격하게 해소할 수 있는 약물이다. 약물 X, Y, Z는 모두 독립적으로 작용한다.&lt;보 기&gt;ㄱ.약물 X만 처리한 경우 ATP 합성에는 영향을 주지 못한다.ㄴ.약물 Y만 처리한 경우 산소 소모량은 감소한다.ㄷ.약물 Y에 이어 약물 Z를 처리한 경우, 약물 Y만 처리한 때에 비해 산소 소모량이 증가한다.①ㄱ ②ㄴ ③ㄱ, ㄷ④ㄴ, ㄷ ⑤ㄱ, ㄴ, ㄷ</t>
  </si>
  <si>
    <t>38. 다음으로부터 추론한 것으로 옳은 것만을 &lt;보기&gt;에서 있는 대로 고른 것은? B형 간염 바이러스는 바이러스 DNA와 그것을 둘러싼 단백질들로 되어 있다. 이 바이러스 단백질들은 체내 면역시스템에 대한 항원으로 작용하여 바이러스에 감염된 사람은 이에 대한 항체를 만들게 된다. 단백질 항원은 바이러스 DNA로부터 만들어지며, 바이러스 DNA가 체내에서 완전히 사라지면 항원도 결국 사라지게 된다. B형 간염 바이러스는 HBs 항원과 HBc 항원을 가지고 있다.HBs 항원은 바이러스 감염 시 1∼10주 이내에 혈중에 나타나며 회복되는 경우 4∼6개월 후 사라진다. 6개월 이후에도 증상이 지속되고 HBs 항원이 양성이면 ‘만성 B형 간염’으로 진단한다. HBs 항원이 양성이지만 간의 염증 등 다른 증상이 나타나지 않는 경우는 ‘B형 간염 보유자’로 정의한다. HBs 항원이 소실되면서 HBs 항체가 양성이 되는데, 이는 인체에서 지속적으로 방어 항체로서 기능한다.HBc 항원은 감염된 간세포 내에 존재하여 혈중에서는 검출되지 않는다. 반면 이에 대한 항체인 HBc 항체는 혈중에서 감염 직후부터 나타나며, M형과 G형 항체로 구분된다. M형 항체는 바이러스 복제가 활발한 시기에 나타나고, G형 항체는 급성, 만성기는 물론 회복기를 거쳐 평생 동안 지속된다.B형 간염을 예방하기 위한 백신은 HBs 항원만을 분리하여 제조한다. 이를 주사할 경우 간염 바이러스 없이 HBs 항체를 생성하여 바이러스의 감염을 방어하게 된다.&lt;보 기&gt;ㄱ.HBs 항체가 양성이면서 HBc 항체가 음성이면 B형 간염 백신을 맞은 사람이다.ㄴ.HBs 항체가 양성이면서 G형 HBc 항체가 양성인 사람은 과거에 B형 간염 바이러스에 감염된 적이 있다.ㄷ.만성 B형 간염 환자와 B형 간염 보유자의 차이는 체내 바이러스 DNA의 존재 유무이다.①ㄱ ②ㄷ ③ㄱ, ㄴ④ㄴ, ㄷ ⑤ㄱ, ㄴ, ㄷ</t>
  </si>
  <si>
    <t>㉠에 대한 평가로 옳은 것만을 &lt;보기&gt;에서 있는 대로 고른 것은?</t>
  </si>
  <si>
    <t>39. ㉠에 대한 평가로 옳은 것만을 &lt;보기&gt;에서 있는 대로 고른 것은? 초파리의 장에는 많은 종류의 세균이 존재하는데, 이들 세균은 초파리를 죽이는 병독균, 병독균의 성장을 저해하여 초파리에게 도움을 주는 유익균, 그 외의 일반균으로 구분된다. 이들 세균의 성장은 초파리의 장세포가 분비하는 활성산소에 의해 조절되며, 활성산소의 분비는 세균이 분비하는 물질에 의해 조절된다. 활성산소가 적정량 분비될 때는 초파리에게 해를 끼치지 않지만 다량 분비될 때는 초파리의 장세포에 염증을 일으킨다. 초파리 장내세균의 종류와 이를 조절하는 메커니즘을 알기 위해 장내세균이 전혀 없는 무균 초파리에 4종류의 세균 A～D 혹은 이들 세균이 분비하는 물질 X를 주입하여 다음과 같은 실험 결과를 얻었다. 단, 세균 B와 D는 물질 X를 분비한다.장내 주입물활성산소 분비초파리 생존물질 X분비됨건강하게 생존세균 A분비되지 않음건강하게 생존세균 B적정량 분비됨건강하게 생존세균 C분비되지 않음죽음세균 D다량 분비됨생존했으나 만성 염증세균 A＋세균 C분비되지 않음죽음세균 B＋세균 C적정량 분비됨건강하게 생존이 실험 결과로부터 ㉠‘초파리의 장세포가 분비하는 활성산소는 병독균의 성장을 저해한다’는 가설을 도출하고 추가 실험을 실시하였다.&lt;보 기&gt;ㄱ.세균 A와 세균 B를 주입했을 때 활성산소가 적정량 분비되고 초파리는 건강하게 생존했다는 추가 실험 결과는 ㉠을 강화한다.ㄴ.물질 X와 세균 C를 주입했을 때 활성산소가 적정량 분비되고 초파리는 건강하게 생존했다는 추가 실험 결과는 ㉠을 강화한다.ㄷ.세균 C와 세균 D를 주입했을 때 활성산소가 다량 분비되고 초파리는 생존했지만 만성 염증이 발생했다는 추가 실험 결과는 ㉠을 강화한다.①ㄱ ②ㄴ ③ㄱ, ㄷ④ㄴ, ㄷ ⑤ㄱ, ㄴ, ㄷ</t>
  </si>
  <si>
    <t>40. 다음으로부터 추론한 것으로 옳은 것만을 &lt;보기&gt;에서 있는 대로 고른 것은? 대부분의 세포는 생명 활동을 위해 금속인 철을 필요로 한다. 세포 내에 철이 부족할 경우 철을 필수적으로 사용하는 효소들이 제대로 기능을 할 수 없고, 철이 많을 경우 세포를 손상시키기 때문에 세포는 적당한 수준의 세포 내 철 농도를 유지하는 것이 필요하다. 세포 내에 철이 부족할 경우, 세포 외부로부터 철을 세포 내로 수송하는 단백질 A는 생산되지만 세포 내에서 철과 결합해 철 농도를 낮추는 단백질 B는 생산되지 않는다. 반대로 세포 내에 철이 많을 경우, 단백질 A는 생산되지 않고 단백질 B는 생산된다. 전사인자 T는 철이 많을 경우 철과 결합하고 철이 부족할 경우 철과 결합하지 않는 단백질로서, 다음 (가)∼(다) 단계를 거쳐 단백질 A와 B의 생산을 조절한다.단계(가): 전사인자 T와 DNA의 결합 여부는 다음 중 하나로 결정된다.ⓐ철과 결합한 T는 DNA와 결합하고, 철과 결합하지 않은 T는 DNA와 결합하지 않는다.ⓑ철과 결합한 T는 DNA와 결합하지 않고, 철과 결합하지 않은 T는 DNA와 결합한다.단계(나): RNA C는 T가 DNA와 결합하면 생산되고, 결합하지 않으면 생산되지 않는다.단계(다): 단백질 A와 B 각각의 생산 여부는 다음 중 하나로 결정된다.ⓒRNA C가 있으면 생산되고, 없으면 생산되지 않는다.ⓓRNA C가 있으면 생산되지 않고, 없으면 생산된다.&lt;보 기&gt;ㄱ.단백질 A의 생산 조절이 (가)의 ⓐ를 거칠 경우, (다)의 ⓓ를 거칠 것이다.ㄴ.단백질 B의 생산 조절이 (가)의 ⓐ를 거칠 경우, (다)의 ⓒ를 거칠 것이다.ㄷ.단백질 B의 생산 조절이 (다)의 ⓒ를 거칠 경우, T를 만드는 유전자를 제거한 돌연변이 세포 내에서는 철이 많은 경우라도 B는 생산되지 않을 것이다.①ㄱ ②ㄷ ③ㄱ, ㄴ④ㄴ, ㄷ ⑤ㄱ, ㄴ, ㄷ</t>
  </si>
  <si>
    <t>&lt;견해&gt;에 대한 분석으로 옳은 것만을 &lt;보기&gt;에서 있는 대로 고른 것은?</t>
  </si>
  <si>
    <t>1. &lt;견해&gt;에 대한 분석으로 옳은 것만을 &lt;보기&gt;에서 있는 대로 고른 것은? &lt;사례&gt;X국에서 다음의 사건이 발생하였다. 甲은 자신을 놀린 乙에게 복수하기로 하였다. 甲의 부탁을 받은 丙은 乙을 때려 상해를 입혔다. X국 법률에는 “사람의 신체를 상해한 자는 5년 이하의 징역에 처한다”고 상해죄가 규정되어 있다. 丙이 상해죄로 처벌되는 것 이외에 甲도 상해죄로 처벌할 수 있는지에 대해서 다음과 같은 견해가 있다.&lt;견해&gt;A:甲이 乙에 대한 상해를 유발했다고 甲을 상해죄로 처벌해서는 안 돼. 甲이 직접 乙을 상해한 것은 아니잖아. 丙이 甲의 부탁을 거절할 수 없는 상황이었어야만 甲을 상해죄로 처벌할 수 있어.B:甲이 乙에 대한 상해를 유발했다는 사실만으로는 甲을 상해죄로 처벌할 수는 없어. 하지만 丙을 상해죄의 범죄자로 만들었으니까 甲을 처벌해야지. 甲의 부탁이 없었다면 丙은 상해죄의 범죄자가 되지 않았을 거야. 상해를 유발한 것보다 타인을 범죄자로 만든 것이 더 중한 범죄잖아.C:丙을 상해죄의 범죄자로 만들었다는 이유로는 甲을 처벌할 수 없어. 타인을 범죄자로 만든 것을 처벌하는 법이 없기 때문이야. 그렇지만 甲을 상해죄로는 처벌해야 해. 왜냐하면 상해죄의 법규정이 상해 행위를 직접 하는 경우로 한정하고 있지 않기 때문이야.&lt;보 기&gt;ㄱ.A와 C는 타인을 이용하여 상해를 유발한 자가 처벌을 받는 경우에 직접 폭력을 행사하여 상해를 입힌 자와 같은 죄목의 범죄로 처벌받을 수 있다고 본다.ㄴ.甲이 丙에게 부탁을 하였고 丙이 甲의 부탁을 거절할 수 있는 상황임에도 불구하고 丙이 乙에게 상해를 입힌 경우, A와 C는 甲을 상해죄로 처벌할 수 있는지 여부에 대해 견해가 일치하지 않는다.ㄷ.A, B, C는 모두 甲이 처벌받지 않을 수 있음을 인정한다.①ㄱ ②ㄷ ③ㄱ, ㄴ④ㄴ, ㄷ ⑤ㄱ, ㄴ, ㄷ</t>
  </si>
  <si>
    <t>2. 다음으로부터 추론한 것으로 옳은 것만을 &lt;보기&gt;에서 있는 대로 고른 것은? &lt;사례&gt;X국에서는 장애아동보호법에 “장애아동은 각자의 능력과 필요에 따라 적절한 공교육을 무상으로 받을 권리를 가진다”고 규정하고 있다. 적절한 공교육의 범위에 관해 다음과 같이 견해가 나뉜다.&lt;견해&gt;甲:잠재능력을 발현할 수 있도록 장애아동에게 제공되는 기회는 비장애아동에게 주어진 기회와 상응하는 수준이어야 한다. 이를 위해 공교육이 실시되기 전에 장애아동과 비장애아동의 잠재능력을 측정하고, 공교육의 결과 장애아동과 비장애아동이 잠재능력을 어느 정도 발현하고 있는지 확인해야 한다. 그런 다음 장애아동과 비장애아동이 각각 자신의 잠재능력에 비례하는 성과를 내는 데 차이가 나지 않도록 개별 장애아동에게 필요한 추가적인 학습 과정과 지원 서비스를 무상으로 제공해야 한다.乙:공교육이 적절하다는 것은 어떤 특별한 교육적 수준의 보장이나 능력에 관계없는 절대적 교육 기회의 평등을 의미하기보다는 장애아동에게 기본적 수준의 교육 기회에 평등하게 접근할 수 있도록 공교육을 무상으로 제공하는 것을 의미한다. 장애아동이 수업을 이수하고 과목별 합격 점수를 받아 상급 학년으로 진급하는 학업 성취 결과가 나왔다면 그러한 평등이 실현된 것으로 볼 수 있다.&lt;보 기&gt;ㄱ.청각장애가 갑자기 생겨 성적이 떨어졌지만 상급 학년으로 진급하는 데에는 어려움이 없는 아동에게 부모가 자비로 수화 통역사를 제공하였더니 종전의 성적을 회복한 경우, 공교육이 그 아동에게 수화 통역사를 무상으로 제공해야 하는지 여부에 대하여 甲과 乙의 견해가 일치한다.ㄴ.乙의 견해에 따르면, 청각장애아동들이 공교육의 수업을 이수하고 과목별 합격 점수를 받아 중학교 1학년 과정에서 2학년 과정으로 모두 진급하는 데 성공하는 경우, 공교육 기관은 그 중학교 1학년 과정에 이전까지는 제공되지 않았던 학습 과정과 지원 서비스를 요청하는 청각장애아동의 요구를 받아들이지 않아도 된다.ㄷ.공교육 기관은 장애아동이 공교육에서 배제되지 않도록 하면 되고 공교육을 통한 장애아동의 학업 성취 결과까지는 고려하지 않아도 된다는 주장을 甲은 받아들이지 않고 乙은 받아들인다.①ㄱ ②ㄴ ③ㄱ, ㄷ④ㄴ, ㄷ ⑤ㄱ, ㄴ, ㄷ</t>
  </si>
  <si>
    <t>3. 다음 논쟁에 대한 평가로 옳은 것만을 &lt;보기&gt;에서 있는 대로 고른 것은? X국에서 甲은 불법 도박장을 운영하면서 乙, 丙, 丁을 종업원으로 고용하였다. 甲은 乙이 열심히 일하자 乙을 지배인으로 승진시켜 丙, 丁을 관리하게 하였다. 그러던 중 甲은 경찰의 단속을 피해 해외로 도주하였고 乙, 丙, 丁은 체포되었다. 검사는 乙, 丙, 丁 중 乙만 기소하고 丙, 丁은 기소하지 않았다. 검사의 기소와 관련하여 다음과 같은 논쟁이 전개되었다.A:乙만 기소하고 丙과 丁을 기소하지 않았다면, 이것은 차별적 기소로 검사가 권한을 남용한 것이야.B:범죄의 혐의가 있더라도 검사는 재량으로 기소하지 않을 수 있어. 경미한 범죄를 저지른 사람은 기소하지 않을 수 있게 해 주면, 법관이 중요한 사건의 재판에 전념할 수 있게 되어 사회 전체적으로 더 이득이 될 수 있어.C:기소에 있어서 검사의 재량을 인정하면, 검사는 권한을 독선적으로 사용하게 되고, 누군가가 검사에 대해서 압력을 행사하는 것을 배제할 수 없어.D:인권을 생각해 봐. 기소의 필요성이 적은 사람이 기소되지 않으면, 재판 절차를 거치지 않고서 빨리 자유롭게 생활할 수 있어. 그런 점에서 검사의 기소에 대한 재량을 인정하는 것이 인권 보호에 유리해.E:지금 인권이 보호된다고 말하는데, 내가 말하고 싶은 것은 기소된 乙의 입장이야. 乙도 인권이 있는데, 검사의 권한 남용으로 乙만 혼자 기소되면 乙의 인권은 충분히 보호받지 못하잖아.F:검사가 범죄 혐의자들을 차별적으로 기소했다고 바로 권한 남용이라고 볼 수는 없지. 검사가 최소한 어떤 부당한 의도를 가지고 차별적으로 기소한 경우에만 권한 남용이라고 해야 하는데 이 사안에서는 그런 의도를 찾을 수가 없어.&lt;보 기&gt;ㄱ.乙은 범행에 가담한 정도가 크지만 丙과 丁은 그렇지 않다는 사실을 검사가 기소 여부의 근거로 삼았다면, A를 강화하고 F를 약화한다.ㄴ.외부 압력에 의해 중한 범죄 혐의자도 기소하지 않은 경우가 많았고 그로 인해 검찰에 대한 국민들의 신뢰도가 낮아졌다는 조사 결과는 B를 약화하고 C를 강화한다.ㄷ.D와 E는 모두 범죄 혐의자의 인권 보호에 대해 언급하고 있지만, 각 주장이 보호하고자 하는 구체적 대상이 다르다.①ㄱ ②ㄴ ③ㄱ, ㄷ④ㄴ, ㄷ ⑤ㄱ, ㄴ, ㄷ</t>
  </si>
  <si>
    <t>4. 다음 논쟁에 대한 분석으로 옳은 것만을 &lt;보기&gt;에서 있는 대로 고른 것은? X국에서는 유전자 검사를 통해 건강하고 재능 있는 자녀를 출산하려는 ‘선택적 출산’이 우려되었다. 이에 X국은 법률을 개정하여 의료인이 태아의 유전적 우열성 판별을 목적으로 임신 여성을 진찰하거나 검사하는 것을 금지하고, 의료인이 태아의 유전적 우열성을 알게 된 경우에도 태아의 부모 또는 다른 사람에게 알릴 수 없도록 하였다. 甲, 乙, 丙은 이 법률의 존속 여부에 대해 논쟁을 벌이고 있다.甲:무분별한 선택적 출산을 막을 필요는 있다고 생각하지만, 의료인이 임신 여성에게 태아의 상태나 유전적 질환 등을 무조건 알려 주지 못하게 한 것은 임신 여성의 알 권리를 침해할 소지가 커.乙:낙태를 할 경우 임신 여성의 생명이나 건강에 중대한 위험을 초래하여 낙태가 거의 불가능하게 되는 시기가 있어. 그러한 시기에는 태아의 유전적 소질을 부모에게 알려 줘도 무방하다고 생각해.丙:태아의 유전적 우열성에 따른 낙태가 계속된다면 생명과 인간의 존엄성이 경시될 수 있어. 이를 방지하기 위해서는 임신 여성이 태아의 유전적 소질에 대해 궁금하더라도 출산할 때까지 참아야 해. 태아의 유전적 소질에 관한 정보를 임신여성에게 알려 주는 경우, 어떤 시기라 하더라도 낙태의 가능성이 완전히 사라지는 것은 아니야.&lt;보 기&gt;ㄱ.甲은 유전적 질환의 발생이 염려되어 진료 목적상 태아 상태의 고지가 필요한 경우 이를 고지할 수 있어야 한다고 본다.ㄴ.임신 말기로 갈수록 낙태 건수가 현저히 줄어든다는 통계는 乙의 견해를 강화한다.ㄷ.장래 가족의 일원이 될 태아의 유전적 우열성에 대해 미리 알고 싶은 인간의 본능에 가까운 호기심의 충족은 태아의 생명에 비해 중시될 이익이 아니라는 주장은 丙의 견해를 지지하지 않는다.①ㄱ ②ㄷ ③ㄱ, ㄴ④ㄴ, ㄷ ⑤ㄱ, ㄴ, ㄷ</t>
  </si>
  <si>
    <t>&lt;견해&gt;에 대한 평가로 옳은 것만을 &lt;보기&gt;에서 있는 대로 고른 것은?</t>
  </si>
  <si>
    <t>5. &lt;견해&gt;에 대한 평가로 옳은 것만을 &lt;보기&gt;에서 있는 대로 고른 것은? X국에서는 개명을 할 때 법원의 허가를 받도록 법으로 규정하고 있다. 그러나 법원의 개명 허가 기준에 관한 세부 규정이나 지침이 없어 다음과 같이 견해가 나뉘고 있다.&lt;견해&gt;A:이름을 변경할 권리는 보호되어야 해. 자신의 의사와 상관없이 부모 등에 의해 일방적으로 결정되는 이름에 불만이 있는데도 그 이름으로 살아갈 것을 강요하는 것은 정당화될 수 없어. 개명 신청이 있으면, 법원은 과거의 범죄행위를 은폐하여 새로운 범죄행위를 할 위험이 있는 경우를 제외하고는 모두 허가해 주는 것이 마땅해.B:이름을 바꾸는 것은 이름을 짓는 것과 달라서 사회적 질서나 신뢰에 영향을 주어 혼란을 초래할 수 있어. 개명은 개인의 자유로운 의사에 맡기면 범죄를 은폐하는 수단으로 활용될 수도 있어. 그러니 개명은 독립된 사회생활의 주체라 할 수 없는 아동에 대해서만 제한적으로 허용해야 해.C:글쎄... A와 B 모두 일면 타당한 점이 있어. 다만 개명 허가 여부를 법관의 재량에 맡겨 두면 법관 개인의 기준에 따라 결과가 달라질 소지가 있기 때문에 현재로서는 어떻게든 구체적인 기준을 마련하여 이에 따라 허용 여부를 결정하는 것이 시급해.&lt;보 기&gt;ㄱ.이름을 결정할 권리는 자기 고유의 권리이나 출생 시점에는 예외적으로 부모가 대신 행사하는 것일 뿐이라고 보는 견해는 A를 지지한다.ㄴ.수사 과정에서 범죄자의 동일성 식별에 이름 대신 주민등록번호가 사용된다는 사실은 B를 약화한다.ㄷ.개명을 원하는 초등학생이 바꾸려는 이름과 이유를 기재한 개명 신청서를 법원에 제출하기만 하면 범죄에 악용될 우려가 없는 한 개명을 허용하게 하는 ‘초등학생 개명허가처리지침’을 시행하는 것에는 A는 반대하고 B와 C는 찬성할 것이다.①ㄴ ②ㄷ ③ㄱ, ㄴ④ㄱ, ㄷ ⑤ㄱ, ㄴ, ㄷ</t>
  </si>
  <si>
    <t>6. 다음으로부터 추론한 것으로 옳은 것만을 &lt;보기&gt;에서 있는 대로 고른 것은? P회사에 근무하던 甲은 상습절도를 한 혐의로 수사를 받게 되었다. 甲은 혐의를 완강하게 부인하였고 명확한 증거는 없었다. 불구속수사가 원칙임에도 불구하고 검사는 甲의 혐의를 인정하고 구속기소하였다. 그러자 P회사는 이를 이유로 甲을 해고하였다. 이에 P회사의 직원들은 甲의 구속기소와 해고를 둘러싸고 논쟁을 하게 되었다.乙:평소에 甲의 행동이 수상하다고 생각했어. 우리 급여 수준에 비해 씀씀이가 지나치게 컸어. 우리 물건이 없어질 수도 있었는데 회사의 적절한 대응이었다고 생각해.丙:법에는 “누구든지 유죄의 판결이 확정될 때까지는 무죄로 추정된다”는 원칙이 있다고 들었어. 甲이 절도를 했다는 명확한 증거가 없는 상태에서 구속기소까지 한 것은 무죄추정의 원칙에 위배돼.丁:무죄추정의 원칙은 재판 과정에서 검사가 피고인의 유죄를 증명하지 못하는 한 피고인을 처벌할 수 없다는 의미일 뿐이고 다른 의미는 없어. 그러니까 수사 과정에서 유죄가 의심되면 구속기소해도 무방해.乙:무죄추정의 원칙은 수사 절차에서 재판 절차에 이르기까지 형사 절차의 전 과정에서 구속 등 어떠한 형사 절차상 불이익도 입지 않아야 한다는 것만을 말해. 회사에서 직원을 해고하는 것은 무죄추정의 원칙과 상관없어.丙:무죄추정의 원칙은 이를 실현하는 구체적인 규정이 있을 때 오직 그 경우에만 인정되는 거야. 형사 절차와 관련해서는 무죄추정에 관한 구체적인 규정이 있지만, 회사의 해고와 관련해서는 규정이 없어.&lt;보 기&gt;ㄱ.丙은 甲의 해고가 무죄추정의 원칙에 위배되는지 여부에 대하여 乙과 결론을 같이한다.ㄴ.丁은 수사기관이 수사를 행하면서 알게 된 피의 사실을 재판 전에 공개하여 마치 유죄인 것처럼 여론을 형성하는 것이 무죄추정의 원칙에 위배되지 않는다고 주장할 것이다.ㄷ.상습절도의 재판에서 절도하지 않았음을 스스로 증명하지 못하는 피고인은 처벌을 받도록 하는 특별법이 무죄추정의 원칙에 위배된다는 주장에 대해 乙과 丁은 입장을 달리한다.①ㄱ ②ㄷ ③ㄱ, ㄴ④ㄴ, ㄷ ⑤ㄱ, ㄴ, ㄷ</t>
  </si>
  <si>
    <t>7. 다음으로부터 추론한 것으로 옳은 것만을 &lt;보기&gt;에서 있는 대로 고른 것은? X협회는 전국의 소상공인들이 결성한 단체로서, 회원총회와 대의원회를 두고 있다. 회원총회는 X협회의 재적회원 전원으로 구성된다. 대의원회는 소관 전문위원회와 전원위원회를 둔다. 전문위원회는 대의원회의 의장이 필요하다고 인정하거나 전문위원회 재적위원 4분의 1 이상의 요구가 있을 때에만 개최될 수 있다. 전문위원회는 재적위원 과반수의 출석과 출석위원 과반수의 찬성으로 의결한다.대의원회는 전문위원회의 심사를 거친 안건 중 협회 구성, 회비 책정, 회칙 변경, 회원 징계, 협회 해산 등 주요 사항의 심사를 위하여 대의원회 재적의원 4분의 1 이상이 요구할 때에만 대의원 전원으로 구성되는 전원위원회를 개최할 수 있다. 전원위원회는 재적위원 4분의 1 이상의 출석과 출석위원 과반수의 찬성으로 의결한다.회칙의 변경, 회원의 징계, 협회의 해산에 관한 사항은 대의원회 전원위원회를 거쳐서만 회원총회에 상정된다. 회원총회는 재적회원 과반수의 출석과 출석회원 과반수의 찬성으로 의결한다.&lt;사례&gt;X협회는 재적회원이 10,000명이다. 대의원회는 재적의원이 300명이고, 각 전문위원회는 재적위원이 20명이다. 대의원회 재적의원의 종사 업종 비율은 A업종 40%, B업종 35%, C업종 15%, D업종 10%이다. 이 협회의 재적회원 및 각 전문위원회의 재적위원의 종사 업종 비율도 위와 동일하다. 단, 각 회원, 의원, 위원은 하나의 업종에만 종사하고 있다. 회칙의 변경을 위한 안건(이하 안건이라 한다)이 대의원회 소관 전문위원회에서 의결된 후 전원위원회를 거쳐 회원총회에 상정되었다. 각 회의의 표결 결과 무효표나 기권표는 없는 것으로 한다.&lt;보 기&gt;ㄱ.회비 인상에 대한 사항이 소관 전문위원회의 심사를 거친 때에는 대의원회의 의장이 필요하다고 인정하면 그 사항을 심사하기 위한 전원위원회가 개최될 수 있다.ㄴ.A업종 종사 전문위원들만 안건 심사를 위한 전문위원회의 개최를 요구하고 다른 업종 종사 전문위원들이 그에 반대한다면, 전문위원회는 열리지 못한다.ㄷ.전문위원회에서 A업종 종사 전문위원 전원과 B업종 종사 전문위원 전원만 출석하여 투표하고 A업종 종사 전문위원 전원이 안건에 찬성한다면, 안건은 가결된다.ㄹ.회원총회에서 재적회원 전원이 출석하여 투표하고 A업종에 종사하는 회원 전원과 D업종에 종사하는 회원 전원만 안건에 찬성한다면, 안건은 부결된다.①ㄱ, ㄴ ②ㄱ, ㄹ ③ㄴ, ㄷ④ㄴ, ㄹ ⑤ㄷ, ㄹ</t>
  </si>
  <si>
    <t>다음으로부터 &lt;사례&gt;를 판단한 것으로 옳은 것만을 &lt;보기&gt;에서 있는 대로 고른 것은?</t>
  </si>
  <si>
    <t>8. 다음으로부터 &lt;사례&gt;를 판단한 것으로 옳은 것만을 &lt;보기&gt;에서 있는 대로 고른 것은? X국은 출산과 관련된 산모의 비밀 유지를 보장하고 신생아의 생명과 신체의 안전을 보장하기 위하여 익명출산제를 시행하기로 하였다. 이에 따라 의료기관의 적극적인 협조를 포함하는 다음의 &lt;규정&gt;이 제정되었다.&lt;규정&gt;제1조①익명출산을 하고자 하는 자(이하 신청자라 한다)로부터 익명출산 신청을 받은 의료기관은 의료기록부에 신청자의 이름을 가명으로 기재한다.②신청자는 자녀가 출생한 때로부터 7일 내에 다음 사항을 포함하는 신상정보서를 작성하여 출산한 의료기관에 제출한다.(1)자녀의 이름을 정한 경우 그 이름, 성별, 출생 일시, 출생 장소 등 자녀에 관한 사항(2)신청자의 이름 및 주소, 익명출산을 하게 된 사정 등 자녀의 부모에 관한 사항제2조신청자는 신상정보서를 작성한 때로부터 2개월이 경과한 때 자녀에 관한 모든 권리를 상실한다.제3조국가심의회는 성년에 이른 자녀(자녀가 사망한 경우에는 성년에 이른 그의 직계 후손)의 청구가 있으면 제1조 ②의 신상정보서의 사항을 열람하게 한다.제4조제3조에도 불구하고 제1조 ②(2)의 사항은 신청자의 동의를 받은 때에만 열람하게 한다. 그러나 신청자가 신상정보서 작성 시 자신이 사망한 이후에 이를 공개하는 것에 대하여 명시적으로 반대하지 않으면, 신청자가 사망한 이후에는 청구에 따라 언제든지 열람할 수 있게 한다.&lt;사례&gt;X국에 살고 있는 甲(여)은 乙(남)과의 사이에 丙을 임신하였고, 甲은 익명출산을 신청하였다.&lt;보 기&gt;ㄱ.甲과 乙이 혼인관계에 있다면, 乙이 甲의 출산 사실 및 丙에 대한 신상정보의 열람을 청구한 경우, 국가심의회는 甲의 동의를 받아 열람을 허용한다.ㄴ.성인이 된 丙이 신상정보서상 자신의 혈연에 관한 정보, 출생 당시의 정황에 관한 정보의 공개를 청구한 경우, 甲의 사망 사실이 확인되는 이상 국가심의회는 해당 정보를 열람할 수 있게 허용하여야 한다.ㄷ.丙이 사망한 후 그의 딸 丁(23세)이, 丙이 출생할 당시 甲이 丙에게 지어 준 이름, 丙의 출생 일시, 출생 장소에 관한 정보의 열람을 청구한 경우, 국가심의회는 甲의 명시적인 반대의 의사에도 불구하고 해당 정보를 열람하게 할 수 있다.①ㄱ ②ㄷ ③ㄱ, ㄴ④ㄴ, ㄷ ⑤ㄱ, ㄴ, ㄷ</t>
  </si>
  <si>
    <t>다음으로부터 &lt;사례&gt;를 판단한 것으로 옳지 않은 것은?</t>
  </si>
  <si>
    <t>9. 다음으로부터 &lt;사례&gt;를 판단한 것으로 옳지 않은 것은? X국의 법에 의하면, 누구나 유언을 통하여 한 사람 또는 여러 사람의 상속인을 지정할 수 있다. 그리고 임의로 각 상속분도 정할 수 있다. 상속인을 지정하는 유언이 없는 경우에는 일정한 범위의 혈연관계 내지 가족관계에 있는 자들이 상속인 지위를 얻어 상속재산을 취득하는데, 자녀, 손자 같은 직계비속 및 배우자가 1순위 상속인이고, 부모, 조부모와 같은 직계존속이 2순위 상속인이며, 형제, 자매 같은 방계의 친족이 3순위를 이룬다. 선순위의 상속인이 상속을 받으면 후순위의 상속인은 상속을 받을 수 없다. 같은 순위의 공동상속인 사이의 상속분은 균등하다.혈연관계 내지 가족관계에 있지 않은 사람도 유언을 통하여 상속인으로 지정될 수 있고, 직계존비속을 포함한 친족을 상속인으로 지정하지 않는 유언도 유효하다. 그렇지만 친족이면서도 상속인으로 지정되지 않아 상속에서 배제된 자가 사정에 따라서는 유언한 자의 사후에 경제적으로 매우 곤궁한 상태에 처하게 될 우려도 있다. 이와 같은 경우에 X국에서는 법이 정하고 있는 상속 순위에 있는 자 중 상속에서 배제된 자에 한하여 그 유언이 윤리에 반한다고 주장하면서 해당 유언의 무효를 선언해 줄 것을 요구하는 소(이하 반윤리의 소라 한다)를 제기할 수 있다. 판사가 유언의 반윤리성 여부를 심사할 때에는 그 상속 사안에서 상속 순위에 있는 친족들에게 존재하는 사정만을 판단의 근거로 삼을 수 있다. 유언의 반윤리성이 인정되어 유언이 효력을 잃으면 유언이 없는 것과 같은 상태가 된다.&lt;사례&gt;X국에 사는 甲에게는 혈연관계 내지 가족관계에 있는 사람으로는 자녀 乙과 동생 丙만 있고, 평소 친하게 지내는 친구 丁이 있다.①甲이 유언으로 丙과 丁만을 상속인으로 지정하였다면, 이때 乙이 반윤리의 소를 제기하여 승소하지 않는 한 乙은 상속에서 배제된다.②甲은 유언으로 乙과 丁만을 상속인으로 지정하면서 상속분을 균등하게 정할 수 있다.③甲이 유언으로 丁을 유일한 상속인으로 지정하였고 이에 대해 乙이 반윤리의 소를 제기한 경우, 판사는 丁이 甲의 생전에 甲을 부양해 왔다는 丁의 주장을 반윤리성 판단의 근거로 삼을 수 없다.④甲이 유언으로 乙과 丁만을 상속인으로 지정하면서 丁에게 더 많은 상속분을 정한 경우, 乙은 반윤리의 소를 제기할 수 있다.⑤甲이 유언으로 丁을 유일한 상속인으로 지정한 경우, 丙이 제기한 반윤리의 소에 대하여 승소 판결이 내려지면 乙이 단독으로 상속재산을 취득한다.</t>
  </si>
  <si>
    <t>10. 다음으로부터 추론한 것으로 옳은 것만을 &lt;보기&gt;에서 있는 대로 고른 것은? 인터넷이나 모바일 등에서 거래를 중개하는 사업 모델 중 포털사이트나 가격비교사이트는 판매 정보를 제공하고 판매자의 사이트로 연결하는 통로의 역할만 한다. 이에 비해 오픈마켓 형태의 모델은 사이버몰을 열어 놓고 다수의 판매자가 그 사이버공간에서 물건을 판매하도록 한다. 후자의 모델은 중개자가 거래 공간을 제공할 뿐만 아니라 계약 체결이나 대금 결제의 일부에 참여하기도 하여 소비자가 중개자를 거래 당사자로 오인할 가능성이 크다. 이러한 판매 중개와 관련하여 X국의 법률은 다음과 같이 규정하고 있다.(1)‘사이버몰판매’란 판매자가 소비자와 직접 대면하지 않고 사이버몰(컴퓨터, 모바일을 이용하여 재화를 거래할 수 있도록 설정된 가상의 영업장을 말한다)을 이용하고 계좌이체 등을 이용하는 방법으로 소비자의 청약을 받아 재화를 판매하는 것이다.(2)‘사이버몰판매중개’란 사이버몰의 이용을 허락하거나 중개자 자신의 명의로 사이버몰판매를 위한 광고수단을 제공하거나 청약의 접수 등 사이버몰판매의 일부를 수행하는 방법으로 거래 당사자 간의 사이버몰판매를 알선하는 행위이다.(3)사이버몰판매중개자는 사이버몰 웹페이지의 첫 화면에 자신이 사이버몰판매의 당사자가 아니라는 사실을 고지하면 판매자가 판매하는 상품에 관한 손해배상책임을 지지 않는다. 다만, 사이버몰판매중개자가 청약의 접수를 받거나 상품의 대금을 지급받는 경우 사이버몰판매자가 거래상 의무를 이행하지 않을 때에는 이를 대신하여 이행해야 한다.&lt;보 기&gt;ㄱ.P는 인터넷에서 주문을 받아 배달하는 전문 업체로서, 유명 식당에 P의 직원이 직접 가서 주문자 대신 특정 메뉴를 주문하고 결제하여 주문자가 원하는 곳으로 배달까지 해 주는 서비스를 제공한다. 이 경우 P는 사이버몰판매중개자가 아니다.ㄴ.Q는 모바일 어플리케이션을 이용하여 원룸과 오피스텔의 임대차를 전문적으로 중개하는 사업자이다. 이 경우 Q는 사이버몰판매중개자이다.ㄷ.R는 인터넷에서 테마파크의 할인쿠폰을 판매하는 업체이다. R는 인터넷 쇼핑몰 웹페이지에 자신이 사이버몰판매의 당사자가 아니라고 고지한 경우 상품에 관한 손해배상책임에서 면제된다.①ㄱ ②ㄷ ③ㄱ, ㄴ④ㄴ, ㄷ ⑤ㄱ, ㄴ, ㄷ</t>
  </si>
  <si>
    <t>11. 다음으로부터 추론한 것으로 옳은 것만을 &lt;보기&gt;에서 있는 대로 고른 것은? 여러 상품들을 취급하는 기업의 입장에서는 각 상품을 개별 단위로 판매하기보다 여러 조합으로 묶어서 판매하는 것이 비용 절감이나 시장 공략 측면에서 효과적인 전략일 수 있다. 휴대전화＋집전화＋초고속인터넷＋IPTV 등 여러 상품을 묶어서 판매하는 경우가 자주 등장하는 이유도 그 때문이다. 예컨대 상품 A와 상품 B의 묶음상품 판매 방식은 다음 세 가지로 나눌 수 있다.판매 방식1:A와 B를 묶어서 가격을 할인하여 판매하고 개별 상품은 별도로 판매하지 않는 방식판매 방식2:A와 B를 묶거나 개별적으로 판매하는 방식. 다만 묶어서 판매하는 경우 가격을 할인판매 방식3:A를 구입하려면 B도 반드시 구입해야 하는 방식. 다만 B만 구입하는 것은 가능하지만 이와 같이 상품을 묶어서 판매하는 것은 소비자의 선택권을 제한하거나 다른 기업에 불리한 경쟁 환경을 조성하는 결과를 초래할 수 있기 때문에 법적 규제의 대상이 된다. 다만 묶어서 판매하는 방식에 가격 할인이 뒤따르는 경우에는 그로 인해 기대되는 소비자의 경제상 이익이나 가격 경쟁 촉진 효과 등을 종합적으로 고려하여 법 위반 여부를 결정하게 된다. 형식적으로는 소비자에게 선택권을 주고 있으나 개별 상품 가격의 총합이 묶음상품의 가격에 비해 현저히 높아서 소비자들이 개별 구매할 가능성이 낮은 경우나 가격 할인이 과도해서 효율적인 경쟁자를 배제하는 경우는 규제 대상에 포함된다.&lt;보 기&gt;ㄱ.A, B를 개별적으로 모두 구매하려는 소비자는 판매 방식2를 판매 방식3보다 선호한다.ㄴ.소비자의 선택권을 선택지의 개수로만 판단하면 판매 방식3이 선택권을 가장 크게 제한한다.ㄷ.두 상품을 묶어서 판매하는 가격이 단일 상품만 취급하는 기업의 단일 상품 가격보다도 낮은 경우에는 규제 대상에 포함될 수 있다.①ㄱ ②ㄴ ③ㄱ, ㄷ④ㄴ, ㄷ ⑤ㄱ, ㄴ, ㄷ</t>
  </si>
  <si>
    <t>12. 다음으로부터 추론한 것으로 옳은 것만을 &lt;보기&gt;에서 있는 대로 고른 것은? X국 코인거래소에서는 A, B, C 3개 종류의 코인이 24시간 거래되고 있다.구분A코인B코인C코인가격1,000원2,000원2,500원코인거래소는 코인의 구매 및 사용에 대해 다음과 같은 &lt;규정&gt;을 두고 있다.&lt;규정&gt;(1)코인은 원화 또는 다른 종류의 코인으로 구매할 수 있다. 코인의 최소 거래단위는 1개이다.(2)원화로 구매할 수 있는 코인의 1개월간 총한도는 1인당 1,000만 원(이하 구매한도액이라 한다)을 초과할 수 없다.(3)코인을 다른 코인으로 구매할 경우 거래자 1명이 1회의 거래에서 그 지급대가로 사용할 수 있는 코인 개수는 구매한도액으로 취득할 수 있는 최대 코인 개수의 10분의 1을 초과할 수 없다. 단, 이때의 최대 코인 개수는 코인 종류별로 구매한도액 내에서 취득할 수 있는 최대 코인 개수를 비교하여 그중 최저치로 한다. 이 기준은 (4)에도 적용된다.(4)거래자 1명이 코인을 구매하거나 지급에 사용한 결과, 1일 동안(같은 날 0시부터 24시 사이를 말한다) 그 거래자의 총보유량이 같은 날 0시 총보유량과 비교하여 구매한도액으로 취득할 수 있는 최대 코인 개수의 5분의 1을 초과해서 감소한 경우 그 시점부터 24시간 동안 거래가 정지된다.&lt;보 기&gt;ㄱ.1명의 거래자가 2개의 코인 계정을 가지고 1개월간 원화로 각각 600만 원의 코인을 구매하는 것은 허용된다.ㄴ.2019년 6월 26일 19시에 코인 1,000개를 보유한 채 그날의 거래를 시작한 자가 첫 거래에서 현금으로 200개를 구매하고 이후 3번의 거래에서 코인을 지급에 사용한 결과 마지막 거래의 종료 시점인 같은 날 20시에 총보유량이 300개가 된 경우 그 시점부터 24시간 동안 코인 사용이 정지된다.ㄷ.거래자가 1회의 거래에서 코인 구매에 사용할 수 있는 코인은 400개를 초과할 수 없다.ㄹ.2019년 6월 26일 23시 40분에 코인 1,500개를 보유한 채 그날의 거래를 시작한 자가 자정 전까지 몇 차례의 거래로 600개를 지급에 사용하고 자정 이후 300개를 추가로 지급에 사용하더라도, 그 시점에 코인 사용은 정지되지 않는다.①ㄱ, ㄴ ②ㄱ, ㄷ ③ㄴ, ㄷ④ㄴ, ㄹ ⑤ㄷ, ㄹ</t>
  </si>
  <si>
    <t>13. 다음으로부터 추론한 것으로 옳은 것만을 &lt;보기&gt;에서 있는 대로 고른 것은? 규칙을 제정할 때는 항상 그 규칙을 정당화하는 목적이 있어야 한다. 그런데 규칙의 적용이 그 목적의 관점에서 정당화되지 않는 경우들이 존재한다. 규칙이 그 목적의 관점에서 볼 때 어떤 사례를 포함하지 않아도 되는데도 포함하는 경우 이 사례를 ‘과다포함’한다고 하고, 어떤 사례를 포함해야 하는데도 포함하지 않는 경우 이 사례를 ‘과소포함’한다고 한다. 예를 들어 ‘시속 80km 초과 금지’라는 규칙이 있다고 하면, 그 목적은 ‘운전의 안전성 확보’가 된다. 하지만 운전자들이 시속 80km 초과의 속도로 운전하지 않아야 안전하다는 것이 대부분의 경우 사실이라 하더라도, 시속 80km 초과로 달려도 안전한 경우가 있다. 이때 이 규칙은 시속 80km 초과로 달려도 안전한 사례를 ‘과다포함’한다고 한다. 반면 ‘시속 80km 초과 금지’라는 규칙은 안개가 심한 날 위험한데도 시속 80km로 달리는 차량을 금지하지 않게 되어 그 목적을 달성하지 못할 수 있다. 이 경우 규칙이 해당 사례를 ‘과소포함’한다고 한다.&lt;사례&gt;X동물원에서는 동물원 내 차량 진입 금지 규칙의 도입을 검토하고 있다. 이 규칙의 목적은 ㉠동물원 이용자의 안전 확보, ㉡차량으로 인한 동물원 내의 불필요한 소음 방지의 두 가지이다. 도입될 규칙의 후보로 다음의 세 가지가 제시되었다.규칙1:동물원 내에는 어떠한 경우에도 차량이 진입할 수 없다.규칙2:동물원 내에는 동물원에 의해 사전 허가를 받은 차량 외에 다른 차량은 진입할 수 없다.규칙3:동물원 내에는 긴급사태로 인해 소방차, 구급차가 진입하는 경우 외에 다른 차량은 진입할 수 없다.&lt;보 기&gt;ㄱ.목적 ㉠의 관점에서 본다면, 규칙1은 ‘동물원 내 무단 진입한 차량이 질주하여 이용자의 안전을 위협하자 이를 막기 위해 경찰차가 사전 허가 없이 진입하는 경우’를 ‘과다포함’한다.ㄴ.목적 ㉡의 관점에서 본다면, 규칙2는 ‘불필요한 소음을 발생시키는 핫도그 판매 차량이 사전 허가를 받아 동물원에 진입하는 경우’를 ‘과소포함’한다.ㄷ.목적 ㉠, ㉡ 모두의 관점에서 본다면, 규칙3은 ‘불필요한 소음을 발생시키지 않는 구급차가 동물원 이용자를 구조하기 위해 동물원 내로 진입하는 경우’를 ‘과다포함’하지도 않고 ‘과소포함’하지도 않는다.①ㄱ ②ㄴ ③ㄱ, ㄷ④ㄴ, ㄷ ⑤ㄱ, ㄴ, ㄷ</t>
  </si>
  <si>
    <t>14. 다음으로부터 추론한 것으로 옳은 것만을 &lt;보기&gt;에서 있는 대로 고른 것은? &lt;이론&gt;각 사람의 행복을 극대화하는 행동이 올바른 행동이다. 이를 판단하기 위해서 다음의 네 가지 원리가 있다. 단, X와 Y는 가능한 상황을, p와 q는 사람을 나타낸다.원리1:p가 상황 X에서 누리는 행복보다 더 많은 행복을 누리게 될 다른 가능한 상황이 없다면, p는 X에서 나쁘게 대우받는 것은 아니다.원리2:p가 X에서 존재하고 X에서보다 더 많은 행복을 누리게 되는 가능한 상황 Y가 존재하는 경우, Y에서 존재하는 사람 중에 Y보다 X에서 더 많은 행복을 누리게 되는 q가 존재하지 않는다면 p는 X에서 나쁘게 대우받는 것이고, 그러한 q가 존재한다면 p는 X에서 나쁘게 대우받는 것이 아니다.원리3:p가 X에서 존재하지 않는다면, p가 존재하여 더 많은 행복을 누리게 될 가능한 상황이 있더라도 p가 X에서 나쁘게 대우받는 것은 아니다.원리4:원리1～3에 따라 X에서 누구도 나쁘게 대우받지 않는 경우에만 X는 도덕적으로 허용될 수 있다.&lt;사례&gt;남편인 甲과 아내인 乙에게 자녀 丙이 있다. 이 부부가 둘째 아이를 낳으면 甲의 행복도는 그대로인 반면 乙은 건강이 나빠져 행복도가 떨어지지만, 丙의 행복도는 알려져 있지 않다. A는 이 부부가 둘째 아이를 낳지 않는 상황이고, B는 이 부부가 둘째 아이 丁을 낳는 상황이다. 아래 표는 각각의 상황에서 甲, 乙, 丙, 丁의 행복도를 나타낸다. 단, 가능한 상황은 A와 B뿐이며, 甲, 乙, 丙, 丁 외에 다른 사람은 존재하지 않고, 상황 A에서 丁은 존재하지 않으므로 행복도는 0이라고 가정한다.사람AB甲55乙53丙5丁05&lt;보 기&gt;ㄱ.A에서 甲～丁 중 누군가 나쁘게 대우받는 것이 가능하다.ㄴ.B에서 甲～丁 중 한 사람만 나쁘게 대우받고 있다면 는 5보다 작다.ㄷ.A, B가 모두 도덕적으로 허용 가능하다면 는 5보다 크다.①ㄱ ②ㄷ ③ㄱ, ㄴ④ㄴ, ㄷ ⑤ㄱ, ㄴ, ㄷ</t>
  </si>
  <si>
    <t>15. 다음으로부터 추론한 것으로 옳은 것만을 &lt;보기&gt;에서 있는 대로 고른 것은? 연민은 이성에 앞서는 것으로 인간에게 보편적인 자연적 감정이다. 연민은 동물들에게도 뚜렷이 나타난다. 동물이 새끼에 대해 애정을 품고 같은 종의 죽음에 대해 불안감을 느낀다는 사실이 이를 보여 준다. 이 감정은 모든 이성적 반성에 앞서는 자연의 충동이며, 교육이나 풍속에 의해서도 파괴하기 어려운 자연적인 힘이다. 연민은, 본성에 의해서 우리에게 새겨진 또 다른 감정인 자기애가 자연이 설정한 범위를 넘어서 과도하게 작용되는 것을 방지하여 종 전체의 존속에 기여한다. 남이 고통 받는 모습을 보고 깊이 생각할 여지도 없이 도와주러 나서게 되는 것도 연민 때문이다. 하지만 연민이 자기희생을 의미하는 것은 아니다. 연민은 굶주리고 있는 인간에게까지 약한 어린이나 노인이 힘겹게 획득한 식량을 빼앗지 말라고 하지는 않는다. “남이 해 주길 바라는 대로 남에게 행하라”는 이성의 원리에 앞서 “타인의 불행을 되도록 적게 하라”라는 생각을 먼저 품게 하는 것이 연민이다. 인간이 고통을 당하는 것을 보거나 인간이 악을 행했을 때 느끼는 혐오감의 원인도 정교한 이성적 논거가 아니라 이 연민이라는 자연의 감정 속에서 그 근원을 발견할 수 있다. 만일 인류의 생존이 인류 구성원들의 이성적 추론에만 달려 있었다면 인류는 벌써 지상에서 자취를 감추었을 것이다.&lt;보 기&gt;ㄱ.연민은 이성적 반성 없이는 작동되지 않는다.ㄴ.혐오감과 자기애는 모두 연민의 감정에서 비롯된다.ㄷ.타인에 대한 연민의 감정은 자기애와 양립 가능하다.①ㄱ ②ㄷ ③ㄱ, ㄴ④ㄴ, ㄷ ⑤ㄱ, ㄴ, ㄷ</t>
  </si>
  <si>
    <t>16. 다음으로부터 추론한 것으로 옳은 것만을 &lt;보기&gt;에서 있는 대로 고른 것은? 甲, 乙, 丙 세 사람 모두 약속 위반이 잘못된 행위이며 특별한 사정이 없는 한 그런 행위자를 도덕적으로 비난할 수 있다고 생각한다. 이들이 인정하는 특별한 사정이란 “당위는 능력을 함축한다”라는 근본적인 도덕 원리와 관련된 것으로서, 만약 약속을 지킬 수 있는 능력이 없는 경우라면 약속 위반자를 도덕적으로 비난하지 않겠다는 것이다. 이와 더불어 세 사람은 모두 행위자가 물리력을 행사하여 수행할 수 있는 범위 내에 있는 행위라면 ‘그 행위자에게 그 행위를 할 수 있는 능력이 있는 것’으로 간주한다. 하지만 행위 능력이 있더라도 행위자가 그 능력을 인지하는지 여부에 따라 추가로 특별한 사정이 생길 수 있다는 ㉠입장과 그런 여부와 상관없이 특별한 사정은 생기지 않는다는 ㉡입장이 갈릴 수 있다.&lt;사례&gt;丁은 오늘 정오에 戊를 공항까지 태워 주기로 약속했지만 끝내 제시간에 약속 장소에 나타나지 않았다. 밝혀진 바에 따르면, 丁은 약속을 분명히 기억하고 있었고 시간을 착각한 것도 아니면서 제때 방에서 나오지 않았다. 하지만 약속 위반자인 丁에게 특별한 사정이 있었을 수도 있다. 이제 다음 세 가지 상황을 고려해 보자.&lt;상황&gt;(1)丁은 집주인이 방문을 잠가 놓았다는 사실을 알게 되었다. 밖에서 방문을 열어 주지 않는 한 그가 나갈 수 있는 방법은 전혀 없었고 외부와의 연락 수단도 없었다.(2)丁은 집주인이 방문을 잠가 놓았다는 사실을 알게 되었다. 밖에서 열어 주지 않는 한 방문을 열 수 있는 방법은 전혀 없었고 외부와의 연락 수단도 없었다. 하지만 방 안에는 丁이 전혀 모르는 버튼이 있는데, 그 버튼을 누르면 비밀 문이 열린다. 버튼을 누르는 일은 丁이 물리력을 행사하여 수행할 수 있는 범위 내에 있었다.(3)집주인이 방문을 잠가 놓았고 밖에서 방문을 열어 주지 않는 한 丁이 방에서 나갈 수 있는 방법은 전혀 없었다. 방에는 외부와의 연락 수단도 없었다. 하지만 丁은 귀찮아서 방을 나가려 하지 않았고 방문이 잠겨 있다는 사실을 전혀 몰랐다.&lt;보 기&gt;ㄱ.甲이 (1)과 (3)의 상황에서 丁에 대한 도덕적 판단이 서로 달라야 할 이유가 없다고 생각한다면, 甲은 ㉡을 채택한 것이다.ㄴ.㉡을 채택한 乙은 (2)의 상황에서 丁을 도덕적으로 비난하지 않을 것이다.ㄷ.丙은 ㉠을 채택하든 ㉡을 채택하든 (3)의 상황에서 丁이 도덕적 비난의 대상이 될 수 있다는 것을 설명할 수 없다.①ㄱ ②ㄷ ③ㄱ, ㄴ④ㄴ, ㄷ ⑤ㄱ, ㄴ, ㄷ</t>
  </si>
  <si>
    <t>다음으로부터 평가한 것으로 옳은 것만을 &lt;보기&gt;에서 있는 대로 고른 것은?</t>
  </si>
  <si>
    <t>17. 다음으로부터 평가한 것으로 옳은 것만을 &lt;보기&gt;에서 있는 대로 고른 것은? 사람들의 행위 동기를 연구하기 위해 다음 실험이 수행되었다.&lt;실험&gt;보상이 기대되는 긍정적인 업무와 아무런 보상도 기대할 수 없는 중립적 업무가 참가자에게 각각 하나씩 제시된다. 참가자에게 참가자가 아닌 익명의 타인이 한 명씩 배정되고, 참가자는 두 개의 업무를 그 타인과 본인에게 하나씩 할당해야 한다. 할당 방식에는 두 가지가 있다. A방식은 참가자 본인의 임의적 결정으로 업무를 할당하는 것이며, B방식은 참가자가 동전 던지기를 통해 업무를 할당하는 것이다. 참가자는 둘 중 하나의 방식을 공개적으로 선택하지만, 선택이 끝난 후 업무를 할당하기까지의 전 과정은 공개되지 않는다.&lt;결과&gt;40명의 참가자를 대상으로 실험한 결과, 20명의 참가자가 A방식을 선택하였고 이들 중 17명이 긍정적 업무를 자신에게 할당하였다. 긍정적 업무를 타인에게 할당한 참가자는 3명이었다. 한편 나머지 20명의 참가자는 B방식을 선택했는데, 이들 중 18명이 자신에게 긍정적 업무를 할당하였고 타인에게 긍정적 업무를 할당한 참가자는 2명이었다.동전 던지기에서 통상적으로 기대되는 결과와 비교할 때 B방식에 따른 이런 할당 결과는 매우 이례적인 것이어서 이를 설명하기 위해 다음 가설들이 제시되었다.가설1:B방식을 택한 대부분의 사람들은 원래는 공정하게 업무를 할당할 의도가 있었지만, 실제로 동전을 던져서 자신에게 불리한 결과가 나왔을 때 이기적인 동기가 원래의 공정한 의도를 압도하면서 결과를 조작한 것이다.가설2:B방식을 택한 대부분의 사람들은 원래부터 공정하게 업무를 할당할 의도가 없었으며, 단지 결과 조작을 통해 업무 할당의 이득을 안전하게 확보할 수 있고 사람들에게 공정한 사람처럼 보일 수 있는 추가 이득까지 얻을 수 있기 때문에 이 방식을 택한 것뿐이다.&lt;보 기&gt;ㄱ.B방식을 택한 참가자들 대부분이A방식도 B방식만큼 공정하다고 사람들이 생각하리라 믿었다면, 가설2는 약화된다.ㄴ.B방식을 택한 참가자들 중 결과를 조작한 사람들 대부분이 자신의 업무 할당이 공정하지 않았음을 인정한다면, 가설1은 약화되고 가설2는 강화된다.ㄷ.B방식에서 동전 던지기를 통한 업무 할당 과정이 공개되도록 실험 내용을 수정하여 동일한 수의 새로운 참가자들을 대상으로 실험한 후에도 B방식을 선택하는 참가자의 수에 큰 변화가 없다면, 가설1은 강화되고 가설2는 약화된다.①ㄱ ②ㄴ ③ㄱ, ㄷ④ㄴ, ㄷ ⑤ㄱ, ㄴ, ㄷ</t>
  </si>
  <si>
    <t>18. 다음으로부터 추론한 것으로 옳은 것만을 &lt;보기&gt;에서 있는 대로 고른 것은? 甲:신은 완전한 존재이다. 이는 첫째로 신이 전능함을 함축한다. 따라서 신은 자신이 원한다면 무슨 일이든지 할 수 있을 것이다. 기적을 일으켜 자연법칙을 거스를 수도 있고 이미 지나가 버린 과거를 바꿀 수도 있다. 둘째로 신의 완전함은, 신이 이 세상을 완벽하게 창조했으며 자신이 계획한 그대로 역사를 진행시킨다는 것을 함축한다. 신의 이러한 계획에 개입할 수 있는 존재는 없다.乙:甲의 주장에는 문제가 있다. 우선 甲의 두 주장은 서로 상충한다. 신이 완벽하게 과거 현재 미래를 이미 결정한 채 역사를 진행시키고 있다는 것이 사실이라면, 신이 그렇게 진행되어 온 과거를 결코 바꾸지 않을 것이다. 게다가 각 주장도 거짓이라 볼 이유가 있다. 첫째, 신은 엄청난 능력을 가지고 있기는 하나 무엇이든지 다 할 수 있다고 보는 것은 문제가 있다. 신은 아직 결정되지 않은, 장차 벌어질 사건들에서는 무한한 능력을 발휘할 수 있다. 하지만 신조차도 시간의 흐름만은 통제할 수 없기에, 과거로 거슬러 올라가 이미 벌어진 사건을 바꿀 수는 없다. 둘째, 만일 신이 자신이 계획한 대로 역사를 진행시킨다면, 우리가 신에게 기도하는 현상을 설명할 수 없다. 우리는 기도를 통해 우리가 신의 계획에 영향을 줄 수 있다고 믿는다. 이 믿음이 옳다면, 신이 세상을 계획에 따라 창조했더라도 신의 계획은 변경될 수 있을 것이다.&lt;보 기&gt;ㄱ.甲과 乙은 둘 다 기적이 있을 수 있다고 믿는다.ㄴ.甲과 乙은 신이 역사를 진행시키는 방식에 대한 견해가 다르다.ㄷ.乙은 신이 과거를 바꾼다는 것은 신의 계획이 완전하지 않음을 의미한다고 여긴다.①ㄱ ②ㄴ ③ㄱ, ㄷ④ㄴ, ㄷ ⑤ㄱ, ㄴ, ㄷ</t>
  </si>
  <si>
    <t>19. 다음 논쟁에 대한 평가로 옳은 것만을 &lt;보기&gt;에서 있는 대로 고른 것은? 공포 영화의 중요한 특징은 영화 속의 공포의 존재가 우리에게 두려움과 역겨움의 반응을 유발하고 그로 인해 우리가 고통이나 불쾌감을 느끼게 된다는 것이다. 쾌락의 추구와 고통의 회피가 인간의 보편적인 성향임을 고려할 때, 어떻게 많은 사람들이 그런 공포 영화를 즐길 수 있는 것인지 의아해진다. 이를 설명하기 위해 다음과 같은 두 개의 주장이 제시되었다.A:우리가 공포 영화를 즐길 수 있는 이유는 결국은 고통이나 불쾌감을 상쇄하고도 남을 충분한 보상을 얻을 수 있기 때문이다. 그런 영화에 전형적으로 등장하는 미지의 대상은 두려움과 역겨움을 유발하기도 하지만 그만큼 그 대상의 정체를 알아내고 싶은 우리의 호기심을 자극하기도 한다. 우리는 영화를 보면서 그 대상의 정체를 파악하기 위해 가설을 세우고, 증거를 찾고, 추리를 하고, 검증을 하려 애쓴다. 그러다가 영화가 끝날 때쯤 그 대상의 정체가 밝혀지고 얽히고설킨 모든 문제가 해소되는 순간 우리는 ㉠엄청난 쾌감을 느끼게 되는 것이다.B:영화는 영화일 뿐이다. 정말로 눈앞에 괴물이 나타난다면 누구나 허겁지겁 도망치겠지만, 영화 속 괴물을 보고 그렇게 반응하는 사람은 거의 없다. 공포 영화에 아무리 두렵고 역겨운 대상이 등장하더라도 그로 인해 발생하는 고통이나 불쾌감은 충분히 통제할 만한 것이다. 그 정도의 고통이나 불쾌감을 상쇄하기 위해 ㉠까지 필요치는 않으며, 대부분 판에 박힌 플롯의 공포 영화가 그런 쾌감을 제공할 수도 없다. 우리가 공포 영화를 즐기는 이유는 통제 가능한 수준의 고통이나 불쾌감은 오히려 적절한 자극제가 되어 정신 건강에 유익하기 때문일 뿐이다.&lt;보 기&gt;ㄱ.소설을 원작으로 한 공포 영화 관객 대부분이 소설을 먼저 읽어 본 사람들이었던 것으로 밝혀진다면 A는 약화된다.ㄴ.고통이나 불쾌감의 강도는 사람마다 다른 것이라면 A는 약화되고 B는 강화된다.ㄷ.호기심을 일으킬 만한 미지의 대상이 전혀 등장하지 않으면서 ㉠과 같은 수준의 엄청난 쾌감을 보상하는 공포 영화가 다수 존재한다면, A는 약화되고 B는 강화된다.①ㄱ ②ㄴ ③ㄱ, ㄷ④ㄴ, ㄷ ⑤ㄱ, ㄴ, ㄷ</t>
  </si>
  <si>
    <t>다음 논증의 구조를 가장 적절하게 파악한 것은?</t>
  </si>
  <si>
    <t>20. 다음 논증의 구조를 가장 적절하게 파악한 것은? ㉠선(善)을 정의하려는 시도는 성공할 수 없다. ㉡선을 정의할 수 있으려면 그것을 자연적 속성과 동일시하거나, 아니면 형이상학적 속성과 동일시해야 한다. ㉢선을 쾌락이라는 자연적 속성과 동일시하여 “선은 쾌락이다”라고 정의를 내릴 수 있다고 한다면, “선은 쾌락인가?”라는 물음은 “선은 선인가?”라는 물음과 마찬가지로 동어반복으로서 무의미한 것이 되어야 한다. ㉣그러나 “선은 쾌락인가?”라는 물음은 무의미하지 않다. ㉤쾌락 대신에 어떠한 자연적 속성을 대입하더라도 결과는 마찬가지이므로, ㉥선을 자연적 속성과 동일시하는 모든 정의는 오류이다. ㉦선을 형이상학적 속성과 동일시하는 정의들은 사실 명제로부터 당위 명제를 추론한다. ㉧즉 어떠한 형이상학적 질서가 존재한다는 사실로부터 “선은 무엇이다”라는 정의를 이끌어 낸다. ㉨그런데 당위는 당위로부터만 도출되기 때문에 사실로부터 당위를 끌어내는 것은 가능하지 않다. ㉩따라서 선을 형이상학적 속성과 동일시하는 정의들은 모두 오류이다.①②③④⑤</t>
  </si>
  <si>
    <t>21. 다음 글에 대한 분석으로 옳은 것만을 &lt;보기&gt;에서 있는 대로 고른 것은? 한 명제가 다른 명제를 필연적으로 함축한다면 전자가 참일 가능성은 후자가 참일 가능성을 필연적으로 함축한다. 예를 들어 지구에 행성이 충돌하는 것이 인간이 멸종하는 것을 필연적으로 함축한다면, 지구에 행성이 충돌할 가능성은 인간이 멸종할 가능성을 필연적으로 함축한다. 왜 그럴까?㉠지구에 행성이 충돌한다는 것이 인간 멸종을 필연적으로 함축하지만, 그런 충돌 가능성이 있는데도 인간 멸종의 가능성은 없다고 가정해 보자. 사람들은 지구에 행성이 충돌하는 일이 실제로 일어나겠느냐고 의심할지 모르지만, 그런 충돌이 가능하다고 가정했기 때문에, 그런 일이 실제로 일어나는 상황이 있다고 해도 아무런 모순이 없다. 그리고 그런 일이 실제로 일어난다는 것은 인간 멸종을 필연적으로 함축하므로, 그 상황에서는 인간이 멸종한다. 그런데 인간이 멸종하는 상황은 없다고 가정했으므로 모순이 발생한다. 그러므로 ㉡지구에 행성이 충돌한다는 것이 인간 멸종을 필연적으로 함축한다면, 행성 충돌의 가능성은 인간 멸종의 가능성을 필연적으로 함축한다.&lt;보 기&gt;ㄱ.㉡을 도출하는 과정에서 인간 멸종이 가능하지 않다는 것과 인간이 멸종하는 상황이 없다는 것을 동일한 의미로 간주하고 있다.ㄴ.지구에 행성이 충돌할 가능성이 실제로는 없다고 밝혀지더라도, ㉠으로부터 ㉡을 추론하는 과정에 아무런 문제가 없다.ㄷ.㉠으로부터 ㉡으로의 추론은, 어떤 가정으로부터 모순이 도출된다면 그 가정의 부정은 참이라는 원리를 이용한다.①ㄱ ②ㄴ ③ㄱ, ㄷ④ㄴ, ㄷ ⑤ㄱ, ㄴ, ㄷ</t>
  </si>
  <si>
    <t>22. 다음 논증에 대한 평가로 옳은 것만을 &lt;보기&gt;에서 있는 대로 고른 것은? 인간의 마음을 연구하는 많은 학자들은 정신적인 현상이 물리적인 현상에 다름 아니라는 물리주의의 입장을 받아들인다. 물리주의는 다음과 같은 원리들을 받아들일 때 자연스럽게 따라 나온다고 생각된다. 첫 번째 원리는 모든 정신적인 현상은 물리적 결과를 야기한다는 원리이다. 이는 지극히 상식적이며 우리 자신에 대한 이해의 근간을 이루는 생각이다. 가령 내가 고통을 느끼는 정신적인 현상은 내가 “아야!”라고 외치는 물리적 사건을 야기한다. 두 번째 원리는 만약 어떤 물리적 사건이 원인을 갖는다면 그것은 반드시 물리적인 원인을 갖는다는 원리이다. 다시 말해 물리적인 현상을 설명하기 위해서 물리 세계 밖으로 나갈 필요가 없다는 것이다. 세 번째 원리는 한 가지 현상에 대한 두 가지 다른 원인이 있을 수 없다는 원리이다.이제 이 세 가지 원리가 어떻게 물리주의를 지지하는지 다음과 같은 예를 통해서 살펴보자. 내가 TV 뉴스를 봐야겠다고 생각한다고 하자. 첫 번째 원리에 의해 이는 물리적인 결과를 갖는다. 가령 나는 TV 리모컨을 들고 전원 버튼을 누를 것이다. 이 물리적 결과는 원인을 가지고 있으므로, 두 번째 원리에 의해 이에 대한 물리적 원인 또한 있다는 것이 따라 나온다. 결국 내가 리모컨 버튼을 누른 데에는 정신적 원인과 물리적 원인이 모두 있게 되는 것이다. 정신적 원인과 물리적 원인이 서로 다른 것이라면, 세 번째 원리에 의해 이는 불가능한 상황이 된다. 따라서 정신적인 원인은 물리적인 원인에 다름 아니라는 결론이 따라 나온다.&lt;보 기&gt;ㄱ.어떤 물리적 결과도 야기하지 않는 정신적인 현상이 존재한다면, 이 논증은 이런 정신적 현상이 물리적 현상에 다름 아니라는 것을 보여 주지 못한다.ㄴ.아무 원인 없이 일어나는 물리적 사건이 있다면, 위의 세 원리 중 하나는 부정된다.ㄷ.행동과 같은 물리적인 결과와 결심이나 의도와 같은 정신적인 현상을 동시에 야기하는 정신적 현상이 존재한다면, 이 논증이 의도한 결론은 따라 나오지 않는다.①ㄱ ②ㄷ ③ㄱ, ㄴ④ㄴ, ㄷ ⑤ㄱ, ㄴ, ㄷ</t>
  </si>
  <si>
    <t>23. 다음으로부터 추론한 것으로 옳은 것만을 &lt;보기&gt;에서 있는 대로 고른 것은? 형사사건에서는 검사의 입증이 ‘합리적 의심’의 수준을 넘어서야 한다. 정의의 관점에서 무고한 사람을 처벌하는 것이 범죄를 저지른 사람을 풀어 주는 것에 비해 훨씬 더 나쁘기 때문이다. 왜 그런지 보기 위해 유죄 입증 수준을 수치화할 수 있다고 해 보자. 가령 판사는 95% 이상으로 유죄를 확신할 수 있을 때만 유죄를 선고한다고 가정하자. 10명의 피고인이 있고 그들 각각이 90%의 확률로 범죄자일 가능성이 있다고 생각해 보자. 검사는 이 확률로 각 피고인에 대해 유죄를 확신할 수 있는 증거를 확보하였다. 이때 판사가 자신의 역할을 제대로 수행한다면 모든 피고인이 처벌받지 않을 것이다. 검사가 95%라는 유죄 입증 수준을 충족하지 못한 셈이기 때문이다. 하지만 10명의 피고인 각각이 범죄를 실제로 저질렀을 확률이 90%이므로, 피고인 10명 중 9명이 실제로는 범죄를 저질렀지만 처벌받지 않은 것이라고 생각할 수 있다. 이는 정의롭지 못한 것이 틀림없으나 중요한 것은 그중 무고한 1명이 처벌받을 가능성을 없앨 수 있다는 점이다.같은 계산을 구체적인 상황에 적용해 보자. 유죄 입증 수준을 다르게 설정한 A상황, B상황은 다음과 같다. 단, 각 상황에서 피고인의 수는 300명이며, 검사는 각 피고인이 실제 범죄자일 확률로 증거를 확보하였다.상황유죄 입증 수준피고인의 수, 각 피고인이 실제 범죄자일 확률유죄가 선고되는 피고인의 수무죄가 선고되는 피고인의 수범죄자인데도 처벌받지 않은 피고인의 수범죄자가 아닌데도 처벌받은 피고인의 수A90%100, 95%100005100, 80%0100800100, 65%0100650B75%100, 95%100005100, 80%1000020100, 65%0100650가령 범죄자인데도 처벌받지 않은 피고인이 1명 있을 경우 나쁨의 값을 1, 범죄자가 아닌데도 처벌받은 피고인이 1명 있을 경우 나쁨의 값을 10이라고 한다면, A상황에서보다 B상황에서 나쁨의 값의 총합이 더 크기 때문에 A상황보다 B상황이 더 나쁘다고 할 수 있다.&lt;보 기&gt;ㄱ. 한 사람의 무고한 피고인을 처벌하는 것이 세 사람의 범죄자를 방면하는 것과 똑같은 정도로 나쁘다고 가정한다면, A상황이 B상황보다 더 나쁘다.ㄴ.B상황에서 피고인들이 실제로 범죄를 저질렀을 확률이 10%p 낮아져 각각 85%, 70%, 55%라면, 유죄 입증 수준을 65%로 낮추어도 무고하게 처벌받은 사람의 수는 변하지 않는다.ㄷ.A상황에서 유죄 입증 수준을 95%로 높인다면, 무고하게 처벌받는 사람의 수를 줄일 수 있다.①ㄱ ②ㄴ ③ㄱ, ㄷ④ㄴ, ㄷ ⑤ㄱ, ㄴ, ㄷ</t>
  </si>
  <si>
    <t>24. 다음 글에 대한 분석으로 옳은 것만을 &lt;보기&gt;에서 있는 대로 고른 것은? A:자기기만이란 문자 그대로 자기 자신을 속이는 행위이다. 그것은 타인을 속이는 행위와 동일한 방식으로 이해된다. 甲이 乙로 하여금 무언가를 사실로 믿도록 속인다는 것은 甲이 의도를 갖고서 자신은 그 무언가가 사실이 아니라고 믿으면서 乙이 그것을 사실로 믿도록 하는 것이다. 이 결과 甲이 자신의 믿음을 유지하면서 乙이 그 무언가가 사실이라고 믿으면 甲이 乙을 속이는 데 성공한 것이다. 자기기만을 이와 같은 방식으로 이해한다는 것은 ‘乙’의 자리에 단순히 ‘甲’을 대입하여 甲이 甲을 속이는 것과 같은 것으로 이해한다는 것이다. 자기기만에 의해 자기 자신을 속이는 것은 실제로 성공 가능하며 따라서 적어도 일부의 사람들은 자기기만에 의해 형성된 믿음들을 가지고 있다.B:자기기만이란 선택적이고 편향적인 정보 수집에 의한 믿음 형성이다. 가령 다음과 같은 사례가 자기기만의 전형적인 사례이다. 대부분의 엄마들은 자신의 아이가 머리가 좋다고 생각하는데, 이는 엄마들은 대부분 아이가 머리가 좋기를 희망하기 때문이다. 이 희망에 이끌려 자신도 모르게 아이가 머리가 좋다는 것을 보여 주는 일부 정보들에만 편향적으로 주의를 집중하게 된다. 즉 아이의 지적 우수성을 보여 주는 정보들만 아이 엄마에게 주어지는 것과 같은 일이 의도치 않게 벌어진다. 그리고 그 결과 자연스럽게 아이의 지적 능력에 관해 편향적인 믿음, 즉 자신의 아이가 머리가 좋다는 믿음을 형성하게 된다.C:사람은 때로 거짓된 믿음을 가질 수 있다. 예를 들어 대부분의 사람들은 지구가 둥글다고 믿겠지만, 어떤 사람들은 지구가 둥글지 않다고 믿는다. 하지만 그 누구도 지구가 둥글다고 믿으면서 동시에 둥글지 않다고 믿을 수는 없다. 모순된 믿음을 가지는 것은 불가능한 일이기 때문이다.&lt;보 기&gt;ㄱ.C는 A와 양립 불가능하지만 B와는 양립 가능하다.ㄴ.자기 자신의 지적 능력이 남들보다 뛰어나다고 자기기만하는 사람의 사례는 B로는 설명 가능하지만 A로는 그렇지 않다.ㄷ.진술 “甲이 乙을 속이려고 할 때, 乙을 속이려는 甲의 의도가 만일 乙에게 알려진다면 乙은 甲에게 속지 않을 것이다”와 “자신의 의도를 자신이 모를 수 없다”가 참이라면, A는 약화된다.①ㄱ ②ㄴ ③ㄱ, ㄷ④ㄴ, ㄷ ⑤ㄱ, ㄴ, ㄷ</t>
  </si>
  <si>
    <t>A～D에 대한 평가로 옳은 것만을 &lt;보기&gt;에서 있는 대로 고른 것은?</t>
  </si>
  <si>
    <t>25. A～D에 대한 평가로 옳은 것만을 &lt;보기&gt;에서 있는 대로 고른 것은? &lt;연구 목적&gt;X국에서 차량 과속 단속에 걸린 운전자 중 특정 인종의 비율이 높은 것으로 나타났다. 甲은 그러한 현상이 특정 인종이 실제 과속을 많이 하기 때문인지 아니면 경찰이 과속한 차량을 모두 단속하지 않고 인종적 편견에 따라 차별적으로 일부 차량만 단속했기 때문인지 궁금해졌다. 이에 甲은 “경찰이 과속하는 차량들 중 어떤 차는 세워 단속하고 어떤 차는 무시할지를 결정하는 데 운전자의 인종이 중요한 요인으로 작용한다”라는 ㉠가설을 세우고 이를 검증하고자 한다.&lt;연구 설계&gt;甲은 경찰의 과속 단속에서 어떤 인종 차별도 개입하지 않을 때 기대되는 특정 인종 집단에 대한 단속률과 경찰에 의해 실제 단속이 행해진 특정 인종 집단에 대한 단속률을 비교한다. 구체적인 연구 설계는 다음과 같다.A:고속도로 요금소를 통과하는 운전자 모집단 중 특정 인종 비율과 고속도로에서 과속으로 경찰에 의해 단속된 운전자들 중 특정 인종의 비율을 비교한다.B:주간과 야간의 과속 단속 결과에서 단속된 운전자의 인종별 비율을 비교한다.C:경찰의 6개월간 과속 운전자 단속 자료의 인종 분포를 같은 기간 동일한 조건(시간대, 장소 등)에서 甲이 객관적으로 직접 관찰한 과속 운전자의 인종 분포와 비교한다.D:관할 구역 거주민 모집단에서 특정 인종이 차지하는 비율과 경찰에 의해 단속된 운전자들 중에서 특정 인종이 차지하는 비율을 비교한다.&lt;보 기&gt;ㄱ.A는 ㉠의 타당성을 검증하지 못한다.ㄴ.B를 통해 ㉠의 타당성을 검증하려면, 운전자의 인종을 구별할 수 있는 외양적 특징이 주․야간에 다르게 드러난다는 조건이 충족되어야 한다.ㄷ.C에서 경찰 단속 결과에 나타난 과속 운전자의 인종 비율과 甲의 관찰 결과에 나타난 과속 운전자의 인종 비율이 유사하다면, 이는 ㉠을 약화한다.ㄹ.D에서 만약 관할 구역 거주민 모집단 중 특정 인종 비율이 15%이고 단속된 운전자들 가운데 특정 인종 비율이 25%였다면, 이는 ㉠의 타당성을 뒷받침하는 논거가 된다.①ㄱ, ㄹ ②ㄴ, ㄷ ③ㄴ, ㄹ④ㄱ, ㄴ, ㄷ ⑤ㄱ, ㄷ, ㄹ</t>
  </si>
  <si>
    <t>26. 다음으로부터 추론한 것으로 옳지 않은 것은? 인터넷 신문에 배치되어 있는 배너 광고들의 효과가 크지 않다는 연구 결과가 있다. 이 결과의 가장 근본적인 원인은 배너 광고가 독자들이 수행하고자 하는 과제(인터넷 신문 기사를 읽는 것)와 관련되지 않는 일종의 방해 자극이기 때문이다. 우리의 지각 시스템은 어떤 과제를 보다 잘 수행하기 위해 과제와 관련된 자극의 정보는 더 정교하고 빠르게 처리하는 반면, 관련 없는 자극은 방해 자극으로 간주하여 처리되지 않도록 억제하는데, 이를 주의 통제 기제라고 한다.하지만 몇몇 연구들에 따르면 방해 자극의 정보도 처리되는 경우가 있다고 한다. 예를 들어 학자 甲은 방해 자극의 선명도에 따라 방해 자극의 정보가 처리되는 정도가 달라지며 그 결과 과제 수행이 영향을 받는다고 주장하였다. 甲은 연구 대상자들로 하여금 빠르게 제시되는 영어 알파벳 안에 숨겨져 있는 두 개의 숫자를 보고하도록 하면서 주변에 방해 자극을 주어 그것이 과제 수행을 방해하는 정도를 측정하였다. 그 결과, 방해 자극이 쉽게 지각될 수 있을 정도로 선명하면 과제 수행에 영향을 끼치지 못하지만, 방해 자극이 쉽게 지각되지 않는 역치하(subliminal) 수준일 때는 과제 수행을 효과적으로 방해하였다.甲은 이 결과 또한 주의 통제 기제의 작용으로 설명하였다. 방해 자극의 선명도가 높을 경우 방해 자극에 주의가 가게 되어 방해 자극의 정보 처리가 효과적으로 억제됨으로써 과제 수행이 저하되지 않지만, 그 정도로 선명하지 않은 방해 자극인 경우에는 방해 자극에 주의를 기울일 수가 없어서 과제 수행이 저하될 수 있다는 것이다. 한편, 과제의 난이도를 높일수록 선명한 방해 자극의 정보가 처리될 가능성이 높아진다.①방해 자극의 지각 정도와 방해 자극이 과제 수행을 방해하는 정도는 역의 상관관계를 보인다.②만일 甲의 실험에서 과제의 난이도를 높이면, 선명한 방해 자극은 과제 수행을 방해할 것이다.③방해 자극의 선명도를 매우 높게 해서 아주 쉽게 지각되도록 하면, 그 방해 자극의 정보는 처리될 것이다.④방해 자극이 과제의 수행과 연관성이 높아 보여 방해 자극으로 보이지 않게 되면, 그 방해 자극의 정보는 처리될 것이다.⑤방해 자극의 선명도를 역치하 수준으로 낮게 해도 방해 자극 자체에 의도적으로 주의를 가게 하면, 그 방해 자극의 정보 처리가 억제될 것이다.</t>
  </si>
  <si>
    <t>&lt;주장&gt;에 대한 평가로 옳은 것은?</t>
  </si>
  <si>
    <t>27. &lt;주장&gt;에 대한 평가로 옳은 것은? &lt;주장&gt;A:지역 간 경제적 격차는 시장 논리에 따라 자연히 완화될 수 있다. 노동이나 자본은 수익률이 높은 곳으로 움직이는데 그 결과 노동이나 자본의 경쟁이 심화되어 수익률이 하락하게 된다. 이러한 경쟁을 방해하는 국가의 개입은 오히려 지역 간 균등화를 방해한다.B:지역 간 경제적 격차는 심화되는 경향이 있다. 경제 발전의 핵심은 혁신이다. 혁신은 다양한 인재가 모여 일어난다. 인재는 물리적, 문화적 인프라가 있는 곳에 몰린다. 따라서 자본과 노동은 발전된 곳을 쉽게 떠나려고 하지 않는다. 지역의 인프라를 무시하고 자본과 노동을 이동시키려는 국가 정책은 대부분 실패한다.C:지역 간 경제적 격차는 국가의 경제 발전 전략으로 생겨난다. 국가가 정치적 이해관계, 산업 정책 등을 이유로 특정한 발전 전략을 수행하면, 어떤 지역은 특권화되어 발전하나 다른 지역은 소외될 수 있다. 이렇게 해서 생긴 지역 간 격차는 국가가 개입함으로써 해소된다.&lt;자료&gt;ㄱ.세계적으로 자본과 노동은 주로 북미, 서유럽, 동북아시아에서 움직인다. 남미와 아프리카는 배제되어 있다. 국내적으로도 자본과 노동은 산업화된 지역에 집중된다. 개별 국가나 지방자치단체의 노력으로 이러한 불균등이 시정된 경우는 거의 없다.ㄴ.예술 대학이 근처에 있고 임대료가 저렴하여 창의적인 인재와 산업이 모인 결과 X지역은 소비문화가 번성하고 사람과 돈이 몰려들었다. 그러나 X지역의 성장을 이끌었던 인재와 산업은 높아진 부동산 가격을 견디지 못하고 다른 곳으로 밀려났다. 국가는 그 지역의 쇠퇴를 지연할 수 있었지만 막을 수는 없었다.ㄷ.1980년대 Y국 정부는 금융과 서비스 산업 성장을 추진하는 동시에 노동조합의 약화를 꾀했다. 그 결과로 노동조합 근거지의 경제는 상대적으로 침체되고 실업이 크게 증가하였다. 1990년대 후반부터 Y국 정부는 지역 정책을 통해 외국 자본을 유치하여 쇠퇴된 지역의 경제를 회복하려 노력했지만 성공하지 못했다.①ㄱ은 A를 강화한다.②ㄱ은 B를 약화하고 C를 강화한다.③ㄴ은 B를 강화한다.④ㄴ은 A와 C를 강화한다.⑤ㄷ은 C를 약화한다.</t>
  </si>
  <si>
    <t>28. 다음 글에 대한 분석으로 옳은 것만을 &lt;보기&gt;에서 있는 대로 고른 것은? 甲, 乙, 丙 세 사람이 상품 A, B, C를 소유한 사회를 고려하자. 세 사람이 각자 현재 소유한 상품과 가장 선호하는 상품은 다음과 같다.사람현재 소유한 상품가장 선호하는 상품甲AC乙BA丙CB각 사람은 자신이 가장 선호하는 상품을 가질 때까지 다른 사람과 교환하며, 가장 선호하는 상품을 소유하면 더 이상 교환하지 않는다. 각 사람이 가장 선호하는 상품을 갖기 위해 다른 사람과 교환하여 잠시 보유하게 되는 상품은 그 사람에게 교환의 매개 도구 즉 화폐로 사용되는 것이다.&lt;보 기&gt;ㄱ.모든 상품이 화폐가 될 수 있다.ㄴ.甲이 화폐로 사용할 수 있는 상품은 B뿐이다.ㄷ.이 사회에서는 세 번의 교환이 발생할 수 없다.ㄹ.상품 A가 화폐로 사용된다면 乙과 丙이 가장 먼저 교환해야 한다.①ㄱ, ㄴ ②ㄴ, ㄹ ③ㄷ, ㄹ④ㄱ, ㄴ, ㄷ ⑤ㄱ, ㄷ, ㄹ</t>
  </si>
  <si>
    <t>&lt;사실&gt;을 근거로 &lt;사례&gt;를 분석한 것으로 옳은 것만을 &lt;보기&gt;에서 있는 대로 고른 것은?</t>
  </si>
  <si>
    <t>29. &lt;사실&gt;을 근거로 &lt;사례&gt;를 분석한 것으로 옳은 것만을 &lt;보기&gt;에서 있는 대로 고른 것은? &lt;사실&gt;순보험료란 과거에 발생한 보험금 지급 자료에 근거해 계산한 것으로, 보험사가 약정한 사안의 발생으로 가입자에게 지급하게 될 보험금의 기댓값에 상응하는 보험료를 뜻한다. 이를 기반으로 산정된 보험료 대비 실제 지급된 보험금을 나타내는 손해율은 보험사가 예상한 범위에서 벗어날 수 있다. 특히 과거 자료가 부족한 경우 손해율의 변동성은 커지게 된다.&lt;사례&gt;X국의 보험통계기관은 최근까지 축적된 각 보험사의 자료를 통합하여 반려동물보험(펫보험)에 대한 순보험료를 계산해 발표했다. 펫보험은 매년 손해율이 들쭉날쭉해 보험사들이 상품 출시에 소극적이었으나, 최근 반려동물 개체 수가 급증하면서 수요가 커졌다. 발표에 따르면 네 살 반려견을 기준으로 연간 25만 원의 순보험료라면 건수 상관없이 동물병원에서 총 200만 원 한도의 치료를 받을 수 있다고 한다. 반려묘에 대해 같은 수준의 보장을 받으려면 연간 20만 원의 순보험료가 필요한 것으로 계산되었다. ㉠반려동물 주인이 치료 비용의 일정 비율을 보험으로 보장받고 나머지는 본인이 부담하는 보험 상품이 출시될 수도 있다. 예를 들어 보장률이 70%인 상품이면 30%는 반려동물 주인이 부담한다. ㉡반려동물 주인이 일정 금액까지 치료비를 우선적으로 부담하고 나머지를 보험금으로 전액 충당하는 보험 상품도 나올 것으로 전망된다.&lt;보 기&gt;ㄱ.반려묘의 보험금 수령 건수는 네 살 반려견의 보험금 수령 건수의 80%이다.ㄴ.보험통계기관의 순보험료 발표로 개별 보험사의 펫보험 손해율의 변동성이 작아질 것으로 기대된다.ㄷ.㉡에 가입하면 ㉠에 비해 진료비가 비싸질수록 진료비에 대한 보험 가입자의 부담이 커진다.①ㄱ ②ㄴ ③ㄱ, ㄷ④ㄴ, ㄷ ⑤ㄱ, ㄴ, ㄷ</t>
  </si>
  <si>
    <t>30. 다음 글에 대한 분석으로 옳은 것만을 &lt;보기&gt;에서 있는 대로 고른 것은? 이동통신 사업자들이 서로 경쟁하는 수단에는 단말기 보조금(이하 보조금이라 한다)과 통신 서비스 요금(이하 요금이라 한다)이 있다. 현재 정부는 이동통신 사업자들이 설정된 상한을 넘겨 보조금을 지급하지 못하도록 보조금상한제를 실시하고 있다. 보조금상한제가 요금 인하에 미치는 영향에 대해 다음과 같은 논쟁이 있다.甲:사업자들은 통신 서비스 가입자를 유치하는 경쟁에서 높은 보조금을 이용한다. 보조금이 높으면 소비자가 더 쉽게 사업자를 전환할 수 있기 때문이다. 그런데 높은 보조금에 끌려 소비자가 통신 사업자를 전환할지 고려하다 보면 요금에 대한 소비자의 반응도 더 민감해질 수 있다. 그 결과 사업자 간 요금 경쟁이 더욱 활발해질 것이다.乙:경쟁이 보조금과 요금 중 어느 하나에 집중되면 다른 하나의 경쟁은 약화된다. 또한 한 영역의 경쟁을 제한하면 경쟁은 다른 쪽으로 옮겨 간다. 보조금 경쟁이 과열될수록 요금 경쟁이 약화될 것이므로, 정부가 법으로써 보조금 수준을 제한하면 요금 경쟁이 활성화되어 요금이 낮아질 것이다.丙:더 많은 가입자를 유치하기 위해 높은 보조금을 지급하는 것이 사업자에게는 전반적인 비용 상승 요인이 된다. 이를 보전하기 위해 요금은 높아질 것이다.&lt;보 기&gt;ㄱ.보조금상한제 시행 후 소비자가 통신 사업자를 전환하는 비율이 증가했다는 사실은 甲의 주장을 강화한다.ㄴ.乙의 주장은 정부가 요금 인하를 위해 보조금상한을 낮추는 정책의 근거가 될 수 있다.ㄷ.요금 인하 효과의 측면에서 甲은 보조금상한제를 반대하고 丙은 찬성할 것이다.①ㄱ ②ㄴ ③ㄱ, ㄷ④ㄴ, ㄷ ⑤ㄱ, ㄴ, ㄷ</t>
  </si>
  <si>
    <t>&lt;성적 산출 기준&gt;으로부터 추론한 것으로 옳지 않은 것은?</t>
  </si>
  <si>
    <t>31. &lt;성적 산출 기준&gt;으로부터 추론한 것으로 옳지 않은 것은? 어떤 교수가 수업 시간에 문제1과 문제2의 두 문제로 구성된 쪽지 시험을 실시하고 그 채점 결과로 성적을 산출한다. 각 문제의 채점 결과는 정답, 오답, 무답 중 하나만 가능하다. 정답, 오답, 무답에 따른 다음의 &lt;성적 산출 기준&gt;을 반영하여 각 학생에게 A, B, C, D 중 하나의 성적을 부여하고자 한다.&lt;성적 산출 기준&gt;◦문제1과 문제2의 채점 결과가 모두 정답이면 A를 부여한다.◦문제1의 채점 결과가 정답이 아니고 문제2의 채점 결과도 정답이 아닌 경우 D를 부여한다. 단, 이때 문제1과 문제2의 채점 결과 중 적어도 하나가 무답이 아니면 풀이 내용에 따라 C를 부여할 수도 있다.①甲이 C를 받을 가능성이 없다면 B를 받을 수 없다.②乙이 두 문제 모두 무답으로 제출한 경우 반드시 D를 받는다.③丙이 B를 받았다면 두 문제의 채점 결과 중 반드시 어느 한 쪽이 정답이어야 한다.④丁의 답안지에서 문제1의 채점 결과가 오답, 문제2의 채점 결과가 정답이면 C를 받을 수 없다.⑤戊가 문제2를 무답으로 제출한 경우, 문제1의 채점 결과가 정답이 아닌 한 B를 받을 수 없다.</t>
  </si>
  <si>
    <t>32. 다음으로부터 추론한 것으로 옳지 않은 것은? 네 명의 피의자 甲, 乙, 丙, 丁은 다음과 같이 진술하였다. 단, 이 네 명 이외에 범인이 존재할 가능성은 없다.甲:丙이 범인이다.乙:나는 범인이 아니다.丙:丁이 범인이다.丁:丙의 진술은 거짓이다.①범인이 두 명이면 범인 중 적어도 한 명의 진술은 거짓이다.②거짓인 진술을 한 사람이 세 명이면 乙은 범인이다.③범인이 세 명이면 두 명 이상의 진술이 거짓이다.④丙과 丁 중에 적어도 한 명의 진술은 거짓이다.⑤乙이 범인이 아니면 두 명 이상의 진술이 참이다.</t>
  </si>
  <si>
    <t>33. 다음으로부터 추론한 것으로 옳은 것은? 어떤 교수가 피아노 연주회에서 자신이 지도하는 6명의 학생 甲, 乙, 丙, 丁, 戊, 己의 연주 순서를 정하는 데 다음 &lt;조건&gt;을 적용하고자 한다.&lt;조건&gt;◦각자 한 번만 연주하며 두 명 이상이 동시에 연주할 수 없다.◦丙은 戊보다 먼저 연주해야 한다.◦丁은 甲과 乙보다 먼저 연주해야 한다.◦戊는 甲 직전 또는 직후에 연주해야 한다.◦己는 乙 직전에 연주해야 한다.①甲이 己 직전에 연주하면 丙과 丁의 순서가 결정된다.②乙이 丙 직전에 연주하면 甲과 戊의 순서가 결정된다.③丙이 戊 직전에 연주하면 甲과 乙의 순서가 결정된다.④丁이 甲 직전에 연주하면 丙과 己의 순서가 결정된다.⑤戊가 己 직전에 연주하면 丙과 丁의 순서가 결정된다.</t>
  </si>
  <si>
    <t>34. 다음으로부터 평가한 것으로 옳은 것만을 &lt;보기&gt;에서 있는 대로 고른 것은? A이론은 과학적 연구가 가능하기 위해서는 ‘중력’과 같은 과학 용어의 정확한 의미, 즉 개념이 먼저 정의되어야 한다고 주장한다. “개념부터 정의해야 한다”가 이들의 핵심 구호이다. 그러나 甲은 다음 두 가지 이유에서 A이론은 과학의 실제 모습과 충돌한다고 비판한다.첫째, A이론이 참이라면 과학자들은 과학 연구에 앞서 과학 용어의 완벽한 정의를 먼저 추구할 것이다. 하지만 실제 과학자들은 세계를 연구하기 전에 어떤 용어를 어떻게 정의할 것인지 거의 논쟁하지 않는다. 예를 들어 대학의 생물학과나 생물학 연구소에서는 ‘생명’의 정의를 논의하지 않으며, 생물학자들은 자신들의 연구가 정확한 정의의 부재 때문에 방해받는다고 생각하지 않는다. 과학 용어의 의미는 용어의 정의에 의해 주어지는 것이 아니라 자료와 이론의 상호 작용에 의해 주어지기 때문이다.둘째, 실제 과학에서 용어의 정의는 연구가 진행됨에 따라 끊임없이 변화한다. 뉴턴 역학에서 중력은 질량을 가진 두 물체 사이의 잡아당기는 힘으로 정의되었으나, 아인슈타인의 일반상대성 이론에서 중력 개념은 뒤틀려 있는 시공간의 기하학적 구조의 발현으로 사용된다. A이론은 과학의 발전에 따른 이러한 변화를 제대로 해명하지 못한다.&lt;보 기&gt;ㄱ.과학의 역사에서 결정적인 실험은 그 실험의 배경 이론에 포함된 용어의 정의보다 앞서 실행된 경우가 많다는 사실은 A이론을 약화한다.ㄴ.개념에 대한 정의를 내리는 활동과 그 개념에 관련된 과학 연구 활동은 원칙적으로 구별될 수 없다는 사실은 A이론을 강화한다.ㄷ.과학자들이 ‘중력’의 개념을 뉴턴 역학뿐만 아니라 일반상대성 이론에서의 개념과도 다르게 사용한다면 甲의 주장은 약화된다.①ㄱ ②ㄴ ③ㄱ, ㄷ④ㄴ, ㄷ ⑤ㄱ, ㄴ, ㄷ</t>
  </si>
  <si>
    <t>35. 다음으로부터 추론한 것으로 옳은 것은? 어떤 데이터를 사전에 성공적으로 예측한 가설과 그 데이터를 사후에 설명하기 위해 도입된 가설이 있다고 하자. 이 데이터가 두 가설들을 입증했다고 말할 수 있을까? 입증에 관한 &lt;이론&gt;은 다음과 같이 대답한다.&lt;이론&gt;가설은 시험을 통과함으로써만 입증 정도가 높아지며, 통과하지 못함으로써만 입증 정도가 낮아진다. 그리고 가설은 예측 성공이나 실패를 통해서만 시험을 통과하거나 통과하지 못한다. 예측의 경우 가설이 먼저 만들어져 앞으로 어떤 일이 일어날지를 이야기하기에 실제로는 그런 일이 일어나지 않았음이 밝혀질 위험을 감수한다. 그러나 사후 설명은 그런 위험을 전혀 감수하지 않는다. 사후 설명의 절차를 통해서는 가설이 틀렸음이 밝혀질 수 없는데, 왜냐하면 그 가설은 애초부터 알려진 자료와 일치하도록 구성되었기 때문이다.&lt;사례&gt;지난 99일간의 날씨에 대해 甲은 강우 현상에 관한 과학적 이론인 A가설에 따라 매번 그다음 날에 비가 올지 안 올지에 대해 예측하였고, 그러한 甲의 예측은 매번 성공적이었다. 甲이 예측에 성공한 99번의 강우 현상들을 C증거라고 부르자. 이제 甲은 99일째인 오늘 A가설에 따라 내일 비가 온다고 예측한다. 甲과 달리 乙은 내일 비가 오지 않는다고 예측한다. 乙의 예측은 강우 현상에 관한 또 다른 과학적 이론인 B가설에 따른 것이다. 그런데 이 가설은 지난 99일의 날씨가 관측된 이후에 만들어졌다. 따라서 이 가설은 99일 시점까지 어떤 예측도 한 적이 없고, 이에 당연히 예측에 성공한 적도 없다. 그러나 B가설은 C증거에 대한 좋은 설명을 제시한다. C증거는 甲의 A가설과 乙의 B가설을 비교할 수 있는 경험적 증거의 전부이다.①두 가설이 같은 증거들을 가지고 있다면 그 가설들이 내놓는 예측은 서로 다를 수 없다.②&lt;이론&gt;에 따르면, 100일째에 비가 오지 않았다는 증거는 A가설의 입증 정도에 영향을 주지 않는다.③&lt;이론&gt;에 따르면, 100일째에 비가 오지 않았다고 하더라도 B가설의 입증 정도는 올라가지 않는다.④&lt;이론&gt;에 따르면, 99일째의 시점에서 볼 때 B가설은 입증되기는 하였으나 그 정도는 A가설보다 낮다.⑤&lt;이론&gt;에 따르면, B가설이 아직 구성되지 않은 어떤 시점에서 A가설은 이미 어느 정도 입증되었다.</t>
  </si>
  <si>
    <t>36. 다음으로부터 평가한 것으로 옳은 것만을 &lt;보기&gt;에서 있는 대로 고른 것은? 특정 병인에 의하여 발생하고 원인과 결과가 명확히 대응하는 ‘특이성 질환’과 달리, ‘비특이성 질환’은 그 질환의 발생 원인과 기전이 복잡하고 다양하며, 유전․체질 등 선천적 요인 및 개인의 생활 습관, 직업적․환경적 요인 등 후천적 요인이 복합적으로 작용하여 발생하는 질환이다.역학조사를 통해 어떤 사람에게서 특정 위험인자와 비특이성 질환 사이에 역학적 상관관계가 인정된다고 하자. 이러한 경우 비특이성 질환의 원인을 밝히기 위해서는 추가적으로 그 위험인자에 노출된 집단과 노출되지 않은 다른 일반 집단을 대조하여 역학조사를 해야 한다. 그뿐만 아니라, 그 집단에 속한 개인이 위험인자에 노출된 시기와 정도, 발병 시기, 그 위험인자에 노출되기 전의 건강 상태, 생활 습관 등을 면밀히 살펴 특정 위험인자에 의하여 그 비특이성 질환이 유발되었을 개연성을 확실히 증명하여야 한다.폐암은 비특이성 질환이다. 폐암은 조직형에 따라 크게 소세포암과 비소세포암으로 나뉜다. 비소세포암은 특정한 유형의 암을 지칭하는 것이 아니라 소세포암이 아닌 모든 유형의 암을 통틀어 지칭하는 것이다. 여기에는 흡연과 관련성이 전혀 없거나 현저하게 낮은 유형의 폐암도 포함되어 있다. 의학계에서는 일반적으로 흡연과 관련성이 높은 폐암은 소세포암이고, 비소세포암 중에서는 편평세포암과 선암이 흡연과 관련성이 높다고 보고하고 있다. 세기관지 폐포세포암은 선암의 일종이지만 결핵, 폐렴, 바이러스, 대기 오염 물질 등에 의해 발생한다는 보고가 있으며 흡연과의 관련성이 현저히 낮다고 알려져 있다.&lt;사례&gt;甲은 30년의 흡연력을 가지고 있으며 최근 폐암 진단을 받았다. 甲은 하루에 한 갑씩 담배를 피웠고, 이 때문에 폐암이 발생하였다고 주장하며 자신이 피우던 담배의 제조사 P를 상대로 소송을 제기하였다. 하지만 P는 甲의 폐암은 흡연에 의해 유발되었을 개연성이 낮다고 주장하였다.&lt;보 기&gt;ㄱ.흡연에 노출되지 않은 집단에서 폐암이 발병할 확률이 甲이 포함된 흡연자 집단에서 폐암이 발병할 확률보다 낮은 것으로 확인되었다면 P의 주장이 강화된다.ㄴ.甲의 부친은 만성 폐렴으로 오랫동안 고생한 후 폐암으로 사망하였으며 甲 또한 청년기부터 폐렴을 앓아 왔고 조직검사 결과 甲의 폐암은 비소세포암으로 판명되었다면 P의 주장이 약화된다.ㄷ.조직검사 결과 甲의 폐암이 소세포암으로 판명되었다면 甲의 주장이 강화된다.①ㄱ ②ㄷ ③ㄱ, ㄴ④ㄴ, ㄷ ⑤ㄱ, ㄴ, ㄷ</t>
  </si>
  <si>
    <t>㉠과 ㉡에 대한 판단으로 옳은 것만을 &lt;보기&gt;에서 있는 대로 고른 것은?</t>
  </si>
  <si>
    <t>37. ㉠과 ㉡에 대한 판단으로 옳은 것만을 &lt;보기&gt;에서 있는 대로 고른 것은? 의태란 한 종의 생물이 다른 종의 생물과 유사한 형태를 띠는 것이다. 의태 중에서 가장 잘 알려진 것 중 하나는 베이츠 의태로, 이는 독이 없는 의태자가 독이 있는 모델과 유사한 경고색 혹은 형태를 가짐으로써 포식자에게 잡아먹히는 것을 피하는 것이다. 서로 형태가 유사하지만 독성이 서로 다른 2종의 모델, 즉 약한 독성을 가진 모델 A와 강한 독성을 가진 모델 B가 동시에 존재하는 경우에 의태자 C가 어떻게 의태할지에 대해서는 여러 가지 가설이 제시되었다. 그중 ㉠C가 A보다 B의 형태로 진화하는 것이 생존에 유리하다는 가설이 지배적이었다.하지만 최근에 ‘자극의 일반화’라는 현상을 기반으로 ㉡C가 B보다 A의 형태로 진화하는 것이 생존에 유리할 것이라는 가설이 제시되었다. 자극의 일반화란 자신에게 좋지 않은 약한 자극에 노출된 경우에는 포식자가 이후에 이와 동일한 자극만 회피하려고 하지만, 자신에게 좋지 않은 강력한 자극에 노출된 경우에는 포식자가 이후에 이 자극과 동일 종류의 자극뿐 아니라 유사한 종류의 자극도 회피하려고 한다는 것이다. 이로 인해 C가 A를 의태할 경우에는 A 또는 B에 대한 학습 경험이 있는 포식자 모두로부터 잡아먹히지 않지만, B를 의태할 경우에는 B에 대한 학습 경험만 있는 포식자로부터만 잡아먹히지 않는다는 것이다.&lt;보 기&gt;ㄱ.독에 대한 경험이 없던 닭들이 개구리의 형태로 독성을 판단하여 강한 독을 가진 개구리는 잡아먹으려고 시도하지 않지만 약한 독을 가진 개구리는 잡아먹으려고 시도한다는 사실은 ㉠을 강화하고, ㉡을 약화한다.ㄴ.독에 대한 경험이 없던 닭들 중 강한 독이 있는 나방을 잡아먹은 닭들은 모두 죽었으나, 약한 독이 있는 나방을 잡아먹은 닭들은 죽지 않고 이후에 약한 독이 있는 나방과 동일하게 생긴 독이 없는 나방을 잡아먹지 않으려고 한다는 사실은 ㉠과 ㉡ 모두를 약화한다.ㄷ.독에 대한 경험이 없던 닭들이 아주 강력한 독이 있는 나방을 잡아먹은 이후에 이와 유사하게 생긴 독이 없는 나방은 잡아먹으려 하지 않지만, 전혀 다르게 생긴 독이 있는 개구리는 잡아먹으려고 시도한다는 사실은 ㉡을 약화한다.①ㄱ ②ㄷ ③ㄱ, ㄴ④ㄴ, ㄷ ⑤ㄱ, ㄴ, ㄷ</t>
  </si>
  <si>
    <t>&lt;실험&gt;에 대한 평가로 옳은 것만을 &lt;보기&gt;에서 있는 대로 고른 것은?</t>
  </si>
  <si>
    <t>38. &lt;실험&gt;에 대한 평가로 옳은 것만을 &lt;보기&gt;에서 있는 대로 고른 것은? 췌장은 고농도의 중탄산 이온(HCO3－)을 분비하여 위산을 중화시킨다. 췌장의 고농도 HCO3－ 분비 기전을 알기 위해, 실험으로 다음 가설을 평가하였다.&lt;가설&gt;췌장에 존재하는 CFTR는 염소 이온(Cl－)을 수송하는 이온 통로이나 특정 조건에서는 HCO3－도 수송한다. 췌장 세포에는 A단백질과 B단백질이 존재하는데, 세포 내 Cl－ 농도가 변화하면 CFTR와 직접 결합하여 CFTR의 기능을 변화시킨다.&lt;실험&gt;A단백질과 B단백질을 발현시키는 유전자를 제거한 췌장 세포를 이용하여 CFTR를 통해 이동하는 이온의 종류를 실시간으로 측정해 보았다. 이 세포에 A단백질, B단백질을 각각 또는 동시에 세포 내로 주입한 뒤 세포 내 Cl－ 농도 변화에 따라 CFTR를 통해 이동하는 이온 종류가 어떻게 변화하는지 시간별로 측정하고 이를 A단백질, B단백질을 주입하지 않은 경우와 비교하였다. 단, 췌장에는 A단백질, B단백질 외에 CFTR의 기능을 변화시킬 수 있는 단백질은 없다고 가정한다.&lt;결과&gt;세포 내 Cl－ 농도A 단백질B 단백질수송되는 이온 종류1분 후5분 후10분 후낮음Cl－Cl－Cl－높음Cl－Cl－Cl－낮음HCO3－Cl－, HCO3－Cl－높음Cl－Cl－Cl－낮음Cl－Cl－Cl－높음Cl－Cl－Cl－낮음HCO3－HCO3－HCO3－높음Cl－Cl－Cl－:있음, :없음&lt;보 기&gt;ㄱ.CFTR의 기능이 Cl－ 수송에서 HCO3－ 수송으로 전환되는 데 A단백질이 있어야 한다.ㄴ.세포 내 Cl－ 농도는 A단백질이 CFTR의 기능을 변화시키는 데 중요한 변수이다.ㄷ.세포 내 Cl－ 농도가 낮은 상황에서 A단백질이 존재할 때, B단백질은 CFTR의 HCO3－ 수송 기능을 유지하는 데 중요하다.①ㄱ ②ㄷ ③ㄱ, ㄴ④ㄴ, ㄷ ⑤ㄱ, ㄴ, ㄷ</t>
  </si>
  <si>
    <t>39. 다음으로부터 추론한 것으로 옳은 것만을 &lt;보기&gt;에서 있는 대로 고른 것은? 단백질의 전하량은 각 단백질에 고유한 단백질의 pI와 이 단백질이 들어 있는 완충용액의 pH에 따라 결정된다. 단백질의 pI는 단백질의 전하량이 0이 되도록 하는 완충용액의 pH를 측정함으로써 알 수 있다. 완충용액의 pH가 단백질의 pI보다 낮아질수록 단백질은 양전하를 더 많이 가지게 되고, 높아질수록 음전하를 더 많이 가지게 된다.이온교환 크로마토그래피는 단백질의 전하량 차이를 이용하여 단백질을 분리하는 방법이다. 이는 음전하를 가진 양이온교환수지를 사용하는 양이온교환 크로마토그래피와 양전하를 가진 음이온교환수지를 사용하는 음이온교환 크로마토그래피로 구분된다. 이온교환 크로마토그래피로 단백질을 분리하기 위해서는, 먼저 적절한 pH의 완충용액을 이용하여 분리하고자 하는 단백질을 이 단백질과 상반되는 전하를 가진 이온교환수지에 결합시키고 이온교환수지와 결합하지 않은 단백질은 씻어 낸다. 이후 완충용액 속의 NaCl 농도를 증가시키면 Na＋ 혹은 Cl－가 이온교환수지에 결합해 있는 단백질과 교환됨으로써 단백질이 흘러나오게 된다. 단백질이 가진 전하량이 클수록 이온교환수지와의 결합력이 강해지기 때문에, 더 큰 전하량을 가진 단백질이 더 높은 농도의 NaCl에서 흘러나오게 된다.&lt;보 기&gt;ㄱ.pI가 7인 단백질은 pH8인 완충용액에서 양이온교환수지보다 음이온교환수지와 더 잘 결합한다.ㄴ.pI가 9인 단백질은 pH7인 완충용액보다 pH8인 완충용액에서 양이온교환수지와 더 잘 결합한다.ㄷ.pH8인 완충용액을 이용하여 pI가 6인 단백질과 pI가 7인 단백질을 분리하고자 할 경우, 음이온교환 크로마토그래피보다 양이온교환 크로마토그래피를 사용하면 이 두 단백질을 서로 더 잘 분리할 수 있다.①ㄱ ②ㄷ ③ㄱ, ㄴ④ㄴ, ㄷ ⑤ㄱ, ㄴ, ㄷ</t>
  </si>
  <si>
    <t>40. 다음으로부터 추론한 것으로 옳은 것만을 &lt;보기&gt;에서 있는 대로 고른 것은? 갈바니 전지는 금속의 물리화학적 변화를 이용하여 전자를 이동시킴으로써 전기를 생산한다. 예컨대 황산아연 수용액에 들어 있는 아연 전극과 황산구리 수용액에 들어 있는 구리 전극을 이용할 경우, 아연 전극에서는 금속 아연(Zn)이 전자를 잃어 아연 이온(Zn2＋)으로 변하는 산화 반응이 일어나서 아연 전극의 질량이 감소하고, 구리 전극에서는 구리 이온(Cu2＋)이 전자를 얻어 금속 구리(Cu)로 변하는 환원 반응이 일어나서 구리 전극의 질량이 증가한다.각 전극에서 일어나는 반응은 ‘표준환원전위’를 이용하면 알 수 있는데, 이 값이 큰 물질일수록 그 물질은 환원되려는 경향이 크다. Zn2＋⇌Zn의 표준환원전위는 -0.76V이고, Cu2＋⇌Cu의 표준환원전위는 ＋0.34V이므로 위와 같은 반응이 일어난다.표준 조건에서 전지를 구성하는 두 전극의 전위차를 ‘표준전지전위’라 하며, 이 값은 환원 전극의 표준환원전위 값에서 산화 전극의 표준환원전위 값을 빼서 얻는다. 따라서 구리-아연 전지의 표준전지전위는 1.10V가 된다.표준 조건에서 금속 A, B, C, D를 이용하여 다양한 종류의 갈바니 전지를 구성했을 때, 다음과 같은 사실이 알려졌다. 단, 각 전극에서 각 금속 원자 및 이온이 잃거나 얻는 전자의 수는 동일하다.◦A～D에 대한 금속이온⇌금속의 표준환원전위는 모두 ＋1.20V 이하이다.◦A에 대한 금속이온⇌금속의 표준환원전위는 ＋0.92V이다.◦C와 A를 이용한 전지에서 환원 반응은 C전극에서 일어났다.◦A와 B를 이용한 전지에서 양쪽 전극의 전위차는 1.05V이다.◦C와 D를 이용한 전지에서 양쪽 전극의 전위차는 1.95V이다.&lt;보 기&gt;ㄱ.D전극의 질량이 증가하는 갈바니 전지 구성이 적어도 하나 존재한다.ㄴ.가장 큰 표준전지전위를 갖는 갈바니 전지는 C와 D로 만든 전지이다.ㄷ.A와 C를 이용한 전지의 표준전지전위는 B와 D를 이용한 전지의 표준전지전위보다 크다.①ㄱ ②ㄴ ③ㄱ, ㄷ④ㄴ, ㄷ ⑤ㄱ, ㄴ, ㄷ</t>
  </si>
  <si>
    <t>&lt;견해&gt;에 대한 평가로 적절하지 않은 것은?</t>
  </si>
  <si>
    <t>1. &lt;견해&gt;에 대한 평가로 적절하지 않은 것은? X국은 대법관에 대한 국민심사제를 운영하고 있다. X국 헌법에 따르면 대법관은 내각에서 임명하되, 임명 후 최초의 국회의원 총선거 때 함께 투표를 실시하여 투표자 과반수가 대법관의 파면을 원하면 그 대법관은 파면된다. 투표자가 대법관의 성명 아래 ‘×’를 표시하면 파면에 찬성한 것으로 집계되고 나머지 투표자는 신임한 것으로 간주한다. 이후에도 대법관은 정년까지 10년마다 동일한 방식으로 국민심사를 받는다. Y국에서 이 제도의 도입을 둘러싸고 다음과 같은 견해가 있다.&lt;견해&gt;갑:대법관의 인선이 대통령에게만 맡겨져 있고 주권자인 국민의 통제가 전혀 미치지 못한다면 대법관의 사고방식이 아무리 편향적이라도 억제할 방법이 없어. 이 제도를 도입해서 국민에 의한 사법 통제 장치를 마련할 필요가 있어.을:일리 있는 말이야. 그런데 X국에서 시행하는 방식은 파면의 의사표시를 적극적으로 하지 않는 이상 파면 반대로 취급된다는 점에서 투표자의 의사를 제대로 반영하지 못하는 문제가 있어. 이 제도가 그대로 도입된다면 곧 유명무실해질 수 있어.병:개선책을 마련하면 그런 우려는 불식시킬 수 있겠지. 하지만 궁극적으로는 이 제도가 도입되면 대법관이 법과 소신에 따라 재판하지 않고 대중적 인기에 연연하게 되어 법관의 독립이 저해될 거야.①Y국 헌법에서 대통령이 임명한 대법관에 대하여 회복 불가능한 신체장애를 제외하고는 종신직으로 그 신분을 보장하고 있다면 갑의 견해는 강화된다.②Y국에서 여론 조사 결과 법원의 판결에 대해 유전무죄 등의 비판이 난무하고 사법부에 대한 국민의 신뢰도가 매년 낮아졌다면 갑의 견해는 강화된다.③X국에서 지난 70년간 국민심사로 파면된 대법관이 없었고 매번 총 투표수의 10% 내외만 파면을 원하였다면 을의 견해는 약화된다.④Y국에서 일부 대법관이 대중적 인기만을 추구해 종전 대법원 판결들을 뒤집는 판결을 내려 여러 차례 사회적 혼란을 일으켰다는 사실은 병의 견해를 강화한다.⑤Y국에서 대법관별로 판결에 관련된 정보가 제대로 제공되지 않고 주로 사적 활동을 중심으로 흥미 위주의 보도가 이루어지고 있어 대법관 신임 여부에 관한 올바른 여론이 형성되기 어렵다면 병의 견해는 강화된다.</t>
  </si>
  <si>
    <t>2. &lt;논쟁&gt;에 대한 분석으로 옳은 것만을 &lt;보기&gt;에서 있는 대로 고른 것은? &lt;논쟁&gt;X국의 ｢형법｣은 음란물의 제작ㆍ배포를 금지하는 한편, ｢저작권법｣은 문화 및 관련 산업의 향상과 발전을 위해 인간의 사상 또는 감정을 표현하는 창작물을 저작물로 보호하고 있다. 음란물을 ｢저작권법｣상 저작물로 보호해야 하는지를 두고 논쟁이 있다.갑:｢저작권법｣은 저작물의 요건으로 창의성만 제시할 뿐 도덕성까지 요구하지는 않는다. 창작의 장려와 문화의 다양성을 위해서는 저작물로 인정함에 있어 가치중립적일 필요가 있다.을:｢형법｣에서는 음란물 제작ㆍ배포를 금지하면서, 그 결과물인 음란물은 저작물로 보호하는 것은 법이 ‘불법을 저지른 더러운 손’에 권리를 부여하고, 불법행위의 결과물에 재산적 가치를 인정하여 보호할 가치가 없는 재산권의 실현을 돕는 꼴이 된다. 이는 법의 통일성 및 형평의 원칙에 반한다.병:아동포르노나 실제 강간을 촬영한 동영상 등 사회적 해악성이 명백히 확인되는 음란물은 저작물로 인정하지 않고, 그 외의 음란물에 대해서는 저작물로 인정함으로써 음란물 규제로 인한 표현의 자유와 재산권의 침해를 최소화할 필요가 있다.&lt;보 기&gt;ㄱ.갑은 음란한 표현물에 대해서는 창의성을 인정할 수 없다는 것을 전제로 한다.ㄴ.을은 법적으로 금지된 장소에 그려진 벽화나 국가보안법에 위반하여 대중을 선동하는 작품을 저작권법의 보호대상으로 보지 않는다.ㄷ.병은 같은 시대, 같은 지역에서도 배포의 목적, 방법, 대상에 따라 음란성에 대한 법적 평가가 달라질 수 있다는 것을 전제로 한다.①ㄱ ②ㄴ ③ㄱ, ㄷ④ㄴ, ㄷ ⑤ㄱ, ㄴ, ㄷ</t>
  </si>
  <si>
    <t>3. 다음 글을 분석한 것으로 옳지 않은 것은? X국과 Y국은 채권자나 채무자의 신청으로 법원의 선고를 받아 파산할 수 있는 제도를 운영하고 있다.X국:개인이 빌린 돈을 갚지 못하는 경우, 파산하여 파산 당시에 가진 재산 모두를 채권자들에게 분배하면 남은 빚은 전부 탕감받는다. 법원은 파산한 자가 지급능력이 있음에도 일부러 돈을 갚지 않는 악의적인 경우를 제외하고 빚 탕감을 허가해준다. 파산하여 빚을 탕감받은 자는 국민으로서 일상생활에서 누릴 수 있는 자유와 권리를 전혀 제한받지 않는다.Y국:개인이 빌린 돈을 갚지 못하는 경우, 파산하여 파산 당시에 가진 재산 모두를 채권자들에게 분배하지만, 채권자의 허락이 없으면 그 채권자에 대해서는 남은 빚을 탕감받지 못한다. 채권자는 자신이 빌려준 돈을 전부 받을 때까지 파산 후 취득한 재산에 대해 제한 없이 권리를 행사할 수 있다. 파산한 자는 일정 기간 구금되고 빚을 다 갚을 때까지 선거권이 박탈되며 파산 사실이 외부에 공개된다.①채권자들이 파산한 채무자에 대하여 빚을 갚도록 독촉하고 관련 소송이 끊임없이 이어질 것을 우려하는 사람은 X국 제도를 지지할 것이다.②개인은 스스로 결정하고 책임지는 이성적 존재이므로 무절제한 소비행위를 한 자를 국가가 나서서 도와줄 필요가 없다고 생각하는 사람은 X국 제도를 반대할 것이다.③채권자가 자기 채권을 우선적으로 회수하기 위하여 파산 신청을 협박의 수단으로 사용할 수 있다고 우려하는 사람은 Y국 제도를 지지할 것이다.④파산위기에 처한 자가 기존의 빚을 갚기 위하여 또 다른 빚을 지는 등 계속 채권ㆍ채무관계를 형성할 것을 우려하는 사람은 Y국 제도를 반대할 것이다.⑤파산 후의 채권ㆍ채무관계를 채권자의 의사에 좌우될 수 있게 한 결과, 가공의 채권자가 등장하는 등 사회적 혼란이 일어날 것을 우려하는 사람은 Y국 제도를 반대할 것이다.</t>
  </si>
  <si>
    <t>4. &lt;규정&gt;으로부터 추론한 것으로 옳은 것만을 &lt;보기&gt;에서 있는 대로 고른 것은? &lt;규정&gt;제1조①근로자는 자녀가 만 8세 이하인 동안 양육을 위한 휴직을 신청할 수 있다. 사업주는 근로자가 양육휴직을 신청하는 경우 이를 허용하여야 한다.②양육휴직 기간은 자녀 1명당 1년이다.제2조①근로자는 자녀가 만 8세 이하인 동안 양육을 위하여 근로시간 단축을 신청할 수 있다. 사업주는 근로자가 근로시간 단축을 신청하는 경우 이를 허용하여야 한다.②제1항의 경우 단축 후의 근로시간은 주당 15시간 이상이어야 하고 주당 35시간을 초과할 수 없다.③근로시간 단축 기간은 자녀 1명당 1년이다. 다만 제1조제1항의 양육휴직을 신청할 수 있는 근로자가 제1조제2항의 휴직 기간 중 사용하지 않은 기간이 있으면 그 기간을 가산한다.제3조①근로자는 양육휴직 기간을 1회에 한하여 나누어 사용할 수 있다.②근로자는 근로시간 단축 기간을 나누어 사용할 수 있다. 이 경우 나누어 사용하는 1회의 기간은 3개월 이상이어야 한다.&lt;보 기&gt;ㄱ.만 6세 딸과 만 5세 아들을 양육하는 갑이 지금까지 딸을 위해서만 8개월간 연속하여 양육휴직을 하였다면, 앞으로 그 자녀들을 위해 양육휴직을 할 수 있는 기간은 최대 16개월이다.ㄴ.만 2세 두 자녀를 양육하는 을이 지금까지 양육휴직 및 근로시간 단축을 한 적이 없고 앞으로 근로시간 단축만을 하고자 한다면, 그 자녀들을 위해 근로시간 단축을 할 수 있는 기간은 최대 2년이다.ㄷ.만 4세 아들을 양육하는 병이 그 아들이 만 1세일 때 6개월간 연속하여 양육휴직을 하였을 뿐 지금까지 근로시간 단축을 한 적이 없다면, 앞으로 그 아들을 위해 근로시간 단축을 최대 6개 기간으로 나누어 사용할 수 있다.①ㄱ ②ㄴ ③ㄱ, ㄷ④ㄴ, ㄷ ⑤ㄱ, ㄴ, ㄷ</t>
  </si>
  <si>
    <t>&lt;규정&gt;을 &lt;사례&gt;에 적용한 것으로 옳지 않은 것은?</t>
  </si>
  <si>
    <t>5. &lt;규정&gt;을 &lt;사례&gt;에 적용한 것으로 옳지 않은 것은? &lt;규정&gt;제1조①유실물(가축을 포함한다)의 습득자는 유실물을 신속하게 소유자에게 반환하거나 습득한 날부터 7일 이내에 경찰서에 신고 및 제출하여야 한다.②유실물이 경찰서에 신고 및 제출된 경우 경찰서장은 유실물을 소유자에게 반환하여야 한다. 다만 소유자를 알 수 없을 때는 유실물이 신고 및 제출된 날부터 3일 이내에 신문에 공고하여야 한다.③경찰서에 제출된 유실물은 경찰서장이 보관하여야 하나, 경찰서장은 제출된 날부터 3개월 이내의 기간을 정하여 적당한 자로 하여금 유실물을 보관하도록 명할 수 있다. 다만 이 조에 따른 의무를 위반한 자를 제외한다.제2조①유실물 공고 후 3개월이 경과하도록 소유자가 권리를 주장하지 않으면 습득자는 유실물의 소유권을 취득한다.②소유자는 자신의 권리를 포기할 수 있다. 이 경우 제1항에도 불구하고 습득자가 유실물을 습득한 때에 그 소유권을 취득한 것으로 본다.제3조습득자 및 보관자는 소유자(제2조에 의해 소유권을 상실한 자는 포함하고 이를 취득한 자는 제외한다)에게 유실물의 제출ㆍ교부 및 가치보존에 소요된 비용을 청구할 수 있다. 다만 제2조가 적용되는 경우의 습득자는 이를 청구할 수 없다.&lt;사례&gt;2020. 1. 13. 갑은 자기 소유의 염소 A를 팔러 시장에 가던 중에 A가 달아나자 뒤쫓다가 놓쳤다. 2020. 1. 14. 을은 길에서 다리에 상처를 입은 A를 발견하고 집으로 데려가 먹이를 주고 상처를 치료해 주었다. 2020. 1. 23. 을은 경찰서에 A의 습득사실을 알리고 A를 제출하였다. 경찰서장은 2020. 1. 24. 지역신문에 A의 발견 및 보관 사실을 공고하였다. ①경찰서장은 을에게 A를 보관하도록 명할 수 없다.②갑이 2020. 4. 14. 경찰서장에게 A의 반환을 요구한다면 A를 데려올 수 있다.③갑이 2020. 4. 14. 경찰서장에게 A에 대한 포기 의사를 밝혔다면 A는 2020. 1. 14.부터 을의 소유가 된다.④갑이 2020. 4. 30. 경찰서장에게 A의 반환을 요구한다면 을은 갑에게 A의 상처 치료에 소요된 비용을 청구할 수 있다.⑤갑이 2020. 4. 14. 경찰서장에게 A에 대한 포기 의사를 밝혔다면 경찰서장은 갑에게 A가 경찰서에 보관되어 있는 동안 소비한 사료에 대한 비용을 청구할 수 있다.</t>
  </si>
  <si>
    <t>&lt;이론&gt;에 따라 &lt;사례&gt;를 분석한 것으로 옳은 것만을 &lt;보기&gt;에서 있는 대로 고른 것은?</t>
  </si>
  <si>
    <t>6. &lt;이론&gt;에 따라 &lt;사례&gt;를 분석한 것으로 옳은 것만을 &lt;보기&gt;에서 있는 대로 고른 것은? &lt;이론&gt;하나의 불법행위가 여러 나라와 관련된 경우 불법행위의 성립 여부와 그 성립시 손해배상액과 같은 문제를 어느 나라의 법에 의하여 규율할지를 결정하여야 한다. 그 기준은 행동지와 결과발생지라는 개념을 토대로 정립할 수 있다. 행동지란 가해자가 피해자에게 손해를 발생시킨 구체적 활동을 실행한 곳을 말하고, 결과발생지란 피해자의 생명, 신체, 재산과 같은 법률상 이익이 직접 침해된 곳을 말한다. 행동지와 결과발생지가 서로 다른 나라에 있는 경우 ㉠결과발생지 법에 의한다는 견해, ㉡원칙적으로 결과발생지 법에 의하되, 가해자가 결과발생지를 예견할 수 없었던 경우 행동지 법에 의한다는 견해, ㉢행동지 법이나 결과발생지 법 중 피해자에게 유리한 것에 의한다는 견해가 있다.&lt;사례&gt;갑은 X국에 거주하고, Y국의 영업소에서 모든 소득을 얻는다. 갑은 모든 소득을 Z국에 있는 은행에 개설한 계좌에 예치하고, 그 계좌에 연동된 현금카드를 사용하여 Y국에서 소득의 대부분을 지출한다. W국에 거주하는 부동산 개발업자 을은 W국의 영업소에서 갑을 속여 W국에 있는 은행에 개설한 계좌로 투자금 10억 원을 송금 받았다. 을이 자신의 재산을 침해하였음을 알게 된 갑은 W국 법원에서 을을 상대로 불법행위로 인한 손해배상을 청구한다. X국법, Y국법, Z국법, W국법에 따라 갑에게 인정되는 손해배상액은 각각 11억 원, 13억 원, 14억 원, 12억 원이다.&lt;보 기&gt;ㄱ.재산이라는 법률상 이익은 피해자가 거주하고 있는 곳에서 직접 침해된다고 본다면, ㉡에 따른 손해배상액은 ㉠에 따른 손해배상액보다 크거나 같다.ㄴ.재산이라는 법률상 이익은 피해자가 주된 경제활동을 영위하고 있는 곳에서 직접 침해된다고 본다면, 을이 갑의 경제활동 중심지를 알고 있었던 경우 ㉠, ㉡, ㉢에 따른 손해배상액은 모두 같다.ㄷ.재산이라는 법률상 이익은 피해자가 가해자에게 금전을 송금하기 전에 그 금전이 예치되어 있던 계좌가 개설된 곳에서 직접 침해된다고 본다면, 을이 갑의 계좌 소재지를 예견할 수 없었던 경우 ㉠에 따른 손해배상액은 ㉡에 따른 손해배상액보다 크다.①ㄱ ②ㄷ ③ㄱ, ㄴ④ㄴ, ㄷ ⑤ㄱ, ㄴ, ㄷ</t>
  </si>
  <si>
    <t>&lt;규정&gt;에 따라 X국 감독당국에 신고의무가 있는 경우만을 &lt;보기&gt;에서 있는 대로 고른 것은?</t>
  </si>
  <si>
    <t>7. &lt;규정&gt;에 따라 X국 감독당국에 신고의무가 있는 경우만을 &lt;보기&gt;에서 있는 대로 고른 것은? X국은 X국 회사가 외국에서 증권을 발행하는 경우뿐만 아니라 외국 회사가 외국에서 증권을 발행하는 경우에도 다음 &lt;규정&gt;에 따라 X국 감독당국에 대한 신고의무를 부과하고 있다.&lt;규정&gt;제1조X국 회사가 외국에서 증권을 발행하는 경우 X국 감독당국에 신고하여야 한다. 다만, 그 증권이 X국 거주자가 발행일부터 2년 이내에 그 증권을 취득하는 것을 허용하지 않는 때에는 그러하지 아니하다.제2조외국에서 증권을 발행하는 외국 회사가 X국 주식시장에 상장되어 있거나 X국 거주자의 주식보유비율이 20% 이상인 경우 제1조를 준용한다.제3조제2조의 외국 회사가 외국에서 외국 통화로 표시한 증권을 발행하는 경우 그 증권이 X국 거주자가 발행일부터 1년 이내에 그 증권을 취득하는 것을 허용하지 않는 때에는 제1조의 신고의무가 없다.&lt;보 기&gt;ㄱ.X국 주식시장에 상장된 Y국 회사(X국 거주자의 주식보유비율 10%)가 ‘발행일로부터 2년이 경과하지 않으면 X국 거주자가 취득할 수 없다’는 조건이 포함된 증권(X국 통화로 표시)을 Y국에서 발행하는 경우ㄴ.Y국 주식시장에 상장된 Z국 회사(X국 거주자의 주식보유비율 15%)가 ‘발행일로부터 1년이 경과하면 X국 거주자가 취득할 수 있다’는 조건이 포함된 증권(X국 통화로 표시)을 Y국에서 발행하는 경우ㄷ.Y국 주식시장에 상장된 Z국 회사(X국 거주자의 주식보유비율 20%)가 ‘발행일로부터 6개월이 경과하면 X국 거주자가 취득할 수 있다’는 조건이 포함된 증권(Z국 통화로 표시)을 Y국에서 발행하는 경우①ㄱ ②ㄷ ③ㄱ, ㄴ④ㄴ, ㄷ ⑤ㄱ, ㄴ, ㄷ</t>
  </si>
  <si>
    <t>&lt;규정&gt;에 따라 &lt;사례&gt;의 병이 받을 형벌은?</t>
  </si>
  <si>
    <t>8. &lt;규정&gt;에 따라 &lt;사례&gt;의 병이 받을 형벌은? &lt;규정&gt;(1)형벌 중 중형에는 다음 여섯 등급이 있다.1등급사형2등급노역 5년 후 3천 리 밖으로 유배3등급3천 리 밖으로 유배4등급2천 리 밖으로 유배5등급노역 3년 6개월6등급노역 3년(2)사람을 때려 재물을 빼앗은 자는 3천 리 밖으로 유배한다.(3)다른 사람의 범죄를 도운 자는 범죄를 저지른 자보다 한 등급을 감경하여 처벌한다.(4)자신을 체포하려는 포졸을 때려 상해를 입힌 자의 형벌은 네 등급을 가중한다.(5)탈옥한 자의 형벌은 세 등급을 가중한다.(6)자수한 자의 형벌은 세 등급을 감경한다.(7)1∼3등급에서 형을 감경하는 경우 3등급, 4등급은 하나의 등급으로 취급한다. 가령 2등급에서 두 등급을 감경하면 5등급이다.(8)3∼6등급에서 형을 가중하는 경우 2등급이 상한이다.(9)(3)∼(6)의 형벌 가중ㆍ감경 사유 중 두 개 이상에 해당하면, 해당 사유 모두를 (3), (4), (5), (6)의 순서대로 적용한다.&lt;사례&gt;갑이 을을 때려 재물을 빼앗는 동안 병은 갑을 위하여 망을 보아주었다. 도망쳐 숨어 지내던 병은 포졸 정의 눈에 띄어 체포될 위기에 처하자 그를 때려 상해를 입히고 달아났다. 이후 병은 관아에 자수하고 갇혀 있던 중 탈옥하였다.①노역 5년 후 3천 리 밖으로 유배②3천 리 밖으로 유배③2천 리 밖으로 유배④노역 3년 6개월⑤노역 3년</t>
  </si>
  <si>
    <t>9. 다음으로부터 추론한 것으로 옳은 것만을 &lt;보기&gt;에서 있는 대로 고른 것은? X국은 소셜 네트워크상 명예훼손, 혐오표현 등이 포함된 위법 콘텐츠의 무분별한 확산에 대응하기 위해 소셜 네트워크 사업자의 의무와 책임을 규정하는 법을 제정하였다.제1조①이 법은 등록기준지가 국내인 소셜 네트워크 사업자(‘국내 사업자’)에 적용된다. 다만 등록기준지가 국외인 사업자(‘국외 사업자’)로서 국내 등록이용자 수가 100만 명 이상인 경우에는 적용 대상이 된다.②제1항의 적용 대상 중 국내 등록이용자 수가 150만 명 이하인 플랫폼을 운영하는 국내 사업자는 제2조제2항의 의무를 면한다.③제1항의 적용 대상 중 국내 등록이용자 수가 200만 명 이하인 플랫폼을 운영하는 국내 사업자 및 국외 사업자는 제2조제3항의 의무를 면한다.제2조①사업자는 이용자가 위법 콘텐츠 신고를 할 수 있도록 자신의 플랫폼에 알기 쉽고 투명한 절차를 제공하여야 한다.②사업자는 위 신고가 있는 경우 지체 없이 위법 여부를 심사하여야 하며 위법 콘텐츠에 해당하는 경우 신고일부터 7일 이내에 이를 삭제하여야 한다.③사업자는 신고자 및 콘텐츠 제공자에게 위 심사 결과와 이유를 통지하여야 한다.제3조국외 사업자는 국내에 송달대리인을 임명하고 플랫폼에 이를 공시해야 한다.제4조이 법을 위반한 행위에 대해 최대 50억 원 이하의 과태료를 부과한다. 다만 제3조 위반에만 해당하는 경우 과태료는 5억 원 이하로 한다.&lt;보 기&gt;ㄱ.X국 내 등록이용자 수가 120만 명인 플랫폼을 운영하는 국외 사업자가 위법 콘텐츠 신고에 대한 심사 결과를 통지하지 않고 X국 내 송달대리인의 정보를 공시하지 않은 경우 5억 원을 한도로 과태료가 부과된다.ㄴ.X국 내 등록이용자 수가 150만 명인 플랫폼을 운영하는 국내 사업자가 위법 콘텐츠 신고가 있었음에도 심사를 게을리 하고 심사 결과도 통지하지 않은 경우 최대 50억 원 이하의 과태료가 부과된다.ㄷ.X국 내 등록이용자 수가 180만 명인 플랫폼을 운영하는 국외 사업자는 위법 콘텐츠 신고에 대한 심사 결과 위법 콘텐츠에 해당하지 않는다고 결론을 내린 경우 해당 콘텐츠 제공자에게 심사 결과를 통지하여야 한다.①ㄱ ②ㄷ ③ㄱ, ㄴ④ㄴ, ㄷ ⑤ㄱ, ㄴ, ㄷ</t>
  </si>
  <si>
    <t>&lt;규정&gt;에 따라 &lt;사례&gt;의 갑이 추가로 갖추어야 할 최소 주차대수는?</t>
  </si>
  <si>
    <t>10. &lt;규정&gt;에 따라 &lt;사례&gt;의 갑이 추가로 갖추어야 할 최소 주차대수는? &lt;규정&gt;제1조주차수요를 유발하는 건축물 등(‘시설물’)을 건축하거나 설치하려는 자는 &lt;표&gt;의 용도별 설치기준에 따라 부설주차장을 설치하여야 한다.제2조①부설주차장에 설치된 기계식주차장치가 노후ㆍ고장 등의 이유로 작동이 불가능하거나 안전상 철거가 불가피한 경우 이를 철거할 수 있다.②시설물의 소유자는 제1항에 따라 기계식주차장치를 철거함으로써 제1조에 따른 부설주차장의 설치기준에 미달하게 되는 경우에는 부설주차장을 추가로 설치하여야 한다.③구청장은 제1항에 따라 기계식주차장치를 철거하는 경우 &lt;표&gt;의 부설주차장 설치기준을 2분의 1로 완화하여야 한다.④제3항에 의해 완화된 설치기준에 따라 부설주차장을 설치한 이후 해당 시설물이 증축되거나 부설주차장 설치기준이 강화되는 용도로 변경될 때에는 그 증축 또는 용도변경하는 부분에 대해서만 &lt;표&gt;의 부설주차장 설치기준을 적용한다.제3조시설물의 용도를 변경하는 경우 용도변경 시점의 부설주차장 설치기준에 따라 변경 후 용도의 최소 주차대수를 갖추도록 부설주차장을 설치하여야 한다.&lt;표&gt;시설물의 용도설치기준(최소 주차대수)위락시설시설면적 100㎡당 1대판매시설시설면적 150㎡당 1대&lt;사례&gt;갑은 판매시설로 사용되는 시설면적 6,000㎡의 시설물의 소유자이다. 40대를 수용하는 기존 기계식주차장치가 고장으로 작동이 불가능하자 갑은 이 기계식주차장치를 전부 철거하고, 구청장으로부터 부설주차장 주차기준을 2분의 1로 완화 적용받아 20대를 수용하는 부설주차장을 설치하였다. 갑은 이 시설물의 시설면적 중 3,000㎡를 위락시설로 용도변경하려 한다.①0대 ②5대 ③10대④15대 ⑤20대</t>
  </si>
  <si>
    <t>&lt;규정&gt;을 &lt;사례&gt;에 적용한 것으로 옳은 것만을 &lt;보기&gt;에서 있는 대로 고른 것은?</t>
  </si>
  <si>
    <t>11. &lt;규정&gt;을 &lt;사례&gt;에 적용한 것으로 옳은 것만을 &lt;보기&gt;에서 있는 대로 고른 것은? &lt;규정&gt;제1조상속인은 상속재산 한도에서 사망자의 빚을 갚는 것을 조건으로 상속(‘조건부 상속’)할 수 있다.제2조상속인은 금전이 아닌 상속재산을 현금화하는 경우 법원의 허가를 얻어 경매하여야 한다. 여러 재산을 경매한 경우, 상속인은 각 재산으로부터 생긴 금전을 섞이지 않게 분리해 두어야 한다.제3조①사망자의 특정 재산에 대해 우선적으로 채권을 회수할 권리를 가진 채권자(‘우선권 있는 채권자’)가 있는 경우, 상속인은 그 재산이 현금화된 때에는 다른 채권자보다 우선권 있는 채권자에게 먼저 빚을 갚아야 한다. 우선권 있는 채권자의 채권회수 후에 남은 재산이 있으면 제2항에 의한다.②상속인은 사망자의 특정 재산에 대해 우선권 있는 채권자가 없는 경우, 그 재산이 현금화된 때에는 빚을 갚아야 할 시기의 선후, 청구의 순서, 빚의 크기 등에 관계없이 자신의 의사에 따라 자유롭게 빚을 갚을 수 있다.③특정 재산에 대해 우선권 있는 채권자가 그 재산으로부터 회수하지 못한 채권은 우선권 없는 채권으로 남는다.제4조제3조에 의하여 빚을 갚고 남은 상속재산이 없으면, 상속인은 더 이상 사망자의 빚을 갚을 책임이 없다.&lt;사례&gt;갑이 사망하면서 유일한 상속인 을에게 집 한 채와 자동차 한 대, 그리고 1억 7천만 원의 빚을 남겼고, 을은 조건부 상속을 하였다. 집에 대해서는 갑에게 7천만 원의 채권이 있던 병이 우선권을 가지고 있고, 자동차에는 누구도 우선권이 없다. 정과 무도 갑에게 5천만 원씩의 채권을 가지고 있었다.&lt;보 기&gt;ㄱ.집만 1억 원에 경매된 경우, 을은 병에게 7천만 원을 갚고, 나머지는 정과 무 중 빚을 갚을 것을 먼저 요구한 자에게 지급하여야 한다.ㄴ.집과 자동차가 동시에 각각 5천만 원, 2천만 원에 경매되고, 병, 정, 무가 동시에 지급을 요구한 경우, 을은 병에게 7천만 원 전부를 지급할 수 있다.ㄷ.집과 자동차가 동시에 각각 1억 원, 2천만 원에 경매되고, 병, 정, 무가 동시에 지급을 요구한 경우, 을이 병에게 7천만 원, 무에게 5천만 원을 지급하면 정에게는 지급하지 않아도 된다.①ㄱ ②ㄷ ③ㄱ, ㄴ④ㄴ, ㄷ ⑤ㄱ, ㄴ, ㄷ</t>
  </si>
  <si>
    <t>12. &lt;규정&gt;을 &lt;사례&gt;에 적용한 것으로 옳지 않은 것은? X국은 &lt;규정&gt;과 같이 미술품에 대한 저작자의 권리를 인정한다.&lt;규정&gt;제1조‘미술상’은 저작권협회 회원으로서 미술품을 영업으로 매도ㆍ매수ㆍ중개하는 자이다.제2조미술저작물의 원본이 최초로 매도된 후에 계속해서 거래되고, 각 후속거래에서 미술상이 매도ㆍ매수ㆍ중개한 경우, 저작자는 매도인을 상대로 ㉠거래가액의 일정 비율의 금액을 청구할 수 있다. 거래가액이 40만 원 미만이면 그러하지 아니하다.제3조제2조에 의하여 청구할 수 있는 금액은 다음과 같이 거래가액을 기준으로 산정한다.(1)5천만 원 이하:거래가액의 1%(2)5천만 원 초과 2억 원 이하:거래가액의 2%(3)2억 원 초과:거래가액의 3%. 단, 상한은 1천만 원으로 한다.제4조저작자는 미술상에게 최근 3년간 미술상이 관여한 자기 저작물의 거래 여부에 관한 정보를 요구할 수 있고, 미술상은 이에 응하여야 한다.제5조저작자는 제2조의 권리를 행사하기 위해, 거래에 관여한 미술상에게 매도인의 이름, 주소, 거래가액에 관한 정보를 요구할 수 있고, 미술상은 이에 응하여야 한다.&lt;사례&gt;화가 갑은 자신이 그린 그림 A를 40만 원에 미술상 을에게 판매하였다. 한 달 후 을은 친구 병에게 A를 20만 원에 판매하였다. 5년이 지나 병은 을의 중개로 미술상 정에게 A를 2억 원에 판매하였다. 그로부터 1년 후 사업가 무가 정에게서 A를 3억 원에 구입하였고, 다시 3년이 지나 무는 기에게 A를 선물하였다.①갑이 청구할 수 있는 ㉠은 총 1천3백만 원이다.②을은 갑에게 ㉠으로 4천 원을 지급할 의무가 없다.③병은 갑에게 ㉠을 지급할 의무가 있다.④갑은 을을 상대로 병의 이름과 주소, 병이 정에게 매도한 금액에 관한 정보의 제공을 요구할 수 있다.⑤갑이 정에게 A의 거래 여부에 관한 정보를 요구할 경우, 기가 현재 A를 보유하고 있다는 사실을 알고 있는 정은 그 정보를 제공할 의무가 있다.</t>
  </si>
  <si>
    <t>13. 다음 글에 대한 분석으로 옳은 것만을 &lt;보기&gt;에서 있는 대로 고른 것은? 갑은 오늘 고속도로에서 과속 운전을 할 계획이다. 이런 계획을 좌절시킬 어떠한 환경적 요인도 없고 갑의 결심도 확고하다. 또한 갑은 한 번 마음을 먹으면 절대로 마음을 되돌리지 않는다. ㉠이 모든 것을 알고 있는 경찰은 갑이 오늘 고속도로에서 과속할 것이라는 것을 알고 있다. 갑은 실제로 고속도로에서 과속 운전을 하였다. 이런 경우에 갑이 고속도로에 진입하기 전에 경찰이 미리 과속 벌금을 부과하는 것이 정당한가? 즉, 아직 벌어지지 않은 일에 대해서 그것이 벌어질 것을 안다고 해서 사전 처벌하는 것이 정당한가?A:처벌의 의의는 어떤 사람에 의해서 잘못이 행해진다면 그에 상응하는 해를 그 사람에게 입혀 그 균형을 맞추는 데에 있다. 잘못이 행해진다는 것이 알려진 한, 처벌의 시점은 전혀 중요하지 않다. TV를 구입할 때 그 비용을 TV를 인수하기 전에 지불하든 후에 지불하든 상관이 없는 것과 같은 이치이다. 경찰이 사전에 벌금을 부과하든 부과하지 않든 갑은 과속을 할 것이 틀림없고 경찰은 그것을 알고 있다. 그렇기 때문에 그에 대한 균형을 맞추기 위한 경찰의 사전 처벌은 정당화될 수 있다.B:무고한 사람을 처벌하는 것은 어떤 경우에도 정당화될 수 없다. 갑의 결심이 확고하다고 해도 마지막 순간에 마음을 고쳐먹어 과속을 하지 않을 능력이 그에게 있다는 것을 부정할 수 없다. 갑이 그런 능력을 가지고 있는 한, 과속을 하기 전의 갑은 엄연히 무고한 사람이다. 따라서 갑에 대한 사전 처벌은 정당화될 수 없다.&lt;보 기&gt;ㄱ.㉠이 거짓이라면, A의 결론은 따라 나오지 않는다.ㄴ.행위자가 어떤 행위를 하느냐 마느냐를 결정할 능력이 있다면, 그가 그 행위를 할지에 대해서 타인이 미리 아는 것이 불가능하다는 견해가 있다. 이런 견해가 옳다면, B는 ㉠과 양립 불가능하다.ㄷ.테러리스트가 시민들을 죽음으로 몰아넣을 공격을 준비하고 있고, 경찰은 이 테러리스트를 그대로 두면 이 공격이 성공할 것이라는 사실을 알고 있다. 이에 경찰은 그 테러리스트를 가두고 그 공격으로 발생할 수 있는 피해에 상응하는 처벌을 미리 내려 테러 공격을 막는 데 성공한다. A에 따르면, 이 경우에도 사전 처벌은 정당화될 수 있다.①ㄱ ②ㄷ ③ㄱ, ㄴ④ㄴ, ㄷ ⑤ㄱ, ㄴ, ㄷ</t>
  </si>
  <si>
    <t>14. 다음 글에 대한 분석으로 옳은 것만을 &lt;보기&gt;에서 있는 대로 고른 것은? &lt;이론&gt;행위가 어떤 사람에게 ‘손해를 준다’는 것은, 만약 그 행위가 일어나지 않는다면 그 사람이 더 나은 상태에 있게 된다는 것이다. 행위가 어떤 사람에게 ‘이익을 준다’는 것은, 만약 그 행위가 일어나지 않는다면 그 사람이 더 못한 상태에 있게 된다는 것이다.&lt;이론&gt;을 두고 다음과 같이 갑과 을이 논쟁하였다.갑1:친구에게 아무 이유 없이 5만 원을 줄 수 있었지만, 나는 그렇게 하지 않았어. 그렇게 했다면 친구는 더 나은 상태에 있었겠지. &lt;이론&gt;에 따르면 나는 친구에게 손해를 주는 행위를 한 거야. 하지만 이는 불합리해.을1:&lt;이론&gt;은 그런 함축을 갖지 않아. ‘친구에게 5만 원을 주지 않는 것’과 같이 아무 것도 하지 않고 가만히 있는 것은 행위라고 볼 수 없기 때문이야.갑2:&lt;이론&gt;의 ‘행위’를 그런 식으로 제한하는 것은 또 다른 불합리한 귀결을 낳게 돼. 어떤 사람이 아이가 물에 빠져 허우적대는 걸 보게 됐고 그 사람은 아이를 구조할 능력이 있었다고 해봐. 그 사람은 아이를 구조하지 않았고 아이는 물에 빠져 죽게 되었어. 아이를 구조하지 않은 것은 명백하게 아이에게 손해를 준 것이지.을2:하지만 이 경우는 달라. 그 사람이 아이를 구조하지 않은 것은 의도적으로 구조를 회피하고자 한 결심의 결과로 일어난 하나의 사건이야. 그렇다면 아이를 구조하지 않은 것은 하나의 행위로 보아야 해.갑3:그렇다면 이런 경우는? A가 B에게 줄 선물을 샀다고 해봐. 그런데 A는 그 선물에 대한 욕심이 생겨서 자신이 그것을 갖기로 결심하고 B에게 선물을 주지 않았어. 이 경우에 선물을 주지 않은 것은 의도적인 결심의 결과이지만, A가 B에게 손해를 준 것은 아니잖아.&lt;보 기&gt;ㄱ.&lt;이론&gt;에 대한 갑1의 해석에 따를 때, 내가 친구를 때려서 코를 부러뜨릴 수 있었지만 그렇게 하지 않았다면, 내가 친구를 때리지 않은 것은 친구에게 이익을 준 것이다.ㄴ.갑2와 을2는 아이를 구하지 않은 것이 아이에게 손해를 준 것인지 여부에 대해 판단을 달리 한다.ㄷ.을이 갑3에 대한 대답으로 ‘A가 B에게 선물을 주지 않은 것은 B에게 손해를 준 것이 맞다’고 주장한다면, 이는 을의 입장을 비일관적으로 만들 것이다.①ㄱ ②ㄴ ③ㄱ, ㄷ④ㄴ, ㄷ ⑤ㄱ, ㄴ, ㄷ</t>
  </si>
  <si>
    <t>15. 다음 논쟁에 대한 평가로 적절한 것만을 &lt;보기&gt;에서 있는 대로 고른 것은? 갑:단순히 참인 믿음은 지식이 아니다. 참인 믿음이 지식이 되려면 정당화되어야 한다. 그런데 ㉠예술작품에서 얻게 되는 믿음은 그것이 설령 참일 수 있다고 해도, 결코 정당화되지 못한다. 가령 디킨스의 사실주의 소설 ꡔ황량한 집ꡕ은 19세기 영국의 유산 소송과정을 정확하게 묘사한다. 그러나우리가 ꡔ황량한 집ꡕ을 읽는 것만으로는 그러한 묘사의 정확성에 대한 증거를 얻을 수 없다.을:갑의 말대로라면 백과사전도 ꡔ황량한 집ꡕ과 다를 바 없다. 백과사전을 읽는 것만으로는 거기서 얻은 정보가 정확하다고 믿어야 할 이유가 없기 때문이다.갑:그렇지 않다. 백과사전의 경우에는 관련 분야의 전문가들에게 그 정확성을 확인받는 절차, 이른바 ‘제도적 보증’이라는 것이 있다. 그러나 ꡔ황량한 집ꡕ의 경우에는 그 누구도 작품에서 드러날 수 있는 작가의 주장을 확인할 필요가 없다.을:㉡출판 관행으로서 제도적 보증은 저자 또는 내용 확인 절차가 이루어졌다는 것만을 보여줄 뿐 그 확인이 성공적임을 보여주는 것은 아니다. 단순히 백과사전을 읽어보기만 해서는 그런 확인 절차가 성공적으로 이루어졌는지 알 수 없다.&lt;보 기&gt;ㄱ.사실주의 소설은 어떤 사건이 실제로 일어난 것인지에 대해 증거적 효력이 있는 확인을 거쳐 작성된다는 점은 ㉠을 약화한다.ㄴ.ꡔ히틀러 일기ꡕ가 히틀러가 쓴 자서전이 아니라 다른 사람이 날조한 것으로 밝혀졌다는 사실은 ㉡을 약화한다.ㄷ.백과사전에서 정보를 찾는 독자와 달리, ꡔ황량한 집ꡕ의 독자는 작품에서 드러난 내용을 믿어야 할 이유를 주로 개인적 경험에서 찾는다는 점은 갑의 견해를 강화한다.①ㄴ ②ㄷ ③ㄱ, ㄴ④ㄱ, ㄷ ⑤ㄱ, ㄴ, ㄷ</t>
  </si>
  <si>
    <t>다음 논쟁을 분석한 것으로 옳은 것만을 &lt;보기&gt;에서 있는 대로 고른 것은?</t>
  </si>
  <si>
    <t>16. 다음 논쟁을 분석한 것으로 옳은 것만을 &lt;보기&gt;에서 있는 대로 고른 것은? 갑:우아함은 쇼팽의 야상곡 자체에 속하는 성질이 아니라 네가 느끼는 주관적 인상에 불과해. 나는 야상곡을 들으면서 내내 지루하다고 느꼈거든.을:네가 야상곡을 듣고 지루함만 느꼈다면, 그건 네가 힙합에만 익숙해서 그래. 피아노 음색과 멜로디 전개가 표현하는 섬세함을 따라가려고 노력해 봐. 이 작품이 우아하다는 것은 적절한 감상 능력을 갖춘 사람이면 정상적인 조건에서 감상할 때 누구든지 알 수 있는 문제야.병:야상곡의 우아함이 그저 주관적인 느낌에 불과한 것은 아니라 해도, 누구나 알 수 있는 성질이라는 말도 맞지 않는 것 같아. 일정한 문화에 속한, 일정한 종류의 음악에 익숙한 사람들만 야상곡이 우아하다고 여기지 않을까? 이건 적어도 참외의 노란색이나 둥근 모양처럼 진짜 그 대상에 속하는 성질들과는 달라.을:일정한 집단의 사람들만 야상곡이 우아하다고 여길 수 있다 하더라도 그 우아함은 그 음악에 속하는 진짜 성질이라고 봐야 할 거야. 노란색도 결국 색맹이 아닌 사람들에게만 노랑으로 보이긴 하지만 참외의 진짜 성질이잖아? 야상곡의 경우에는 적절한 음악적 감수성을 갖춘 사람들만이 우아함을 지각하는 것이지.병:너희 둘이 야상곡을 듣고 다른 반응을 보이는 것은 각자가 속한 집단에서 공유하는 음악적 감수성이 달라서 그렇다는 것이 더 자연스러운 설명 아닐까? 어째서 우아하다고 반응하는 사람만 진짜 성질을 지각한다는 거야?&lt;보 기&gt;ㄱ.을은 우아함을 지각하는 사람의 집단이 시대와 문화에 따라 클 수도 있고 작을 수도 있다는 주장에 반대할 것이다.ㄴ.병은 쇼팽의 야상곡이 지루하다고 여기는 사람들이 서로 다른 음악적 감수성을 가질 수 있다는 주장에 반대할 것이다.ㄷ.을과 병은 쇼팽의 야상곡이 우아하다는 주장을 각각 다른 이유에서 받아들일 수 있다.①ㄴ ②ㄷ ③ㄱ, ㄴ④ㄱ, ㄷ ⑤ㄱ, ㄴ, ㄷ</t>
  </si>
  <si>
    <t>17. 다음 글에 대한 분석으로 옳은 것만을 &lt;보기&gt;에서 있는 대로 고른 것은? A:내가 불충분한 증거에 근거해서 믿음을 갖게 된다면, 그 믿음 자체로는 큰 해가 되지 않을지도 모른다. 그 믿음이 궁극적으로 사실일 수도 있고, 결코 외부적인 행동으로 나타나지 않을지도 모른다. 그러나 나 자신을 쉽게 믿는 자로 만드는, 인류를 향한 범죄를 저지르는 것은 피할 수 없다. 한 사회가 잘못된 믿음을 가졌다는 것 자체도 큰 문제이나, 더 큰 문제는 사회가 속기 쉬운 상태가 되고, 증거들을 검토하고 자세히 조사하는 습관을 잃어서 야만의 상태로 돌아간다는 것이다. ㉠불충분한 증거에서 어떤 것을 믿는 것은 언제나 어디서나 누구에게나 옳지 않다.-윌리엄 클리포드, ꡔ믿음의 윤리학ꡕ-B:“진리를 믿어라!”, “오류를 피하라!” 이는 인식자에게 가장 중요한 명령입니다. 그러나 이 둘은 별개의 법칙입니다. 그리고 이들 사이에서 어떤 선택을 하느냐에 따라서 우리의 지적인 삶 전체가 달라질 수 있습니다. 진리의 추구를 가장 중요한 것으로 여기고 오류를 피하는 것을 부차적인 것으로 여길 수도 있고, 반대로 오류를 피하는 것을 가장 중대한 것으로 보고 진리를 얻는 것을 부차적인 것으로 여길 수도 있습니다. 클리포드는 우리에게 후자를 선택하도록 권고하고 있습니다. 그는 불충분한 증거에 기초해서 거짓을 믿게 되는 끔찍한 위험을 초래하기보다는, 아무것도 믿지 말고 마음을 보류 상태에 두라고 말하고 있는 것입니다. 나 자신은 클리포드 편을 들지 못할 것 같습니다. 어떤 경우든 우리가 잊지 말아야 할 것은, 진리 또는 오류에 관련된 의무에 대해서 우리가 갖고 있는 이런 태도는 증거에 기초한 것이 아니라 정념에 기초한 것이라는 점입니다. “거짓을 믿기보다는 영원히 믿지 않는 편이 낫다!”라고 말하는 클리포드 같은 사람은 순진하게 속는 것에 대한 두려움을 표현하고 있을 뿐입니다.-윌리엄 제임스, ꡔ믿음에의 의지ꡕ-&lt;보 기&gt;ㄱ.A는 A의 결론대로 행하지 않을 경우에 발생하게 될 바람직하지 않은 결과를 지적함으로써 그 결론을 뒷받침하고 있다.ㄴ.B에 따르면, ㉠에 대한 클리포드의 믿음은 충분한 증거에 기초하고 있지 않다.ㄷ.B의 논증은 ‘충분한 증거에 기초한 믿음이라도 오류일 수 있다’는 전제를 필요로 한다.①ㄱ ②ㄷ ③ㄱ, ㄴ④ㄴ, ㄷ ⑤ㄱ, ㄴ, ㄷ</t>
  </si>
  <si>
    <t>18. 다음 글을 분석한 것으로 옳은 것만을 &lt;보기&gt;에서 있는 대로 고른 것은? A:‘인식적 객관성’은 어떤 주장의 참 거짓 여부보다 그 주장을 어떤 방식으로 정당화했느냐 하는 측면과 관계가 있다. 주장을 제기하는 과정에서 자신을 포함해 그 누구의 것이든 편향성, 선입견, 동조심리, 개인적인 희망사항 등 주관적인 요소들의 개입으로 인해 이성의 건전한 상식과 합리성이 굴절되는 일이 없도록 해야 한다는 것이다. 이런 의미에서 인식적 객관성을 확보한 판단은 일반적인 설득력을 지닌다.B:예술작품이 의도된 효과를 발휘하기 위해서는 어떤 특정한 관점에서 감상되어야 한다. 비평가의 상황이 작품이 요구하는 상황에 적합하지 않으면 그 비평가는 작품에 대해 적절하게 판단할 수 없다. 가령 변론가는 특정한 청중을 향해 연설하기에, 그 청중에게 고유한 특질, 관심, 견해, 정념, 선입견을 고려해야 한다. 만일 다른 시대 혹은 다른 나라의 비평가가 이 변론을 접한다면, 이 변론에 대해 올바른 판단을 내리기 위해 이러한 모든 상황을 고려하여 자기 자신을 당시의 청중과 동일한 상황에 대입해야 한다. 예술작품의 경우도 마찬가지이다. 설사 비평가 자신이 예술가와 친구라 할지라도, 혹은 적대하고 있다고 해도, 그는 이러한 특수한 상황에서 벗어나 이 작품이 전제로 하는 관점을 취할 필요가 있다.&lt;보 기&gt;ㄱ.두 사람이 어떠한 주장에 대해 동일한 판단을 내렸다면, A에 따를 때 그들의 판단은 인식적 객관성을 가진다.ㄴ.A에 따를 때, B의 비평가가 예술작품에 대해 내리는 판단은 인식적 객관성을 갖지 않는다.ㄷ.서로 다른 시대나 나라에 살았던 어떤 두 비평가가 동일한 예술작품에 대해 동일한 판단을 내렸다면, B에 따를 때 그들의 판단은 그 작품이 전제로 하는 관점에서 이루어진 것이다.①ㄱ ②ㄴ ③ㄱ, ㄷ④ㄴ, ㄷ ⑤ㄱ, ㄴ, ㄷ</t>
  </si>
  <si>
    <t>&lt;이론&gt;에 대한 분석으로 옳은 것만을 &lt;보기&gt;에서 있는 대로 고른 것은?</t>
  </si>
  <si>
    <t>19. &lt;이론&gt;에 대한 분석으로 옳은 것만을 &lt;보기&gt;에서 있는 대로 고른 것은? ‘지금은 여름이지만 지금은 여름이 아니다’라고 주장하는 것은 난센스로 들린다. 이는 이 문장이 참인 것이 불가능하며, 그런 점에서 모순을 내포한다는 사실로부터 쉽게 설명된다. 이번에는 ‘나는 지금이 여름이라고 믿지만 지금은 여름이 아니다’라는 주장을 생각해 보자. 이런 주장 역시 난센스로 들린다. 그러나 이런 주장의 내용 자체에는 아무런 모순이 없다. 내가 지금이 여름이라고 믿음에도 불구하고 실제로는 지금이 여름이 아닌 것이 얼마든지 가능하기 때문이다. 그럼에도 불구하고 왜 이런 주장이 난센스로 들리는지를 설명하기 위해 &lt;이론&gt;이 제시되었다.&lt;이론&gt;‘나는 p라고 믿는다’라고 주장하는 것은 많은 경우에 나의 심리상태를 보고하는 것이 아니라, 대화 상대방을 고려하여 p를 완곡하게 주장하는 것이다. 가령, 상대방이 “지금이 여름입니까?”라고 물을 때, 나는 이를 완곡하게 긍정하는 방식으로 “나는 그렇게 믿습니다.”라고 말할 수 있다. 따라서 ‘나는 지금이 여름이라고 믿지만 지금은 여름이 아니다’라는 주장은 사실상 ‘지금은 여름이지만 지금은 여름이 아니다’라는 모순된 내용을 표현하게 되며, 그래서 난센스로 들리는 것이다.&lt;보 기&gt;ㄱ.&lt;이론&gt;이 옳다면, ‘너는 지금이 여름이라고 믿지만 지금은 여름이 아니다’라고 주장하는 것 역시 난센스로 들려야 할 것이다.ㄴ.&lt;이론&gt;이 옳다면, ‘나는 지금이 여름이라고 믿지만 지금은 여름이 아니라고도 믿는다’라고 주장하는 것 역시 난센스로 들려야 할 것이다.ㄷ.&lt;이론&gt;이 옳다면, ‘나는 지금이 여름이라고 믿지만 지금은 여름이 아니다’라고 마음속으로 말없이 판단하는 것 역시 난센스로 여겨져야 할 것이다.①ㄱ ②ㄴ ③ㄱ, ㄷ④ㄴ, ㄷ ⑤ㄱ, ㄴ, ㄷ</t>
  </si>
  <si>
    <t>20. 다음 논쟁에 대한 분석으로 옳은 것만을 &lt;보기&gt;에서 있는 대로 고른 것은? 갑:과학 이론의 변화가 ‘진정한 진보’인지는 분명치 않다. 물론 과학의 역사를 보면, 후속 이론이 더 많은 수의 사실을 설명하고 예측함으로써 선행 이론을 대체한 경우들도 있다. 그러나 이는 후속 이론이 ‘진정으로 진보적’이라는 주장의 근거는 되지 못한다. 그 사례들은 후속 이론이 단지 더 많은 사회적 지원을 받았다거나 더 많은 과학자들이 연구에 참여했다는 것만을 보여줄 뿐이다.을:이론의 과거 성취에 그러한 외재적 요소의 영향이 있었더라도, 진보에 대한 판단이 불가능한 것은 아니다. 왜냐하면 진보 여부에 대한 판단은 과거 성취와 더불어 미래에 달성할 수 있는 성취에도 달려있기 때문이다. 그리고 이론이 미래에 달성할 수 있는 성취는 그런 외재적 요소의 영향을 받지 않는다.갑:이론의 과거 실적을 비교하는 것은 가능하다. 그러나 이론이 미래에 달성할 설명과 예측의 범위, 즉 이론의 장래성을 비교하는 것은 어렵다. 우리는 한 이론이 미래에 가지게 될 모든 귀결을 알 수는 없기 때문이다.을:우리는 종종 두 이론의 장래성을 비교할 수 있다. 두 이론 T1과 T2에 대해, T2를 구성하는 진술들로부터 T1을 구성하는 진술들을 연역적으로 도출할 수 있지만 그 역은 성립하지 않는다고 하자. 그러면 T2는 T1의 모든 예측에 덧붙여 새로운 예측을 할 것이다. 이 경우, T2는 T1보다 ‘더 일반적’이므로 더 장래성이 있다.&lt;보 기&gt;ㄱ.과학 이론의 변화가 ‘진정한 진보’이려면 어떤 이론의 성공이 사회적 요소로만 해명되어서는 안 된다는 데 갑과 을은 동의한다.ㄴ.과학 이론의 변화는 과거 이론의 설명과 예측을 보존하고 그에 더하여 새로운 설명과 예측을 제공하는 방식으로 이루어져 왔다는 데 갑과 을은 동의한다.ㄷ.뉴턴 이론이 잘못 예측했던 부분에 대해 상대성 이론이 옳게 예측했다면, 상대성 이론이 뉴턴 이론보다 ‘더 일반적’인 이론이라는 데 을은 동의한다.①ㄱ ②ㄴ ③ㄱ, ㄷ④ㄴ, ㄷ ⑤ㄱ, ㄴ, ㄷ</t>
  </si>
  <si>
    <t>21. 다음으로부터 추론한 것으로 옳은 것만을 &lt;보기&gt;에서 있는 대로 고른 것은? 아래 그림과 같이 크기가 모두 같고 번호가 한 개씩 적혀 있는 빈 상자 12개가 일렬로 나열되어 있다.123456789101112이 중 5개의 상자에 5개의 구슬 A, B, C, D, E를 담는다. 한 개의 상자에는 한 개의 구슬만 담을 수 있고, 서로 다른 두 상자 사이에 놓여 있는 상자의 개수를 그 두 상자의 ‘거리’로 정의한다. 예를 들면 4번 상자와 8번 상자의 거리는 3이다.이때 다음 정보가 알려져 있다.◦구슬이 담겨 있는 임의의 두 상자의 거리는 모두 다르다.◦구슬 A와 D가 각각 담겨 있는 두 상자 사이에 구슬이 담겨 있는 상자는 한 개뿐이다.◦구슬 A와 E가 각각 담겨 있는 두 상자의 거리는 0이다.◦구슬 B와 D가 각각 담겨 있는 두 상자의 거리는 1이다.◦구슬 C와 E가 각각 담겨 있는 두 상자의 거리는 2이다.&lt;보 기&gt;ㄱ.구슬 A와 B가 각각 담겨 있는 두 상자 사이에는 구슬이 담겨 있는 상자가 없다.ㄴ.구슬 C가 담겨 있는 상자의 번호는 구슬 D가 담겨 있는 상자의 번호보다 크다.ㄷ.7번 상자와 8번 상자는 모두 비어 있다.①ㄱ ②ㄴ ③ㄱ, ㄷ④ㄴ, ㄷ ⑤ㄱ, ㄴ, ㄷ</t>
  </si>
  <si>
    <t>22. 다음으로부터 추론한 것으로 옳은 것만을 &lt;보기&gt;에서 있는 대로 고른 것은? ◦모든 사업가는 친절하다.◦성격이 원만하지 않은 모든 사람은 친절하지 않다.◦모든 논리학자는 친절하지 않은 모든 사람을 좋아한다.◦친절하지 않은 모든 사람을 좋아하는 사람은 모두 그 자신도 친절하지 않다.◦어떤 철학자는 논리학자이다.&lt;보 기&gt;ㄱ.사업가이거나 논리학자인 갑의 성격이 원만하지 않다면, 갑은 친절하지 않은 모든 사람을 좋아한다.ㄴ.을이 논리학자라면, 어떤 철학자는 을을 좋아한다.ㄷ.병이 친절하다면, 병은 사업가가 아니거나 철학자가 아니다.①ㄱ ②ㄷ ③ㄱ, ㄴ④ㄴ, ㄷ ⑤ㄱ, ㄴ, ㄷ</t>
  </si>
  <si>
    <t>23. 다음으로부터 추론한 것으로 옳은 것은? 총 4번의 경주로 치러지는 육상 대회를 준비하는 한 팀의 코치는 5명의 주자 갑, 을, 병, 정, 무 중 4명을 선발하여 이들 각각이 몇 번째 경주에 참가할 것인지를 결정해야 한다. 선발된 4명의 주자 각각은 첫 번째, 두 번째, 세 번째, 네 번째 경주 중 꼭 하나의 경주에만 참가하고, 2명 이상의 주자가 같은 경주에 참가하지는 않는다.코치의 주자 선발과 그에 따른 결정은 다음 조건을 만족시키고, 선발되지 않은 1명은 육상 대회에 참가하지 않는다.◦만약 을을 선발하면, 갑을 선발하지 않는다.◦무는 두 번째 경주에 참가하지 않는다.◦정은 병이 참가한 경주의 바로 다음 번 경주에 참가한다.◦만약 갑이 첫 번째 경주에 참가하지 않는다면, 을이 세 번째 경주에 참가한다.①갑은 첫 번째 경주에 참가한다.②을은 두 번째 경주에 참가한다.③병은 첫 번째 경주에 참가한다.④정은 세 번째 경주에 참가한다.⑤무는 네 번째 경주에 참가한다.</t>
  </si>
  <si>
    <t>&lt;견해&gt;에 대한 평가로 적절한 것만을 &lt;보기&gt;에서 있는 대로 고른 것은?</t>
  </si>
  <si>
    <t>24. &lt;견해&gt;에 대한 평가로 적절한 것만을 &lt;보기&gt;에서 있는 대로 고른 것은? 인간의 형성에 있어 본성과 문화의 역할은 논쟁의 대상이며 다음과 같이 견해가 나뉘고 있다.&lt;견해&gt;A:인간의 형성을 이해하려면 인간 본성으로부터 출발해야 한다고 생각해. 집단 간 차이는 엄연히 존재하고 특히 생물학적 특성은 집단 간 차이를 설명하는 데 결정적 역할을 하기 때문이야. 또한 많은 연구자들은 개인 간 지능지수 차이가 유전적 요인에 기인한다는 사실을 입증하고 있어.B:인종이나 성별 등을 기준으로 나눈 집단들의 지능지수가 거의 차이를 보이지 않는다는 점은 과학계에서 받아들여지는 엄연한 사실이야. 이처럼 인간이라는 종은 매우 동질적이기 때문에 생물학적 기준에 따른 집단 간 차이를 주장하는 것은 불평등한 사회적 위계를 옹호하려는 잘못된 동기에서 비롯된 것이라 생각해. 사회적 위계가 인간의 가변성을 제한하는 것일 뿐, 인간은 문화나 사회 환경에 따라 다르게 형성될 수 있는 존재야.&lt;보 기&gt;ㄱ.역사상 모든 사회에서 범죄율이 15세에서 25세 사이의 남자라는 특정 집단에서 압도적으로 높다는 조사 결과는 A를 약화한다.ㄴ.모든 사회 구성원의 능력을 공평하게 발전시키려는 다양한 사회 개혁이 실패했다는 조사 결과는 B를 강화하지 않는다.ㄷ.영어교육프로그램을 개선한 결과 대다수 초등학생의 영어 시험 점수가 개선 이전보다 크게 향상되었다는 연구 결과는 A를 강화하고 B를 약화한다.①ㄱ ②ㄴ ③ㄱ, ㄷ④ㄴ, ㄷ ⑤ㄱ, ㄴ, ㄷ</t>
  </si>
  <si>
    <t>㉠을 입증하는 실험결과에 포함될 수 없는 것은?</t>
  </si>
  <si>
    <t>25. ㉠을 입증하는 실험결과에 포함될 수 없는 것은? 사회과학에서 고전적 실험연구는 실험결과를 현실 세계로 일반화시킬 수 없을 가능성이 있다. 예를 들어 ‘흑인이 영웅으로 등장하는 영화 관람’(실험자극)이 ‘흑인에 대한 부정적 편견 정도’를 줄이는지를 알아보고자 실험연구를 수행한 결과 다음과 같은 사실이 관찰되었다고 하자. 첫째, 실험자극을 준 실험집단의 경우 사전조사보다 사후조사에서 편견 정도가 낮았다. 둘째, 실험자극을 주지 않은 통제집단에서는 사전과 사후조사에서 편견 정도의 변화가 없었다. 이 경우 영화 관람이 실험집단 피험자들의 편견 정도를 줄였다고 볼 수 있다. 그러나 그 영화를 일상생활 중 관람했다면 동일한 효과가 나타날 것이라고 확신할 수는 없다. 실험에서는 사전조사를 통해 피험자들이 이미 흑인 편견에 대한 쟁점에 민감해져 있을 수 있기 때문이다. 이 문제를 해결하기 위해서는 사전조사를 하지 않는 실험을 추가한 &lt;실험설계&gt;를 해야 한다. 이를 통해 ㉠영화 관람이 편견 정도를 줄였다는 것을 입증하는 실험결과를 발견한다면 일반화 가능성을 높일 수 있다.&lt;실험설계&gt;◦집단1:사전조사실험자극사후조사◦집단2:사전조사사후조사◦집단3:사전조사 없음실험자극사후조사◦집단4:사전조사 없음사후조사단, 집단1∼4의 모든 피험자는 모집단에서 무작위로 선정되었다.①집단1에서 사후조사 편견 정도가 사전조사 편견 정도보다 낮게 나타났다.②집단1의 사후조사 편견 정도가 집단2의 사후조사 편견 정도보다 낮게 나타났다.③집단3의 사후조사 편견 정도가 집단2의 사전조사 편견 정도보다 낮게 나타났다.④집단3의 사후조사 편견 정도가 집단4의 사후조사 편견 정도보다 낮게 나타났다.⑤집단4의 사후조사 편견 정도가 집단1의 사후조사 편견 정도보다 낮게 나타났다.</t>
  </si>
  <si>
    <t>26. 다음으로부터 추론한 것으로 옳은 것만을 &lt;보기&gt;에서 있는 대로 고른 것은? X국에서 국회의원 후원회가 후원금을 기부 받은 때에는 그 날부터 30일 이내에 정치자금영수증을 후원인에게 교부해야 한다. 단, 1회 1만 원 이하의 후원금은 해당 연도 말일에 합산하여 일괄 발행ㆍ교부할 수 있다. 정치자금영수증은 ‘정액영수증’과 ‘무정액영수증’으로 구분된다. 정액영수증은 1만ㆍ5만ㆍ10만ㆍ50만ㆍ100만ㆍ500만 원이 표시된 6종이다. 무정액영수증은 10만 원 미만 후원금에 한해 발행할 수 있다. 또한 10만 원을 초과해 기부한 경우라도 10만 원 미만 금액에 한해 발행할 수 있다. 예컨대 13만 원을 기부받았다면 10만 원 정액영수증 1장과 3만 원 무정액영수증 1장을 발행할 수 있다.다음 중 하나에 해당하는 경우 정치자금영수증을 교부하지 않을 수 있다. 첫째, 후원인이 정치자금영수증 수령을 원하지 않는 경우, 둘째, 후원인이 연간 1만 원 이하의 후원금을 기부한 경우이다. 그러나 후원회는 위 두 가지 경우에도 정치자금영수증을 발행하여 원부와 함께 보관해야 한다.갑은 2020년 5월 국회의원 을, 병, 정의 후원회에 후원금을 기부했다. 을 후원회에 1만 원 3회, 2만 원 1회, 병 후원회에 1회 72만 원, 정 후원회에는 1회 100만 원을 기부했다.&lt;보 기&gt;ㄱ.을 후원회는 2020년 12월 31일에 5만 원에 해당하는 정치자금영수증 1장을 발행하여 갑에게 교부할 수 있다.ㄴ.병 후원회가 갑으로부터 기부받은 금액에 대해 정액영수증과 무정액영수증을 함께 발행했다면, 발행된 정치자금영수증은 4장 이상이다.ㄷ.갑이 정 후원회에 기부한 금액에 대해 정치자금영수증 수령을 원하지 않았다면, 정 후원회는 정치자금영수증을 발행하지 않아도 된다.①ㄴ ②ㄷ ③ㄱ, ㄴ④ㄱ, ㄷ ⑤ㄱ, ㄴ, ㄷ</t>
  </si>
  <si>
    <t>&lt;사례&gt;에 대해 판단한 것으로 옳은 것만을 &lt;보기&gt;에서 있는 대로 고른 것은?</t>
  </si>
  <si>
    <t>27. &lt;사례&gt;에 대해 판단한 것으로 옳은 것만을 &lt;보기&gt;에서 있는 대로 고른 것은? 어떤 개인이나 집단이 다른 개인이나 집단에 ‘기생’한다는 것과 ‘무임승차’한다는 것을 다음과 같이 정의한다.◦갑이 을에게 기생한다는 것은, 갑이 자신의 어떤 행위를 통해 순이익을 얻지만 그 행위로 인해 을이 순손실을 입는다는 것이다.◦갑이 을에게 무임승차한다는 것은, 갑이 병의 행위를 통해 순이익을 얻지만 그 행위로 인해 을이 순손실을 입는다는 것이다.단, 순이익은 이익이 손실보다 큰 경우 발생하며 이익에서 손실을 뺀 값이다. 순손실은 그 반대이다.&lt;보상원칙&gt;갑이 기생이나 무임승차를 통해 순이익을 얻었고, 을이 그 순손실에 대해 어떤 보상도 받지 못했다면, 갑은 자신이 얻은 순이익과 을이 입은 순손실 중 적은 쪽에 해당하는 양만큼 을에게 보상해야 한다.&lt;사례&gt;X, Y, Z의 세 나라만이 있다. 각 나라에는 1901년부터 1980년까지 살았던 이전세대와 1981년부터 현재까지 살고 있는 현세대가 있다. 세 나라의 이전세대와 현세대를 통틀어 X의 이전세대만이 대기 중에 CO2를 과다 배출하여 온실효과가 발생하는 A산업 행위를 했고 이로 인해 세 나라의 현세대가 손실을 입었다. A산업 행위로 인한 손실을 반영했을 때, 세 나라의 이전세대와 현세대가 A산업 행위로부터 얻은 순이익과 순손실은 다음과 같다.XYZ이전세대순이익 10순이익 6순이익 0현세대순이익 7순이익 3순손실 4&lt;보 기&gt;ㄱ.X의 이전세대는 Z의 현세대에 기생하며 Y의 이전세대는 Z의 현세대에 무임승차한다.ㄴ.&lt;보상원칙&gt;에 따르면, Z의 현세대가 A산업 행위로 인한 손실에 대해 어떤 보상도 받지 못했을 경우, Y의 현세대는 Z의 현세대에 4를 보상해야 한다.ㄷ.&lt;보상원칙&gt;을 ‘기생 또는 무임승차로 현세대가 얻은 순이익의 총합에서 순손실의 총합을 뺀 전체 순이익을 분배하여 각 나라의 현세대가 똑같은 순이익을 갖도록 해야 한다.’로 대체할 경우, X와 Y의 현세대가 Z의 현세대에 제공해야 할 순이익의 총합은 6이다.①ㄱ ②ㄴ ③ㄱ, ㄷ④ㄴ, ㄷ ⑤ㄱ, ㄴ, ㄷ</t>
  </si>
  <si>
    <t>&lt;논쟁&gt;에 대한 평가로 적절한 것만을 &lt;보기&gt;에서 있는 대로 고른 것은?</t>
  </si>
  <si>
    <t>28. &lt;논쟁&gt;에 대한 평가로 적절한 것만을 &lt;보기&gt;에서 있는 대로 고른 것은? X국은 월별 가정용 전기 요금으로 다음과 같은 누진 요금제를 적용하고 있다.구간별 사용량(㎾h)기본 요금(원)단가(㎾h당 요금, 원)1구간:200 이하900902구간:200 초과 400 이하1,6001803구간:400 초과7,300280일례로 한 달에 300㎾h의 전력을 소비한 가정은 기본 요금 1,600원에, 단가는 1구간에 90원, 2구간에는 180원이 적용되어 총 37,600원(〓1,600＋200×90＋100×180)의 전기 요금을 부담하게 된다.최근 X국은 여름철에 사용한 전기에 대해서는 사용량의 각 구간을 ‘300 이하’, ‘300 초과 450 이하’, ‘450 초과’로 변경하되, 구간별 요금 체계는 이전과 동일하게 하는 ‘쿨섬머 제도’를 도입하였다.&lt;논쟁&gt;A:안정적인 전력 공급을 위해서는 시간당 전력 소비가 가장 클 때의 전력을 발전 설비가 감당할 수 있어야 한다. 쿨섬머 제도 도입으로 전력 공급의 안정성은 낮아질 것이다.B:냉방은 선택이 아닌 필수이다. 대부분 가정의 여름철 전기 요금 부담을 낮춰 주기 위해 쿨섬머 제도보다는 1,600원의 기본 요금에 단가를 180원으로 하는 단일 요금제로 변경하는 것이 낫다.C:모든 가정보다는 취약 계층 복지에 초점을 맞추는 것이 낫다. 쿨섬머 제도를 취약 계층에 한해 적용하도록 변경할 필요가 있다.&lt;보 기&gt;ㄱ.X국의 시간당 전력 소비가 여름철에 가장 크게 나타난다는 자료는 A를 약화한다.ㄴ.대부분의 가정이 월 400∼450㎾h의 전력을 소비한다는 자료는 B를 약화한다.ㄷ.취약 계층의 대다수를 차지하는 독거노인들은 월 200㎾h 이하의 전력만 사용한다는 자료는 C를 약화한다.①ㄱ ②ㄴ ③ㄱ, ㄷ④ㄴ, ㄷ ⑤ㄱ, ㄴ, ㄷ</t>
  </si>
  <si>
    <t>29. 다음으로부터 추론한 것으로 옳은 것만을 &lt;보기&gt;에서 있는 대로 고른 것은? 주가의 수익률 변동성은 예측치 못한 상황으로 인한 수익률의 불확실성 정도를 의미한다. 일반적으로 수익률 변동성이 클수록 주식 투자에 따른 위험이 증가하는데, 투자자들은 위험한 주식을 보유하기를 꺼리므로 이런 주식에 투자할 유인이 생기려면 주가가 낮아 높은 기대 수익률이 보장되어야 한다.수익률 변동성은 두 가지 특성을 가진다. 첫째, 수익률 변동성은 군집성을 가진다. 즉, 특정일의 변동성이 높으면 익일의 변동성도 높고, 변동성이 낮으면 익일의 변동성도 낮게 나타난다. 변동성의 군집성은 주가에 영향을 미치는 정보가 일정 기간 지속적으로 시장에 유입되기 때문에 나타난다.둘째, 수익률 변동성은 주가가 상승할 때보다는 하락할 때 상대적으로 더 크게 나타나는 비대칭성을 가진다. 이러한 비대칭성을 설명하기 위한 가설로는 레버리지 효과 가설과 변동성 피드백 가설이 있다. 레버리지 효과 가설에 따르면, 주가 하락이 기업의 부채 비율인 레버리지를 상승시킴으로써 재무 위험이 증가하고 수익률 변동성을 높이는 반면, 주가 상승은 레버리지를 하락시켜 변동성을 낮춘다. 한편, 변동성 피드백 가설은 수익률 변동성의 증가로 주식 투자의 위험이 증가하므로 주식 보유 유인으로서의 위험 프리미엄*이 높아져 주가가 하락한다는 것이다. 두 가설은 수익률 변동성과 주가 간 음(－)의 상관관계를 예측한다는 점에서는 유사하나 인과 구조는 서로 상반된다.*위험 프리미엄:위험 보상을 위한 추가 수익률&lt;보 기&gt;ㄱ.주가가 상승한 시기보다 하락한 시기에 수익률 변동성의 군집성이 더 오래 지속될 것이다.ㄴ.레버리지 효과 가설에 따를 경우, 부채 비율이 동일하게 유지되는 기업에서는 주가와 수익률 변동성 간 음(－)의 상관관계는 나타나지 않을 것이다.ㄷ.변동성 피드백 가설에 따를 경우, 수익률 변동성 증가로 인한 위험 프리미엄의 상승이 주식의 기대 수익률을 높이는 요인으로 작용할 것이다.①ㄱ ②ㄴ ③ㄱ, ㄷ④ㄴ, ㄷ ⑤ㄱ, ㄴ, ㄷ</t>
  </si>
  <si>
    <t>빅셀의 주장으로부터 추론한 것으로 옳은 것만을 &lt;보기&gt;에서 있는 대로 고른 것은?</t>
  </si>
  <si>
    <t>30. 빅셀의 주장으로부터 추론한 것으로 옳은 것만을 &lt;보기&gt;에서 있는 대로 고른 것은? 리카도는 어음, 수표와 같은 신용 수단은 화폐 사용을 절약하는 도구로만 인식하여 화폐의 범주에서 제외하였다. 그에 따르면 화폐량 증가는 이자율을 하락시키고 물가는 상승시키는 요인이 된다. 이에 반해 투크는 물가는 화폐량뿐만 아니라 신용 수단을 포함한 모든 형태의 신용에 의해 영향을 받는다고 반박하였다. 그는 물가 상승은 기업가의 이윤 동기를 자극하여 투자를 위한 신용 수요를 확대시킴으로써 이자율을 상승하게 만든다고 보았다.빅셀은 이자율과 물가의 관계에 대한 리카도와 투크의 주장이 서로 배치되지 않음을 보이고자 하였다. 그는 리카도와 투크가 사용하는 이자율을 ‘화폐 이자율’이라 정의하고 이와는 별개로 ‘자연 이자율’이라는 새로운 개념을 도입하였다. 화폐 이자율은 은행 신용에 대한 수요와 공급을 일치시키는 이자율이고, 자연 이자율은 자본재에 대한 수요와 공급을 일치시키는 이자율이다. 그는 두 이자율이 같아질 때 경제 내 균형이 달성된다고 보았다.화폐량 증가로 화폐 이자율이 자연 이자율을 하회하여 경제가 균형에서 이탈하는 상황이 발생하였다고 하자. 이 상황의 초기에는 자본재에 대한 기업들의 투자 수요가 늘어난다. 이런 투자를 실행하기 위해서는 소비재 생산에 투입되던 생산 요소들이 자본재 생산으로 이동하면서 소비재 공급이 감소하고 물가는 상승한다. 한편 시간이 경과하면서 소비재 물가의 상승에 따른 기업들의 이윤 동기가 자극되어 소비재 생산을 위한 투자 수요 역시 증가한다. 이 과정에서 기업들의 은행 신용에 대한 수요가 확대되고 화폐 이자율이 상승하여 장기적으로는 자연 이자율과 일치하는 수준에서 균형이 회복된다. 빅셀은 ㉠두 이자율 간 괴리가 발생하는 초기 상황 및 이후의 동태적 조정 과정을 통해 이자율과 물가의 관계에 대한 리카도와 투크의 주장이 서로 양립 가능함을 보였다.&lt;보 기&gt;ㄱ.자본재와 소비재 간 생산 요소의 이동이 빠를수록 리카도가 주장하는 물가와 이자율의 관계가 더 빨리 나타날 것이다.ㄴ.균형에서 벗어나 화폐 이자율이 자연 이자율을 상회할 경우, 은행이 신용 공급을 축소하여 자연 이자율을 상승시키면 두 이자율 간 균형이 회복된다.ㄷ.㉠에서 물가와 이자율의 관계는, 초기 상황에서는 리카도의 주장에 부합하고 이후의 동태적 조정 과정에서는 투크의 주장에 부합한다.①ㄱ ②ㄴ ③ㄱ, ㄷ④ㄴ, ㄷ ⑤ㄱ, ㄴ, ㄷ</t>
  </si>
  <si>
    <t>31. 다음으로부터 추론한 것으로 옳지 않은 것은? 연역적 질의-응답 체계는 주어진 데이터베이스(DB)에 근거하여 입력된 명제에 대한 판정을 출력한다. 이 과정에서 DB는 ‘열린 세계’ 또는 ‘닫힌 세계’ 중 하나로 가정된다.DB를 열린 세계로 가정하면, DB는 관련 영역에 대한 모든 정보를 갖는 것은 아니다. 따라서 DB 내에 명제로 표현된 사실들, 또는 그 명제들을 이용하여 참(또는 거짓)을 논리적으로 증명할 수 있는 명제들만 참(또는 거짓)으로 판정된다. 참 또는 거짓을 증명할 수 없는 명제는 결정불가능이라는 판정을 받는다.DB를 닫힌 세계로 가정하면, DB는 관련 영역에 대한 모든 정보를 갖는다. 따라서 참을 증명할 수 있는 명제는 참, 그렇지 않은 명제는 거짓으로 판정된다.한 항공사의 운항 정보 DB가 다음 &lt;사실&gt;을 포함하고 있고 &lt;규칙&gt;이 적용된다고 하자.&lt;사실&gt;◦서울발 제주행 항공편이 있다.◦제주발 부산행 항공편이 있다.◦광주발 부산행 항공편이 있다.&lt;규칙&gt;◦‘X발 Y행 항공편이 있다’와 ‘Y발 X행 항공편이 있다’는 동일하게 판정한다.◦‘X와 Y가 항공편으로 연결된다’와 ‘X발 Y행 항공편이 있거나, X와 Y 모두와 항공편으로 연결된 Z가 있다’는 동일하게 판정한다.①열린 세계를 가정하면 ‘광주발 제주행 항공편이 있다’는 결정불가능으로 판정된다.②열린 세계를 가정하면 ‘부산과 광주가 항공편으로 연결된다’는 참으로 판정된다.③닫힌 세계를 가정하면 ‘제주발 서울행 항공편이 없다’는 거짓으로 판정된다.④닫힌 세계를 가정하면 ‘서울과 부산이 항공편으로 연결되지 않는다’는 참으로 판정된다.⑤열린 세계를 가정하든 닫힌 세계를 가정하든 ‘광주와 서울이 항공편으로 연결되지 않는다’는 거짓으로 판정된다.</t>
  </si>
  <si>
    <t>32. &lt;이론&gt;에 따라 &lt;사례&gt;를 분석한 것으로 옳은 것만을 &lt;보기&gt;에서 있는 대로 고른 것은? &lt;이론&gt;복지 분배의 불평등이 최소화되어야 한다고 주장하는 평등주의 이론에는 두 사람 사이의 불평등 정도를 결정하는 방식과 관련하여 다음과 같은 견해들이 있다.◦생애 전체 견해:두 사람이 생애 전체에서 얻는 복지의 총량이 서로 다르면, 그 차이만큼 복지의 분배는 불평등하다.◦동시대 부분 견해:20년 단위로 동시대 부분들을 구분하여, 두 사람이 모두 생존해 있는 동시대 부분에서만 그들이 얻는 복지의 양을 서로 비교하여 차이를 구한다. 복지의 분배는 그 차이들을 모두 더한 만큼 불평등하다.◦해당 부분 견해:개인의 생애를 유년기, 청년기, 중년기, 노년기로 구분하여, 두 사람이 각 해당 기간마다 얻는 복지의 양을 서로 비교하여 차이를 구한다. 복지의 분배는 그 차이들을 모두 더한 만큼 불평등하다.&lt;사례&gt;갑과 을은 각각 1921년과 1941년에 태어나 80년 동안 살았다. 각 생애는 20년 단위로 유년기, 청년기, 중년기, 노년기로 나뉜다. 다음은 가설적인 두 상황에서 각 기간에 개인이 얻은 복지의 양을 숫자로 나타내었다.(상황1)1921∼19401941∼19601961∼19801981∼20002001∼2020갑3765-을-7645(상황2)1921∼19401941∼19601961∼19801981∼20002001∼2020갑2865-을-7645&lt;보 기&gt;ㄱ.해당 부분 견해에 따르면, (상황1)의 불평등 정도와 (상황2)의 불평등 정도는 2만큼의 차이를 보인다.ㄴ.(상황1)과 (상황2)의 불평등 정도를 비교한다면, 생애 전체 견해만이 두 상황의 불평등 정도가 같다고 판단할 것이다.ㄷ.(상황2)의 갑과 을이 1941∼1960년의 동시대 부분에서 얻은 복지의 양이 서로 바뀐 경우, 생애 전체 견해에 따르면 불평등 정도가 커지지만, 동시대 부분 견해에 따르면 그렇지 않다.①ㄱ ②ㄷ ③ㄱ, ㄴ④ㄴ, ㄷ ⑤ㄱ, ㄴ, ㄷ</t>
  </si>
  <si>
    <t>33. 다음 글에 대한 분석으로 옳은 것만을 &lt;보기&gt;에서 있는 대로 고른 것은? 다음 두 정의를 받아들여 보자.(정의1)‘사건 Y가 사건 X에 인과적으로 의존한다’는, X와 Y가 모두 실제로 일어났고 만약 X가 일어나지 않았더라면 Y도 일어나지 않았을 것이라는 것이다.(정의2)‘사건 X가 사건 Y의 원인이다’는, X로부터 Y까지 이르는 인과적 의존의 연쇄가 있다는 것이다.갑이 치사량의 독약을 마시자마자 건물 10층에서 떨어졌고 땅바닥에 부딪쳐 죽었다. 사건 A∼E는 다음과 같다.A:갑이 독약을 마시는 사건B:독약이 온몸에 퍼지는 사건C:갑이 건물 10층에서 떨어지는 사건D:갑이 땅바닥에 부딪치는 사건E:갑의 죽음C로부터 D를 거쳐 E까지 모두 실제로 일어났다. 하지만 ㉠B는 실제로 일어나지 않았다. 즉, 독약이 온몸에 퍼지기 전에 갑은 이미 죽었다. 반면에 ㉡‘만약 C가 일어나지 않았더라면 E는 일어나지 않았을 것이다’는 거짓이다. C가 일어나지 않은 경우에는, A로부터 B를 거쳐 E까지 이르는 인과적 의존의 연쇄가 실현되었을 것이기 때문이다. 그래서 ㉢C는 E의 원인이 아니라는 귀결이 도출되는 듯 보인다. 하지만 Z가 X에 인과적으로 의존하지 않더라도, Y가 X에, Z가 Y에 인과적으로 의존할 수 있다. C가 일어나지 않았더라면 D가 일어나지 않았을 것이고, D가 일어나지 않았더라면 E가 일어나지 않았을 것이다.&lt;보 기&gt;ㄱ.위 글로부터 ‘갑이 건물 10층에서 떨어진 것이 갑의 죽음의 원인이다’가 따라 나온다.ㄴ.(정의1)과 ㉠으로부터 ‘어떠한 사건도 B에 인과적으로 의존하지 않는다’가 따라 나온다.ㄷ.(정의1), ㉡, 그리고 ‘C가 E의 원인이라면 E는 C에 인과적으로 의존한다’로부터, ㉢이 따라 나온다.①ㄱ ②ㄷ ③ㄱ, ㄴ④ㄴ, ㄷ ⑤ㄱ, ㄴ, ㄷ</t>
  </si>
  <si>
    <t>다음 글에 대한 평가로 적절한 것만을 &lt;보기&gt;에서 있는 대로 고른 것은?</t>
  </si>
  <si>
    <t>34. 다음 글에 대한 평가로 적절한 것만을 &lt;보기&gt;에서 있는 대로 고른 것은? 다음 가설을 검증하기 위해 [실험1]과 [실험2]가 이루어졌다.(가설1)사람은 자신의 기대 수익*을 최대화하는 행위를 선택한다.(가설2)사람은 자신에게 유리하지만 불공정한 행위가 상대방에게 발각되지 않을 가능성이 높다고 믿을수록, 그 행위를 할 가능성이 높아진다.[실험1]참가자를 무작위로 제안자와 반응자로 나눈다. 제안자는 실험자로부터 받을 1만 원의 돈을 반응자와 어떻게 나눌 것인지에 대해 다음 중 하나를 제안한다.◦5-5안:제안자와 반응자가 5천 원씩 가진다.◦8-2안:제안자는 8천 원, 반응자는 2천 원을 가진다.◦동전안:공평한 동전을 던져 앞면이 나오면 5-5안, 뒷면이 나오면 8-2안에 따른다.반응자는 제안자의 제안을 수용 또는 거부한다. 제안된 5-5안이나 8-2안을 반응자가 수용하면 제안한 안대로 금액을 나눈다. 동전안이 제안되고 반응자가 수용하면 실험자는 반응자가 보는 앞에서 동전을 던져 동전안대로 금액을 나누어 준다. 어떤 제안에 대해서든 반응자가 거부하면 제안자와 반응자 모두 0원을 받는다. 실험 규칙은 참가자들에게 미리 알려준다.[실험2]다음을 제외하면 나머지는 [실험1]과 동일하다. 제안자가 동전안을 선택하면, 실험자는 반응자가 모르게 동전을 던져 앞면이 나오면 5-5안이, 뒷면이 나오면 8-2안이 제안되었다고 반응자에게 알려준다. 예컨대 반응자는 8-2안을 제안받았을 때, 제안자가 직접 이 안을 제안한 것인지, 아니면 동전을 던져 뒷면이 나와 8-2안이 제안된 것인지 알 수 없다.*기대 수익:‘행위로 인해 각 상황에서 얻게 될 수익’에 ‘해당 상황이 발생할 확률이라고 믿는 값’을 곱한 값을 모두 더한 값&lt;보 기&gt;ㄱ.[실험1]에서 8-2안을 제안 받은 반응자의 60%가 제안을 거부했다면, (가설1)은 약화된다.ㄴ.[실험1]에서 반응자가 5-5안, 8-2안, 동전안을 수용할 확률이 각각 100%, 20%, 80%라고 믿는 제안자가 동전안을 제안했다면, (가설1)은 강화된다.ㄷ.참가자들이 5-5안과 동전안은 공정하지만 8-2안은 불공정하다고 믿을 경우, [실험1]에서보다 [실험2]에서 8-2안을 선택하는 제안자의 비율이 더 높다면, (가설2)는 강화된다.①ㄱ ②ㄷ ③ㄱ, ㄴ④ㄴ, ㄷ ⑤ㄱ, ㄴ, ㄷ</t>
  </si>
  <si>
    <t>&lt;이론&gt;에 대한 평가로 적절한 것만을 &lt;보기&gt;에서 있는 대로 고른 것은?</t>
  </si>
  <si>
    <t>35. &lt;이론&gt;에 대한 평가로 적절한 것만을 &lt;보기&gt;에서 있는 대로 고른 것은? &lt;이론&gt;A의 개념은 A를 정의하는 특성들, 즉 어떤 것이 A가 되기 위한 필요충분조건에 해당하는 특성들로 구성된다. 예를 들어, 어떤 대상이 총각이기 위한 필요충분조건이 미혼 남성이라면, 어떤 대상이 총각이기 위해서는 미혼이면서 남성이어야 하고, 미혼이면서 남성인 모든 대상은 총각이다. 이 경우 총각의 개념은 미혼이라는 특성과 남성이라는 특성으로 이루어진다. 만일 어떤 사람이 A의 개념을 가지고 있다면, 그는 어떤 대상이 A에 속하는지 아닌지 판단하는 데 A의 개념을 사용할 것이다. A의 개념을 사용해 어떤 대상이 A에 속하는지 판단하는 데 걸리는 시간은, A를 정의하는 각 특성을 그 대상이 가지는지 확인하는 데 소요되는 시간의 합이다.&lt;실험&gt;과학자들은 실험참여자들에게 다양한 종류의 동물들을 예로 들어 그것이 새인지 판단하는 과제를 수행하도록 했다. 그들은 실험참여자들에게 “x는 새입니까?”와 같은 질문을 던진 후 답하는 데 걸리는 시간을 측정했다. 그 결과, 참새가 새라고 답변하는 데 걸리는 시간은 평균 0.4초였던 반면, 펭귄의 경우 평균 1.4초였다.&lt;보 기&gt;ㄱ.실험참여자들이 새의 개념을 가지지 않아서 ‘참새’와 ‘펭귄’의 언어표현이 주는 느낌에 의거해 답변을 했다면, &lt;실험&gt;의 결과는 &lt;이론&gt;을 약화하지 않는다.ㄴ.새의 개념을 구성하는 각각의 특성에 대해, 참새와 펭귄이 그 특성을 가지는지 여부를 확인하는 데 걸리는 시간이 서로 다르다면, &lt;실험&gt;의 결과는 &lt;이론&gt;을 약화한다.ㄷ.인간의 개념은 이성적 동물로 정의된다고 생각하는 사람들이 어떤 대상을 동물이라고 판단하는 데 걸리는 시간보다 그 대상을 인간이라고 판단하는 데 걸리는 시간이 더 짧다면, &lt;이론&gt;은 약화된다.①ㄱ ②ㄴ ③ㄱ, ㄷ④ㄴ, ㄷ ⑤ㄱ, ㄴ, ㄷ</t>
  </si>
  <si>
    <t>㉠과 ㉡에 대한 평가로 적절한 것만을 &lt;보기&gt;에서 있는 대로 고른 것은?</t>
  </si>
  <si>
    <t>36. ㉠과 ㉡에 대한 평가로 적절한 것만을 &lt;보기&gt;에서 있는 대로 고른 것은? 서인도양의 세이셸 제도에는 ‘호랑이 카멜레온’이라는 토착종이 살고 있다. 그런데 세이셸 제도는 아프리카 남동쪽의 큰 섬인 마다가스카르로부터 북동쪽으로 약 1,100㎞, 인도로부터는 서쪽으로 약 2,800㎞ 떨어진 외딴 곳이다. 날지도 못하고 수영도 능숙하지 않은 이 작은 동물이 어떻게 이곳에 살게 되었을까?이에 대해 다음의 두 설명이 제시되었다. 하나는 ㉠호랑이 카멜레온의 조상은 원래 장소에 계속 살고 있었으나 대륙의 분리 및 이동으로 인해 외딴 섬들에 살게 되었다는 것이다. 세이셸 제도는 원래 아프리카, 인도, 마다가스카르 등과 함께 곤드와나 초대륙의 일부였으나 인도-마다가스카르와 아프리카가 분리되고, 이후 인도와 마다가스카르가 분리된 다음, 최종적으로 인도와 세이셸 제도가 분리되어 지금에 이르렀다. 위 설명에 따르면, 호랑이 카멜레온의 조상은 세이셸 제도가 다른 지역과 분리된 후 독립적으로 진화했다.다른 하나는 ㉡호랑이 카멜레온의 조상이 마다가스카르 또는 아프리카의 강이나 해안가로부터 표류하는 나뭇가지 등의 ‘뗏목’을 타고 세이셸 제도에 도착했다는 것이다. 이에 따르면 호랑이 카멜레온의 조상은 본래 아프리카나 마다가스카르에 살고 있었는데, 서식지 근처 강의 범람과 같은 사건의 결과로 표류물을 타고 세이셸 제도로 이주한 후 독립적으로 진화했다.&lt;보 기&gt;ㄱ.해저 화산의 분화로 형성된 후 대륙과 연결된 적이 없는 외딴 섬인 코모로 제도에만 서식하는 카멜레온 종이 있다는 사실은 ㉠을 강화한다.ㄴ.세이셸 제도가 인도에서 분리된 후 최근까지 서인도양의 해류가 서쪽에서 동쪽으로 흘렀다는 연구 결과가 있다면 이는 ㉡을 약화한다.ㄷ.아프리카 동부의 카멜레온과 호랑이 카멜레온의 가장 가까운 공동조상이 마다가스카르의 카멜레온과 호랑이 카멜레온의 가장 가까운 공동조상보다 더 나중에 출현했다는 연구 결과가 있다면 이는 ㉠을 약화하나 ㉡은 약화하지 않는다.①ㄱ ②ㄷ ③ㄱ, ㄴ④ㄴ, ㄷ ⑤ㄱ, ㄴ, ㄷ</t>
  </si>
  <si>
    <t>㉠에 대한 평가로 적절한 것만을 &lt;보기&gt;에서 있는 대로 고른 것은?</t>
  </si>
  <si>
    <t>37. ㉠에 대한 평가로 적절한 것만을 &lt;보기&gt;에서 있는 대로 고른 것은? 18세기 말 프랑스의 화학자 라부아지에는 물질의 연소는 물질이 그가 ‘산소’라고 명명한 물질과 결합하는 과정이라 주장했다. 그러나 이 주장은 물질이 산소와 결합할 때 왜 열이 발생하는지 설명할 수 없다는 반론에 부딪혔다.그는 이에 대응하여 다음을 가정했다. 첫째, 열은 사실 ‘열소’라는 질량이 없는 물질로, 열의 발생은 물질과 결합했던 열소가 방출되는 과정이다. 둘째, 기체는 고체나 액체에 비해 훨씬 많은 열소를 포함하고 있다. 액체 상태의 물에 막대한 양의 열을 공급하면 수증기가 되는 이유는 물과 다량의 열소가 서로 결합했기 때문이다. 마찬가지로 기체 산소 역시 산소와 열소가 결합한 화합물이다. 이 두 가지 가정을 바탕으로 라부아지에는 ㉠물질이 연소하는 과정에서 기체 산소 내의 산소는 타는 물질과 결합하여 화합물을 생성하나, 기체 산소 내 열소는 물질과 결합하지 않고 공기 중으로 빠져나가기 때문에 열이 발생한다고 주장했다.&lt;보 기&gt;ㄱ.많은 고체 물질이 연소할 때 열이 발생함과 동시에 기체가 생성된다는 사실은 ㉠을 강화한다.ㄴ.산소화합물을 포함한 화약은 기체 산소가 없어도 폭발적으로 연소하면서 엄청난 양의 열을 방출한다는 사실은 ㉠을 약화한다.ㄷ.물질이 연소하는 과정에서 발생한 열이 아무리 많이 공기 중으로 방출되더라도 공기의 질량은 증가하지 않는다는 사실은 ㉠을 약화한다.①ㄱ ②ㄴ ③ㄱ, ㄷ④ㄴ, ㄷ ⑤ㄱ, ㄴ, ㄷ</t>
  </si>
  <si>
    <t>38. 다음으로부터 추론한 것으로 옳은 것만을 &lt;보기&gt;에서 있는 대로 고른 것은? 포유동물의 소화기관은 위-소장-대장의 순서로 되어 있는데, 일반적인 포유동물의 경우 위에서는 일부 단백질의 분해가 일어나고 소장에서는 단백질, 탄수화물, 지질 등이 분해된 후 소장 점막을 통해 흡수가 일어난다. 이후 대장에서는 수분과 일부 영양분의 흡수가 일어난 후, 나머지 성분들이 대변의 형태로 배출된다.식물을 주 영양원으로 사용하는 초식동물들조차 식물의 주성분인 셀룰로오스를 분해하는 효소를 가지고 있지 않아서 미생물의 도움을 받아 셀룰로오스를 분해한다. 소와 같은 반추동물의 경우, 반추위에서 셀룰로오스를 분해하여 먹고 사는 다양한 종류의 미생물을 배양한다. 이후 셀룰로오스가 분해 및 발효된 성분과 배양된 미생물은 실질적 위에 해당하는 네 번째 위와 소장, 대장을 지나게 된다. 토끼와 같은 초식동물들은 반추위가 없기 때문에 대장의 일부인 맹장에서 미생물에 의한 셀룰로오스의 분해와 미생물의 배양이 일어난다. 토끼는 맹장에서 배양된 미생물 등을 작은 알갱이 형태의 식변으로 배출한 후, 자신의 변을 먹는 자기분식(cecotrophy)을 함으로써 음식물에 포함된 영양분을 효과적으로 섭취한다. 초식동물이지만 반추와 자기분식을 하지 않는 말의 경우에도 셀룰로오스 성분의 분해와 발효는 주로 맹장에서 미생물에 의해 일어나며, 그 결과물은 대장을 지나게 된다.&lt;보 기&gt;ㄱ.셀룰로오스가 주성분인 먹이를 섭취했을 때, 셀룰로오스로부터 유래된 영양분의 흡수가 주로 대장에서 일어나는 동물은 소, 말, 토끼 중 말일 것이다.ㄴ.소의 경우 소화된 영양분의 흡수는 주로 소장에서 일어나고, 토끼의 경우 소화된 영양분의 흡수는 주로 위에서 일어날 것이다.ㄷ.반추동물이 아니면서 자기분식을 하지 않는 육식성 포유동물인 고양이의 경우 섭취한 셀룰로오스의 대부분을 소장에서 분해하고 흡수할 것이다.①ㄱ ②ㄷ ③ㄱ, ㄴ④ㄴ, ㄷ ⑤ㄱ, ㄴ, ㄷ</t>
  </si>
  <si>
    <t>39. 다음으로부터 추론한 것으로 옳은 것만을 &lt;보기&gt;에서 있는 대로 고른 것은? 항원변이는 감염원이 자신의 표면에 존재하는 표면 항원을 변형시켜 숙주가 기존 감염을 통해 획득한 기억 면역시스템을 회피하는 메커니즘이다. 바이러스의 항원변이에는 항원연속변이와 항원불연속변이가 있는데, 항원연속변이는 하나의 바이러스 유전자에 돌연변이가 축적되는 과정을 통해 항원이 서서히 변하는 것이고, 항원불연속변이는 서로 다른 두 개 이상의 바이러스 유전자가 혼합되는 과정을 통해 항원이 급격하게 변하는 것이다.항원변이에 대한 연구는 인플루엔자 바이러스 A와 B를 대상으로 주로 진행되어 왔다. 세균에 비해 인플루엔자 바이러스에서 돌연변이가 더 잘 일어나는 이유는 유전체의 복제 과정에서 교정기능이 없는 RNA 중합효소가 사용되기 때문이다. 돌연변이가 일어나는 정도는 인플루엔자 바이러스 사이에서도 차이가 있는데, 인플루엔자 바이러스 B보다 A에서 돌연변이가 더 잘 일어나는 것으로 알려져 있다.인플루엔자 바이러스 A와 B는 8개의 절편으로 이루어진 유전체를 가지고 있기 때문에, 서로 다른 유전체를 가진 바이러스들이 한 세포를 감염시켜 새로운 바이러스가 만들어지는 경우 8개의 절편은 다양한 조합으로 재편성될 수 있다. 인플루엔자 바이러스 B는 주로 사람만 감염시키지만, 인플루엔자 바이러스 A는 사람뿐 아니라 돼지, 그리고 다양한 조류도 감염시키는 것으로 알려져 있다. 실제로 2009년에 전 세계적으로 대유행한 인플루엔자는 사람, 돼지, 조류 인플루엔자 바이러스의 유전자가 모두 섞인 새로운 형태로 밝혀졌다.&lt;보 기&gt;ㄱ.항원연속변이를 통한 항원의 변화는 인플루엔자 바이러스 A보다 B에서 더 크고, 항원불연속변이를 통한 항원의 변화는 인플루엔자 바이러스 B보다 A에서 더 클 것이다.ㄴ.어린 시절 특정 인플루엔자 바이러스 A와 B에 노출되어 각각에 대한 기억 면역이 생긴 사람의 경우, 성인이 되었을 때 인플루엔자 바이러스 B보다 A에 감염될 확률이 더 높다.ㄷ.‘평년보다 다소 증가한 인플루엔자의 소규모 유행’이 발생한 것이 아니라 ‘전 세계적인 인플루엔자의 대규모 유행’이 발생했다면, 이 유행은 항원불연속변이보다 항원연속변이에 의해 일어났을 확률이 높다.①ㄴ ②ㄷ ③ㄱ, ㄴ④ㄱ, ㄷ ⑤ㄱ, ㄴ, ㄷ</t>
  </si>
  <si>
    <t>40. 다음으로부터 추론한 것으로 옳은 것만을 &lt;보기&gt;에서 있는 대로 고른 것은? 웨스턴 블랏은 단백질 사이의 특이적인 상호작용을 이용하여 원하는 단백질을 검출하는 방법으로, 단백질인 항체를 이용하여 이 항체와 특이적으로 결합하는 표적단백질을 검출하는 것이다. 웨스턴 블랏은 먼저 단백질들을 크기별로 분리하고, 이 단백질들을 여과막에 결합시키는 블랏 과정을 거친 후, 최종적으로 항체를 이용하여 표적단백질을 검출한다.블랏 과정에 사용되는 여과막에는 모든 종류의 단백질이 비특이적으로 결합할 수 있다. 따라서 블랏 과정과 항체를 이용한 단백질 검출 과정 사이에는, 분리된 단백질이 결합해 있지 않아 비어 있는 여과막 부분에 다른 단백질을 결합시키는 과정이 필요하다. 이를 ‘여과막 차단’이라 하며, 이 과정을 거치는 이유는 여과막의 비어 있는 부분에 항체가 비특이적으로 결합하여 표적단백질과 상관없는 ‘백그라운드 신호’를 발생시키는 것을 방지하기 위함이다.여과막 차단 과정을 거친 후에는 검출을 원하는 표적단백질과 특이적으로 결합하는 1차 항체를 처리한 후, 이 1차 항체에 특이적으로 결합하는 2차 항체를 순차적으로 처리한다. 2차 항체에는 효소가 결합되어 있는데, 이 효소에 의한 신호를 확인함으로써 표적단백질을 검출할 수 있게 된다.표적단백질 검출을 위해 1차 항체만을 사용하지 않고 추가적으로 2차 항체를 사용하는 이유는 크게 두 가지로 요약할 수 있다. 첫째, 여러 종류의 표적단백질 검출을 위한 다양한 종류의 1차 항체 각각에 효소를 결합시킬 필요가 없어지기 때문이다. 둘째, 1차 항체 1개당 여러 개의 2차 항체가 결합할 수 있기 때문에 최종적으로 검출 신호의 증폭이 일어나기 때문이다.&lt;보 기&gt;ㄱ.2차 항체가 1차 항체뿐 아니라 표적단백질에도 결합한다면, 백그라운드 신호가 증가할 것이다.ㄴ.여과막 차단에 사용된 단백질 중 2차 항체와 결합하는 능력을 가진 단백질이 존재한다면, 백그라운드 신호는 증가하지 않을 것이다.ㄷ.1차 항체에 단백질 검출을 위한 효소가 결합되어 있고 이 효소가 검출에 충분한 신호를 낸다면, 2차 항체를 사용하지 않고도 표적단백질 검출이 가능할 것이다.①ㄱ ②ㄷ ③ㄱ, ㄴ④ㄴ, ㄷ ⑤ㄱ, ㄴ, ㄷ</t>
  </si>
  <si>
    <t>1. 다음 글에 대한 평가로 옳은 것만을 &lt;보기&gt;에서 있는 대로 고른 것은? 머지않은 미래에 신경과학이 모든 행동의 원인을 뇌 안에서 찾아내게 된다면 법적 책임을 묻고 처벌하는 관행이 근본적으로 달라질 것이라고 생각하는 사람들이 있다. 어떤 사람의 대죄 행동이 두뇌에 있는 원인에 의해 결정된 것이어서 자유의지에서 비롯된 것이 아니라면, 그 사람에게 죄를 묻고 처벌할 수 없다는 것이 이들의 생각이다. 그러나 이는 법에 대한 오해에서 비롯된 착각이다. 법은 사람들이 일반적으로 합리적 선택을 할 수 있는 능력을 가지고 있다고 가정한다. 법률상 책임이 면제되려면 '피고인에게 합리적 행위 능력이 결여되어 있다는 사실'이 입증 되어야 한다는 점에 대해서는 일반적으로 동의한다. 여기서 말하는 합리적 행위 능력이란 자신의 믿음에 입각해서 자신의 욕구를 달성하는 행동을 수행할 수 있는 능력을 의미한다. 범행을 저지른 사람이 범행 당시에 합리적이었는지 아닌지를 결정하는 데 신경 과학이 도움을 줄 수는 있다. 그러나 사람들이 이러한 최소한의 합리성 기준을 일반적으로 충족하지 못한다는 것을 신경과학이 보여 주지 않는 한, 그것은 책임에 관한 법의 접근 방식의 근본 적인 변화를 성당화하지 못한다. 법은 형이상학적 의미의 자유의 지를 사람들이 갖고 있는지 그렇지 않은지에 대해서는 관심을 두지 않는다. 법이 관심을 두는 것은 오직 사람들이 최소한의 합리성 기준을 충속하는 사이다.&lt;보기&gt;ㄱ. 인간의 믿음이니 욕구 같은 것이 행동을 발생시키는 데 아무런 역할을 하지 못한다는 것을 신징과학이 밝혀낸다면, 이 글의 논지는 약화된다.ㄴ. 인산이 가진 합리적 행위 능력 자체가 특성 방식으로 신화한 두뇌의 생물학적 특성에서 기인한다는 것을 신경과학이 밝혀 낸다면, 이 글의 논시는 약화된다.ㄷ. 범죄를 저지른 사람들 중 상당수가 범죄 유발의 신성적 기세를 공동적으로 시니고 있다는 것을 신경과학이 밝혀낸다면, 이 글의 논지는 강화된다.</t>
  </si>
  <si>
    <t>다음으로부터 &lt;신해&gt;를 분석한 것으로 옳은 것만을 &lt;보기&gt;에서 있는 대로 고른 것은?</t>
  </si>
  <si>
    <t>2. 다음으로부터 &lt;신해&gt;를 분석한 것으로 옳은 것만을 &lt;보기&gt;에서 있는 대로 고른 것은? 특정한 사안에 저용할 법을 획득하는 방법에는 '법의 발견'과 '법의 형성'이 있다. 전자는 '법률 문인(호흡)의 가능한 의미' 안에서 법률로부터 해당 사안에 적용할 법을 발견하는 작업인 반면에, 후자는 해당 사안에 적용할 법적 기준이 존재하지 않는 법률의 휴점을 '법률 문언의 가능한 의미'의 제한을 받지 않는 법적 판단을 통하여 보충하는 작업이다. 후자는 법률 문언에 반하지만 법률의 목적을 실현하기 위한 법 획득 방법이다. 양자의 차이는 적극적 후보, 중립적 후보, 소극적 후보라는 개념으로 설명할 수 있다. 적극적 후보란 어느 단어가 명백히 적용될 수 있는 대상을 말하고, 소극적 후보란 어느 단어가 명백히 적용될 수 없는 대상을 말하며, 중립적 후보란 앞의 둘에 속하지 않는 대상을 말한다. '법의 발견' 중 하나인 '축소해석'은 법률 문언의 적용범위를 중립적 후보에서 적극적 후보로 좁히는 것인 반면에, '법의 형성' 중 하나인 '목적론적 축소'는 그 경계가 확실한 '법률 문언의 가능한 의미'에 포함되는 어느 적극적 후보를 해당 법률의 목적에 따라 소극적 후보로 만들어 그 적용범위에서 제외하는 것이다.&lt;전해&gt;X국에서 '차'는 동력장치가 있는 이동수단을 의미하고, 승용차, 버스 등이 그에 해당하는데, 동력장치가 있는 자전거가 그에 해당하는지는 명확하지 않다. '지'라는 법률 문언의 적용범위에 대해 다음과 같이 견해가 나뉜다.갑: '차'라는 법률 문언의 적용범위에는 동력장치가 없는 자전거도 포함된다.울: '지'라는 법률 문언의 적용범위에는 승용자만 포함되고 버스는 포함되지 않는다.병: '차'라는 법률 문언의 적용범위에는 동력장치가 있는 자전거가 포함되지 않는다.&lt;보기&gt;ㄱ. 갑의 견해는 법률 문언에 반하여 법률의 목적을 실현할 필요가 있어야 정당화되고, 음의 견해는 그렇지 않더라도 정당화된다.ㄴ. 병의 견해는 동력장치가 있는 자전거를 중립적 후보에서 소극적 후보로 만들어 법을 형성하고자 한 것이다.ㄷ. 주차공간을 확보하기 위하여 집 앞에 설치하는 '수차금지' 옛말의 '자'의 적용범위에서 자기 소유의 승용차를 제외하는 것은, 들이 법을 획득하기 위하여 사용한 방법과 같다.</t>
  </si>
  <si>
    <t>다음으로부터 &lt;상황&gt;을 판단한 것으로 옳은 것난을 &lt;보기&gt;에서 있는 대로 고른 것은?</t>
  </si>
  <si>
    <t>3. 다음으로부터 &lt;상황&gt;을 판단한 것으로 옳은 것난을 &lt;보기&gt;에서 있는 대로 고른 것은? 헌법은 국가의 기본적 가지를 규정한 최상위법으로 법들이 한법을 위반하면 그 법률은 무효이다. 여기서 법률의 어떤 측민이 위천 관단의 근거를 제공하는지가 문제된다. 단순히 법률문장의 문자적 의미가 바로 위헌판단의 근거가 되는 법률의 핵심 측면이라고 할 수도 있겠으나, 헌법이 차별을 금지하는데 먹률이 '차별하라'는 의미를 노골적으로 담고 있는 단어나 문장을 사용하는 경우는 거의 없을 것이다.기본적으로 위헌판단이 되는 법률의 측면은 해당 법률을 표상하는 법률문장을 구체적 사안에 적용할 때 예상되는 직접적인 결과이다. 간통한 사람을 처벌하는 내용을 담고 있는 법률문장 A가 표상하는 법률의 위헌 여부를 결정짓는 측면은 간통한 사람 에게 A의 적용에 따라 가해지는 처벌이라는 결과이다. 어떤 이들은 해당 법률이 시행됨으로써 사회 전체 구성원에게 미치는 영향을 살펴야 한다고 생각한다. 특정 집단에 대해 채용시 가산점 을 부여하도록 하는 법률이 차별적이어서 위헌인지 여부는 가산점 부여행위가 그 사회의 다른 이들에게 미치는 영향까지 관찰해야만 알 수 있다고 한다. 다른 한편에서는 위헌판단의 결정적인 측면을 여전히 법률문장의 의미에서 찾으면서도 그 법률문장의 의미는 해당 사회의 역사와의 관련 속에서 그 법률문장이 전달 하는 맥락적 의미라고 주장한다. 여성 전용 교육기관을 설립한다는 내용의 법률문장으로 표상되는 법률이 차별을 금지하는 헌법에 위반되는지 여부는, 여성 전용 교육기관을 설립하는 것이 그 국가에서 여성의 낮은 권익을 향상하기 위한 맥락을 가지는가, 아니면 여성을 분리·차별하기 위한 역사적 맥락을 가지는가에 따라 다르게 평가된다는 것이다.&lt;상황&gt;X국에서는 수차례 전쟁을 거치면서 국기가 국가 존립의 상징이 되어 국기 소각이 국가의 권위를 해하는 행위로서 헌법질서에 반하는 범죄행위로 평가받기에 충분하다. 그런데 X국 국회가 국기의 권위와 존엄을 보호하기 위해서 국기를 소각한 자를 처벌 한다는 내용을 담고 있는 법률문장 R로 표상되는 법률 L을 입법하자, 이에 반대하는 사람들이 시위를 하면서 그간 거의 존재 하지 않았던 국기 소각 행위가 빈번하게 일어났고 소각행위에 동조하는 사람들도 많아졌다.&lt;보기&gt;ㄱ. 군을 위헌판단의 근거를 제공하는 핵심 측면으로 판단하면, X국에서 L은 위헌이다.ㄴ. L이 가진 의 측면은 R로 표상되는 L의 입법 목적과 합치하지 않는다.ㄷ. 을 위헌판단의 근거를 제공하는 핵심 측면으로 판단하면,X국에서 L은 위헌이다.</t>
  </si>
  <si>
    <t>[규정에 따라 &lt;사실관계&gt;를 판단할 때 감의 운전면허는 최종적으로 언제까지 성지되는가?</t>
  </si>
  <si>
    <t>4. [규정에 따라 &lt;사실관계&gt;를 판단할 때 감의 운전면허는 최종적으로 언제까지 성지되는가? [규정]제1조(정의) ① "본점'은 교통법규위반에 대하여 그 위반의 경중에 따라 위반행위사에게 배점되는 점수를 말한다.② '처분별점'은 교통법규위반시 배정된 별점을 추적하여 합산한 점수에서 시간성과로 소멸한 벌점 점수와 운전면허 정시저분으로 집행된 벌점을 뺀 점수를 말한다.제2조(별점의 배점 등) 속도위반을 세외한 교통법규위반에 대하여 배정되는 벌점은 아래 표와 같다.사유별점사유신호위반15점성지선위반18점앞지르기금지위반20점갓길동행25점② 속도위반에 대하여 배점되는 벌점은 아래 표와 같다.초과된 속도20km/h 초과 40km/h 이하40km/h 초과40점15점③ 별점은 해당 교통법규위반일로부터 3년이 지나면 소멸 하고, 30점 미만인 처분벌점은 최종 교통법규위반일로부터 교통법규위반 없이 1년이 지나면 소멸한다.제3조(운전면허정지처분 등) ① 저분벌점이 40점 이상이 되면 운전 민히 성지처분을 하며, 최종 교통법규위반일 다음날부터 운신 면허가 정지되며 처보빌점 1점을 정지일수 1일로 세산하여 집행한다.② 운전면허정지 중에 범한 교통법규위반행위에 대해서는 벌점을 2배로 배점한다.③ 운전면허정지 중에 새로운 운전면허정지저분을 추가로 받는 경우, 추가된 운전면허정시저분은 집행 중인 운전면허 정지처분의 기간이 종료한 다음날부터 집행한다.&lt;사실관계&gt;갑은 그 이전까지는 교통법규위반 전력이 없었는데, 2017.5.1. 에 신호위반을 하고 2020. 7. 1.에 정지선위반을 하고, 2021. 3. 1. 에 갓길봉행을 하고, 2021. 4. 1.에 규정속도를 45km/h 초과하여 속도위반을 하였다. 잡은 위 모든 교통법규위반행위들에 대해위반일자에 [규정]에 따른 벌점 또는 운전면허정지처분을 받았다.2021, 5. 23.2 2021. 6. 7.3 2021. 6. 14.4 2021. 7. 2.2021. 7. 17.</t>
  </si>
  <si>
    <t>5. 다음 논쟁에 대한 분석으로 옳은 것만을 &lt;보기&gt;에서 있는 대로 고른 것은? 80년 전 K심이 국가에 의해 무딘으로 점유되이 원주민 A가 K섬에서 강제로 쫓거나 타지에서 어렵게 살게 되었다. A가 살아 있다면 국가가 저지른 잘못에 대해서 A에게 배상이 이루어져야 하겠지만 A는 이미 사망하였다. A의 현재 살아 있는 자녀 B에게 배상이 이루어져야 할지에 대해서 다음과 같은 논쟁이 벌어졌다.갑: 배심은 어떤 잘못에 의해서 영향받은 사람에게 이루어서야 하는데, 잘못된 것 X에 대해 사람 S에게 배상을 한다는 것은, X가 일이나지 않았더라면 S가 누렸을 만한 삶의 수준이 되도록 S에게 혜택을 제공하는 것이다. 피해자의 삶의 수준을 악화시킨 경우 그리고 그린 경우에만 배상이 이루어져아 한다. 따라서 80년 전 K설의 무단 전유가 없었더라면 B가 누렸을 삶의 수준이 되도록 B에게 혜택을 제공하는 배상이 이루이져야 한다.유: 삽의 주장에는 심각한 문제가 있다. K선의 무단 섬유가 없었더라면 B의 아버지는 B의 어머니가 아니라 다른 여인을 만나 다른 아이가 태어났을 것이고 B는 아예 존재하지 않았을 것이다. 따라서 그 섬의 무단 점유가 없었더라면 B가 더 높은 수준의 삶을 누렸을 것이라고 말하는 것은 옳지 않으며, 그런 상황에서 B가 누렸을 삶의 수준이 어느 정도 인지의 질문에 대해 애초에 어떤 답도 없다.병: B의 배상 원인이 되는 잘못은 80년 전 발생한 K선의 무단 점유가 아니라, B가 태어난 후 어느 시점에서 K섬의 무다 전유에 대해 A에게 배상이 이루어지지 않았다는 사실이다. 만약 그런 사실이 없었더라면, 다시 말해 B가 태어난 후 K섬의 무단 점유에 대해 A에게 배상이 이루어졌더라면, A는 B에게 더 나은 교육 기회와 자원을 제공하였을 것이고 B는 더 나은 삶을 살았을 것이다. 그러나 과거에 그런 배상이 이루어지지 않았기 때문에 B에게 배상이 이루어져야 하는 것이다.&lt;보기&gt;ㄱ. 같이 "80년 전 K섬의 무단 점유가 없었더라면, A는 그가 실제로 누렸던 것보다 훨씬 더 높은 수준의 삶을 누렸겠지만 B는 오히려 더 낮은 수준의 삶을 누렸을 것이다."라는 것을 받아들이게 된다면, 같은 B에게 배상이 이루어져야 한다는 주장에 동의하지 않을 것이다.ㄴ. 윤이의 원리를 받아들인다면, 그는 80년 전 K섬의 무단 점유에 대해 B에게 배상이 이루어져야 한다는 주장에 동의할 것이다.ㄷ. 병은의 원리에 동의하지 않지만, B에게 배상이 이루어져야 한다는 것에 대해서는 감과 의견을 같이한다.2LCㄱ,ㄴ,ㄷ</t>
  </si>
  <si>
    <t>[규정]과 &lt;사례&gt;를 근거로 판단할 때 &lt;보기&gt;에서 [규정을 준수한 것만을 있는 대로 고른 것은?</t>
  </si>
  <si>
    <t>6. [규정]과 &lt;사례&gt;를 근거로 판단할 때 &lt;보기&gt;에서 [규정을 준수한 것만을 있는 대로 고른 것은? [규정]제1조 개인정보처리자'란 업무를 목적으로 개인정보를 처리 하는 자를 말한다.② '업무수탁자'란 개인성보처리자가 본래의 개인정보 수십이용 목적과 관련된 업무를 위탁한 경우 위탁자의 이익을 위해 개인정보를 처리하는 자를 말한다.③ '제3자'란 개인정보처리자와 업무수탁자를 세외한 모든 자를 말한다.제2조① 개인정보처리자는 정보주체의 동의를 받은 경우에 한하여개인정보를 수집할 수 있으며 그 수집 목적의 범위에서 이용할 수 있다.② 전항의 개인정보처리자는 수집 목적 범위에서 개인정보를제3자에게 제공(공유를 포함)할 수 있다. 다만 제공 후 1주일 이내에 세공사실을 정보주체에게 알려야 한다.③ 개인정보처리자는 정보주체의 이익을 부당하게 침해할 우려가 없는 경우에 한하여 정보주체로부터 별도의 동의를 받아 개인정보를 수집 목적 이외의 용도로 이용하거나 이를 제3자에게 제공할 수 있다.④ 개인정보처리자는 개인정보 처리업무를 위탁하는 경우에 위탁 후 위탁사실을 정보주체에게 알려야 하고, 정보주체가 확인할 수 있도록 공개하여야 한다.&lt;사례&gt;숙박예약 전문사이트를 운영하는 P사는 수박에아 및 이벤트행사를 위한 목적으로 회원가입시 이용시의 동의를 받아 개인정보를 수집하였다.&lt;보기&gt;ㄱ. P사는 회원들로부터 별도의 동의 없이 숙박시설 운영자 Q에게 해당 숙박시설을 예약한 회원의 정보를 제공하고 즉시 그 회원에게 제공사실을 알려주었다.ㄴ. P시는 여행사 S사와 사업제휴를 맺고 회원들로부터 별도의 동의 없이 S사가 S사의 여행상품을 홍보할 수 있도록 회원 정보를 공유하였다.ㄴ. P사는 항공권 경품이벤트를 알리기 위해 홍보업체 R사와 이벤트안내 메일발송업무에 관한 위탁계약을 체결하고 회원 정보를 R사에게 제공한 후, 10일이 경과한 후에 제공사실을 회원들에게 알리고 공개하였다.ㄹ. P사는 인터넷 불법도박사이트 운영업체 T사가 불법도박을 홍보할 수 있도록, 회원들로부터 별도의 동의를 받아 T사에게 회원정보를 유료로 제공하였다.①ㄱㄷLF, E</t>
  </si>
  <si>
    <t>7. 다음으로부터 추론한 것으로 옳은 것만을 &lt;보기&gt;에서 있는 대로 고른 것은? X국은 "교통사고 당시 운전자의 혈중알코올농도가 0.03% 이상인 것이 확인되면 면허를 취소한다."는 규싱을 두고 있다. 그런데 교통사고 시점으로부터 일정 시간이 경과한 이후에 음주 측성이 이루어진 경우에는 교통사고 시점의 혈중알코올농도를 직접 확인할 수 없다. 이런 경우에 대비하여 X국 법원은 사고 후에 측정한 혈중알코올농도를 근거로 교통사고 시점의 혈중알코올 농도를 추정하는 공식을 도입하여 면허취소 어부를 판단하고자 한다.A공식은 섭취 후 일정 시간 동안은 알코올이 소화기관에 의하여 혈액에 일정량 흡수되어 혈중알코올농도가 증가(상승기)하지만 최고치에 이른 시전 이후부터는 분해작용에 따라 서서히 감소(하강기) 한다는 점에 착안한 것이다. A공식은 측정한 혈중알코올농도에 시간의 흐름만큼 감소한 혈중알코올농도를 더하는 방식이므로 교통사고가 혈중알코올농도 하강기에 발생한 경우에만 적용될 수 있다.A공식: C=r+bxt(C: 확인하고자 하는 시점의 혈중알코올농도, 실측 혈중알코올농도, 6: 시간당 알코올 분해율. : 경과시간)A공식에서 6는 시간당 0.008~0.03%로 사람마다 다른데 X국법원은 개인별 차이를 고려하지 않고 위 범위에서 측정대상자에게 가장 유리한 값을 대입한다. 또한 는 확인하고자 하는 시점부터 실제 측정한 시간까지의 경과시간을 시간 단위(h)로 대입한다. 한편 혈중알코올농도가 증가하는 '상승기 시간'은 음주종료시점 부터 30분에서 1시간 30분까지로 사람마다 다른데 X국 법원은 역시 개인별 차이는 고려하지 않고 일괄적으로 음주종료시부터 1시간 30분 후에 최고 혈중알코올농도에 이르는 것으로 본다.&lt;보기&gt;ㄱ. 20:00까지 술을 마신 후 운전을 하다 21:00에 교통사고를 냈고 같은 날 21:30에 측정한 혈중알코올농도가 0.031%인 사람은면허가 취소된다.ㄴ. 20:00까시 술을 마신 후 운전을 하다 교통사고를 냈고(시간 미상), 같은 날 23:30에 측성한 혈중알코올농도가 0.012%인 사람은 이후 사고시간이 밝혀지더라도 면허가 취소되지 않는다.ㄷ. 20:00까지 술을 마신 직후 자가측성한 혈중알코올농도가 0.05%이었고 이후 운전을 하다 22:30에 교통사고를 냈으며 같은 날 23:30에 측정한 혈중알코올농도가 0.021%인 사람의 면허는 취소되지 않는다.L1,ㄴ,ㄷ</t>
  </si>
  <si>
    <t>[규정]의 &lt;검토의견&gt;에 대한 평가토 옳은 것만을 &lt;보기&gt;에서 있는 대로 고른 것은?</t>
  </si>
  <si>
    <t>8. [규정]의 &lt;검토의견&gt;에 대한 평가토 옳은 것만을 &lt;보기&gt;에서 있는 대로 고른 것은? [규정]제1조(정의) '아동'은 미성년자를 발한다.제2조(신체적 아동학대) 누구든시 아동을 폭행하거나 신체건강 및 발달에 해를 끼치는 신체적 학대행위를 한 때에는 5년 이하의 징역에 처한다.제3조(성적 아동학대) 누구든지 아동을 대상으로 성적 수치심을 야기 하는 성적 학대행위를 한 때에는 6년 이하의 징역에 처한다.&lt;검토의견&gt;A: 아동학대범죄는 일반폭력범죄와 달리 보호의무자가 보호 대상자에게 해를 끼치는 데 특징이 있다. 따라서 보호대상자인 아동은 제2조, 제3조의 행위주체에서 제외하고 행위주체를 보호의무자인 '성인'으로 한정하여야 한다.B: [규정]은 하대가해자를 철저히 저별하여 학대피해자인 아동을 각종 학대행위로부터 두텁게 보호하고자 하는 데에 목적이 있다. 따라서 제2조 제3조의 행위주체는 현행과 같이 '누구든지'로 유지되어야 한다.C: 성적 행위와 관련하여 아동피해사를 성적 자기결정능력이 있는 성인피해자와 동일하게 취급할 수 없다. 따라서 제3조 에서 '성적 수치심을 야기하는'이라는 표현은 사새하는 것이 타당하다.&lt;보기&gt;ㄱ. "최근 미성년자가 다른 미성년자의 보호 감독자가 되는 사회적 관계 유형이 증가하고 있다."는 연구 결과는 A를 뒷받침한다.ㄴ. "아동학대의 가해자 상당수가 어린 시절 아동학대를 경험한 피해자이므로 아동학대에서 피해자와 가해자를 이분법적으로 나눌 수 없다."는 연구 결과는 B를 뒷받침한다.ㄷ. "최근 미성년자 간에 성적 요구를 하여 영상 등을 촬영하는 사례가 늘고 있으며 이러한 요구에 대하여 아무 부끄러움이나 불쾌감 없이 음한 경험이 이후 부정적 자기정체성이나 왜곡된 성 인식을 형성하는 데에 결정적 영향을 미치므로, 미성년자 간의 성적 요구행위 역시 학대로 보아 처벌할 필요성이 크다."는 연구 결과는 B, C 모두를 뒷받침한다.ㄴㄷㄱ,ㄴ,ㄷ</t>
  </si>
  <si>
    <t>[규정]에 따라 &lt;사례&gt;를 판단한 것으로 옳은 것만을 &lt;보기&gt;에서 있는 대로 고른 것은?</t>
  </si>
  <si>
    <t>9. [규정]에 따라 &lt;사례&gt;를 판단한 것으로 옳은 것만을 &lt;보기&gt;에서 있는 대로 고른 것은? [규정]제1조 타인의 동의를 얻어 그의 문신을 원재료로 사용하여 새로운 물건을 세작한 경우 새로운 물건은 원재료 소유사가 소유한다.② 제1항에도 불구하고 새로운 물건의 가식이 원재료 가액을 초과한 경우에는 새로운 물건을 제작한 자가 소유한다. 이 성우 원재료 소유자는 새로운 불신을 새사한 자에게 원재료 가액의 지급을 청구할 수 있다.③ 제2항에서 재사행위를 한 자가 여럿이민 그 재사행위를 한 사가 새로운 물건을 공동으로 소유한다.제2조 타인의 동의 없이 그의 물건을 원재료로 사용하여 새로운 물건을 제작한 경우 원재료 소유사는 다음의 권리를 가진다.1. 새로운 물신의 가격이 원재료 가액을 초과한 경우에는 새로운 물건을 소유한다. 2. 새로운 물건의 가격이 원재료 가액과 동일하거나 미달하는 경우에는 우선 새로운 물건을 제작한 자에게 원재료 가액의 지급을 청구하여야 하고, 새로운 물건을 제작한 자가 이를 지급하지 않는 경우에 한하여 새로운 물건을 소유한다. 제3조 제1조 및 제2조에도 불구하고 새로운 물건을 쉽게 원재료로 환원할 수 있고 원재료 소유자가 이를 원할 경우에는 새로운 물건을 제작한 자는 원재료 소유자에게 원상대로 원재료를 반환하여야 한다.&lt;사례&gt;기죽 유통업사 같은 장당 50만 원인 소가죽 50장을 소유·보관 하고 있다. 구두상인 음은 갑의 소가죽 3상을 가져가 한 상은 손쉽게 새기 가능한 광택을 넣어 가격이 50만 원인 광택 나는 새로운 소가죽을 제작하였고, 다른 한 장으로는 구두를 제작하는 한편, 나머지 한 장은 소파제작자 병에게 보내 소파를 제작하게 하였다. 병은 이를 재단하여 100만 원인 소파를 제작하였는데, 소파 제작에 사용된 독재는 병이 50만 원에 구입한 것이다.&lt;보기&gt;-ㄱ. 을이 갑의 사용동의 없이 소가죽을 가져가 을 제작한 경우, 갑은 을에게 원상대로 소가죽을 반환할 것을 청구할 수 있다.ㄴ. 30만 원이고 소가죽에 대한 갑의 사용동의가 없는 경우, 좋은 갑의 소유이다.ㄷ.을 제작하는 데 있어시 만약 소가죽에 대한 갑의 사용동의기 있다던의 소유자는 윤이 되지만, 만약 갑의 사용동의가 없다면은 강의 소유가 된다.</t>
  </si>
  <si>
    <t>임법안 &lt;1안&gt;, &lt;2안&gt;, &lt;3안&gt;에 대한 분식으로 옳지 않은 것은?</t>
  </si>
  <si>
    <t>10. 임법안 &lt;1안&gt;, &lt;2안&gt;, &lt;3안&gt;에 대한 분식으로 옳지 않은 것은? &lt;1안&gt;① 성적 의도로 다른 사람의 신체를 그 의사에 반하여 촬영한 자는 1년 이하의 싱역에 처한다.② 제1항에 따른 촬영을 또는 그 복세물을 유포한 사실 6년 이하의 징역에 처한다.③ 영리를 목적으로 새1항의 촬영물 또는 그 부제목을 싱보통신망을 이용하여 유포한 사는 10년 이하의 징역에 처한다.&lt;2안&gt;① 성적 의도로 다른 사람의 신체를 그 의사에 반하여 촬영하시나 그 촬영물 또는 그 복제품을 유포한 자는 5년 이하의 징역에 저한다.② 제1항의 촬영이 촬영 당시에는 촬영대상자의 의사에 반하지 아니한 경우에도 촬영 후에 그 의사에 반하여 촬영을 또는 그 복제물을 유포한 자는 3년 이하의 징역에 처한다.③ 영리를 목적으로 제1항 또는 제2항의 촬영물 또는 그 복제물을 정보통신망을 이용하여 유포한 시는 7년 이하의 징역에 처한다.&lt;3안&gt;① 성적 의도로 사람의 신제를 촬영대상사의 의사에 반하여 촬영한 자는 5년 이하의 징역에 처한다.② 제1항에 따른 촬영을 또는 그 복제물을 유포한 자는 7년 이하의 징역에 처한다. 제1항의 촬영이 촬영 당시에는 촬영대상자의 의사에 반하지 아니한 경우에도 그 촬영날 또는 그 복제술을 촬영대상사의 의사에 반하여 유포한 자는 7년 이하의 징역에 처한다.② 영리를 목적으로 정보통신망을 이용하여 세2형의 죄를 범한 자는 8년 이하의 징역에 처한다.④ 새1항 또는 제2항의 촬영을 또는 그 특세놓을 소지 구입·저장 또는 시청한 사는 1년 이하의 징역에 처한다.※ 유포: 1인 이상의 타인에게 반포·판매·임대·제공하거나 타인이 볼 수 있는 방법으로 전시 상영하는 행위를 포함하이 촬영물이나 그 복제움을 퍼뜨리는 행위① &lt;1안&gt;과 &lt;3안&gt;은 성적 의도로 타인의 신체를 그의 의사에 반하여 촬영하는 행위보다 그 촬영물을 유포하는 행위가 더 중한 범죄인 것으로 보고 있다.② 성적 의도로 타인의 신체를 그의 의사에 반하여 촬영한 동영상을 인터넷에서 다운로드 받아 개인 PC에 저장하는 행위는 &lt;3만&gt; 에서만 처벌대상이다.③ 성적 의도로 촬영대상자의 허락을 받아 촬영한 나체사진을 그의 의사에 반하여 다른 사람에게 이메일로 전송하는 행위는 &lt;2안&gt;과 &lt;3안&gt;에서만 처벌대상이다.④&lt;3안&gt;에 의하면 촬영자가 성적 의도로 촬영자 자신의 나체를 촬영하여 SNS로 보내온 사진을 그 촬영자의 의사에 반하여 다른 사람들에게 SNS로 보낸 행위도 처벌대상이다.⑤ 타인의 의사에 반하여 그의 신체를 성적 의도로 촬영한 사진을 한적한 도로변 기판대에서 유상 판매하는 행위에 대해 가장 중한 처벌을 규정한 입법안은 &lt;1안&gt;이다.</t>
  </si>
  <si>
    <t>X국, Y국 법원이 자국 규정에 따라 재판할 때 &lt;사례&gt;의 감, 음, 병에게 선고되는 형 중 최저 형량과 최고 형량을 옳게 싸지은 것은?</t>
  </si>
  <si>
    <t>11. X국, Y국 법원이 자국 규정에 따라 재판할 때 &lt;사례&gt;의 감, 음, 병에게 선고되는 형 중 최저 형량과 최고 형량을 옳게 싸지은 것은? [X국 규정]제1조 강간한 사람은 징역 7년형에 처한다.② 전항은 X국 영익 내에서 죄를 범한 대국인과 외국인에게 적용한다.제2조 ① 해상에서 강도한 사람은 징역 8년형에 지한다.② 전항은 X국 영역 내에서 죄를 냉한 내국인과 외국인 및 X국 영역 외에서 죄를 범한 내국인에게 적용한다.제3조 X국의 국적인 가신 사람을 내국인으로 본다.제4조 처벌대상이 되는 동송 또는 이종의 범죄가 수회 범해진 경우, 개별 범죄에서 정한 형을 전부 합산하여 하나의 형을 선고한다. 이때 한 행위자가 동종의 범죄를 범한 경우, 1회의 범죄를 1개의 범죄로 본다.[Y국 규정]제1조 강간한 사람은 징역 6년형에 처한다.② 전항은 Y국 영역 내에서 죄를 범한 내국인과 외국인 및 Y국 영역 외에서 죄를 범한 내국인에게 적용한다.제2조 1 해상에서 강도한 사람은 징역 9년형에 처한다.② 전항은 국 영역 내외에서 죄를 범한 내국인과 외국인 에게 적용한다.제3조 국의 국적을 가진 사람을 내국인으로 본다.제4조 ① 지빈대상이 되는 동종 또는 이종의 범죄사 2회 범해진 경우에는 개별 범죄에서 정한 형 중 중한 힘을 선택하여 그 형에 그 2분의 1을 더한 형만 선고하고, 3회 이상 범해진 경우에구 개발 범죄에서 정한 형 중 가장 중한 형을 선택하여그 형에 그 3분의 2를 더한 철만 선고한다.② 전항에서 이 행위자가 동종의 범죄를 범한 경우, 1회의 범죄를 1개의 범죄로 쓴다.&lt;사례&gt;X국 국적의 갑이 X국에서 1회 강간을 하고 1회 해상강도를 한 후 국에서 다시 1회 해상강도를 하였다. 같은 Y국에서 재판을 받는다.Y국 국적의 음이 국에서 2회 강간을 하고 X국에 가서 1회 강간을 하였다. 본국으로 강제 송환된 음은 Y국에서 재판을 받는다.X국과 국의 국적을 모두 가진 병이 국에서 1회 해상강도를 한 후 X국에서 2회 강간을 하였다. 병은 X국에서 재판을 받는다.①10년 13년 6개월②10년-14년③10년 15년④12년 13년 6개월⑤12년-14년</t>
  </si>
  <si>
    <t>12. 다음 논쟁에 대한 분석으로 옳은 것만을 &lt;보기&gt;에서 있는 대로 고른 것은? X국 형법은 타인의 제물을 훔친 사를 질도죄로 처벌한다. 형법상 '새품'의 의미와 관련하여 갑, 을, 병이 아래와 같이 논쟁을 하고 있다.갑: 새물이란 '새산적 가치가 있는 물신'을 발하고, 여기서 '새산식 가지'란 순수한 경제적 가치, 즉 금전적 가지를 의미하기 때문에, 형법상 재물은 물건의 소유 및 거래의 적법성 여부와는 상관없다고 생각합니다.: 재물이 반드시 적법하게 소유되거나 거래된 것일 필요가 없다는 점에 대해서는 갑의 견해에 동의합니다. 하지만 재물의 개념요소인 '재산적 가치'는 소유사가 주관적으로 부여하는 것이기 때문에, 금선식 교환가치가 있는 없는 소유자의 소유 의사가 표출되어 있는 이상 해당 물건을 형법상 재물로 보는 것이 타당합니다.병: 재물의 개념요소인 '재산적 가치'가 인정되려면 금전적 교환 가치가 있어야 합니다. 하지만 그것은 필요조건이지 충분 조선은 아니라고 생시합니다. 형법상 새물이 되기 위해서는 금전적 교환가지가 있어야할 뿐만 아니라 소유 및 거래의 적법성이 인성되는 것이어야 합니다.&lt;보기&gt;ㄱ. 같은 마약밀매상이 가지고 있는 법적으로 소유가 금지된 마약음 형법상 제물로 본다.ㄴ. 물은 마약밀매상이 가지고 있는 법식으로 소유가 금지된 마약과 연예인이 소중히 보관하고 있지만 거래는 되시 많은 팬레터를 모두 형법상 새물로 본다.ㄷ. 병은 연예인이 소중히 보관하고 있지만 거래는 되지 않는 팬레터를 형법상 재물로 보지만, 마약밀매상이 가지고 있는 법적으로 소유가 금지된 마약은 형법상 재물로 보지 않는다.ㄴ,ㄷ</t>
  </si>
  <si>
    <t>[규정]을 &lt;사례&gt;에 적용한 것으로 옳은 것만을 &lt;보기&gt;에서 있는 대로 고른 것은?</t>
  </si>
  <si>
    <t>13. [규정]을 &lt;사례&gt;에 적용한 것으로 옳은 것만을 &lt;보기&gt;에서 있는 대로 고른 것은? 혼인하려는 당사자들은 혼인의 성립을 가능하게 하는 요건을 모두 충족하고 혼인의 성립을 불가능하게 하는 요신에 하나도 해당하지 않아야 혼인할 수 있다. 같은 국적을 가진 당사자들 에게는 그들이 국적을 가신 국가의 규정을 적용하면 충분하나, 서로 다른 국적을 가진 당사자들에게는 어느 국가의 규정을 적용할지가 문제된다. 서로 다른 국적을 가진 당사자들이 X국에서 혼인할 수 있는지를 판단하려면, 혼인 지령(適齡)은 각 당사자가 자신의 국적을 가진 국가에서 정한 요건만 검토하면 충분하고, 중훈(重婚)·동성훈(同性婚)은 쌍방 당사자가 국적을 가진 각 국가에서 정한 요건을 모두 검토해야 한다.[규정]X국: 18세에 이르면 혼인할 수 있다. 기혼자도 중복으로 혼인할 수 있다. 같은 성별 간에도 혼인할 수 있다.Y국: 남성은 16세, 여성은 18세에 이르면 혼인할 수 있다. 남성은 기혼자도 중복으로 혼인할 수 있다. 같은 성별 간에는 혼인할 수 없다.Z국: 여성은 16세, 남성은 18세에 이르면 혼인할 수 있다. 쌍방 당사자 모두 미혼이어야 혼인할 수 있다. 같은 성별 간에도 혼인할 수 있다.&lt;사례&gt;강: X국 국적의 19세 미혼 여성이다.올: Y국 국적의 17세 기혼 남성이다.병: 2국 국적의 17세 미혼 여성이다.&lt;보기&gt;ㄱ. 갑과 을은 X국에서 혼인할 수 있다.ㄴ. 감과 병은 X국에서 혼인할 수 있다.ㄷ. 음파 병은 X국에서 혼인할 수 있다.</t>
  </si>
  <si>
    <t>[규정에 따라 &lt;사례&gt;를 판단한 것으로 옳지 않은 것은?</t>
  </si>
  <si>
    <t>14. [규정에 따라 &lt;사례&gt;를 판단한 것으로 옳지 않은 것은? X국에서 유행성 독감이 급격히 확신하자 바스크 품귀 현상이 발생하였고 마스크 판매가격이 급등하였다. 이에 마스크 생산회사들 인수하여 미스크 공급을 독점하려는 동태가 감지되자 X국 성부는 [규정]을 세정하였다.[규정]제1조(지분 보유 제한) 자연인 또는 법인(회사를 포함한다)은 단독 으로 또는 제2조에 규정된 '사실상 동일인'과 합하여 마스크 생산회사 지분을 50%까지만 보유할 수 있다.제2조(사실상 동일인 '사실상 동일인'이란 다음 각호 중 어느 하나에 해당하는 자를 말한다.1. 해당 자연인의 부모, 배우자, 자녀 2. 해당 자연인이 50% 이상 지분을 보유하고 있는 법인 3. 해당 자연인이 제1호에 규정된 자와 합하여 50% 이상 지분을 보유하고 있는 법인 &lt;사례&gt;X국에서 마스크를 생산하는 회사 지분은 같이 15%, 마스크생산과 무관한 (회사가 20%를 보유하고 있고, 나머지는 제3자들이 나누어 보유하고 있다. Q회사 지분은 음, 병, 정이 각각 10%, 40%, 50%를 보유하고 있다. 병은 음의 남편이다.① 병은 제3자들로부터 회사 지분 30%를 취득할 수 있다.물이 갑의 딸인 경우, 같은 제3자들로부터 회사 지분 25%를 취득할 수 있다.③ 정이 갑의 딸인 경우, 정은 제3자들로부터 회사 지분 15%를 취득할 수 있다.④ 정이 병으로부터 Q회사 지분 10%를 취득하는 경우, 병은 제3자들로 부터 P회사 지분 50%를 취득할 수 있다.⑤ 감이 정으로부터 회사 지분 50%를 취득하는 경우, 같은 제3시들로 부터 회사 지분 35%를 취득할 수 있다.</t>
  </si>
  <si>
    <t>15. 다음으로부터 추론한 것으로 옳은 것만을 &lt;보기&gt;에서 있는 대로 고른 것은? A: "미처 몰랐이."리는 말은 나쁜 행위에 대한 변명이 될 수 있고 비난의 여지를 줄어줄 수 있다. 가령 내가 친구의 키피에 설탕인 줄 알고 다 준 것이 독약이었다고 하자. 이는 분명 나면 행위이지만, 내가 그것을 몰랐다는 사실은 나에 대한 비난가능성을 줄여줄 것이다. 사실에 대한 무지가 도덕적 비난가능성을 줄일 수 있다면, 도덕에 대한 무지라고 다음 리 없다. 가령 어떤 사람이 노예제도가 도덕적으로 옳지 않다는 것을 모른 채 노에 착취에 동참했다고 해 보자. 이런 무지는 노예를 착취한 행위에 대해서 그 사람을 비난할 가능성을 줄어준다. 어떤 사람이 전쟁에서 적군을 잔인하게 죽이는 것이 옳다고 강하게 믿고 의무감에서 적군을 잔인하게 죽였다면, 그런 행위로 인해 그 사람은 심지어 칭찬받을 여지도 생길 수 있다.B: 도덕적 무지가 나쁜 행위의 비난가능성을 줄일 수 있다면, 극악무도한 행위에 대해서도 "도덕적으로 그른 일인지 몰랐어." 라는 변명이 못할 것이다. 그러나 이는 불합리하다. 어떤 행위를 한 사람이 칭찬받을 만한지 비난받을 만한지는 그 사람이 가진 옳고 그름에 대한 믿음에 따라 결정되는 것이 아니다. 행위가 드러내는 그 사람의 도덕적 성품에 따라 결정되어야 할 문제이다. 도덕적으로 선한 성품을 가진 사람은 그가 가진 도덕적 믿음에 상관없이 나쁜 것에 거부감을 느끼고 좋은 일에 이끌리기 마련이고, 그런 성품의 결과로 나온 행동은 칭찬받을 만하다. 사실 극단적인 형태의 도덕적 무지는 악한 성품에서 생겨나는 것이라 볼 수밖에 없다. 잘못된 도덕적 믿음과 의무감으로 인해 잔인하게 사람들을 죽이는 사람이 비난받아 마땅한 이유이다.&lt;보기&gt;ㄱ. 노예제도가 당연시되던 시대에 살던 같은 노예를 돕는 행위가 도덕적으로 옳지 않다고 믿음에도 불구하고 곤경에 빠진 노예를 돕는다. A에 따르면 같은 이 행위로 인해 비난받을 만하고, B에 따르더라도 그러하다.ㄴ. 올은 고양이를 학대하는 것이 도덕적으로 나쁘지 않다고 믿고 있다. 이 때문에 그는 거리낌 없이 고양이를 잔인하게 학대한다. A에 따르면 음의 도덕적 부지는 그에 대한 비난가능성을 낮추지만, B에 따르면 그렇지 않다.ㄷ. 병은 식당에서 나오는 길에 다른 사람의 비싼 신발을 자기 것으로 착각하고 신고 가버렸다. A에 따르면 병의 착각은 그에 대한 비난가능성을 낮춘다.</t>
  </si>
  <si>
    <t>다음 대화에 대한 분석으로 옳은 것만을 &lt;보기&gt;에서 있는 대로 고른 것은?</t>
  </si>
  <si>
    <t>16. 다음 대화에 대한 분석으로 옳은 것만을 &lt;보기&gt;에서 있는 대로 고른 것은? 소크라테스: 이떤 대상에 대해서 우리는 그것을 알거니 알시 못하거나 둘 중 하나 아니겠나? 그렇다면 판단을 하는 사람은 아는 것에 대해 판단하거나 아니면 알지 못하는 것에 대해 판단하는 게 필연적이겠지?네아이테토스: 필연적입니다.소크라테스: 그리고 어떤 대상을 알면서 동시에 알지 못한다거나. 알지 못하면서 동시에 안다는 건 불가능한 일이네.테아이테토스: 그렇습니다.소크라테스: 그럼 거짓된 판단을 하는 자가 판단의 대상을 알고 있는 경우라면, 그는 자기가 아는 것을 그것 자체라고 생각하지 않고 자기가 아는 다른 어떤 것이라고 생각하는 것인가? 그래서 그는 양쪽 다를 알면서도 다시금 양쪽 다를 모르는 것인가?테아이테토스: 그건 불가능합니다.소크라테스: 만일 거짓된 판단을 하는 자가 판단의 대상을 알지 못하는 경우라면, 그는 자기가 알지 못하는 것을 자기가 알지 못하는 다른 어떤 것이라고 여기는 것인가? 그래서 자네와 나를 알지 못하는 자가 '소크라테스는 테아이테토스다' 또는 '테아이테토스는 소크라테스다'라는 생각에 이르게 되는 일이 있을 수 있는가?테아이테토스: 어찌 그럴 수 있겠습니까?소크라테스: 아무렵, 자기가 아는 것을 알지 못하는 것이라고 여기는 경우는 없으며, 또한 알지 못하는 것을 아는 것이라고 여기는 경우도 확실히 없네. 그러니 어떻게 거짓된 판단을 할 수 있겠는가? 왜냐하면 우리는 대상에 대해 알든가 아니면 알지 못하든가 할 뿐인데 이들 경우에 거짓된 판단을 하는 것은 결코 가능해 보이지 않으니까.&lt;보기&gt;ㄱ. 소크라테스에 따르면, a만 알고 b블 모르더라도 'a는 이다' 라는 참된 판단을 내릴 수 있다.ㄴ. 소크라테스에 따르면, a와 b를 둘 다 모르는 경우 'a는 이다' 라는 거짓된 판단도 할 수 없다.ㄷ. a와 b를 둘 다 알면서 '하는 bo이다'라는 거짓 판단을 내리는 것이 실제로 가능하다면, 소크라테스의 주장은 설득력을 않는다.</t>
  </si>
  <si>
    <t>17. A, B에 대한 평가로 옳은 것만을 &lt;보기&gt;에서 있는 대로 고른 것은? A: 악(惡)이 존재가 아니라 결여에 불과하다고 주장하는 사람들이 있다. 그런데 걸어에 대해서는 더함과 덜함을 발할 수 없다. '이것이 빠져 있다'라는 진술과 '이것이 빠져 있지 않다'라는 신술은 모순 관계에 있기 때문이다. 모순 관계에서는 중간의 어떤 것이 허용되지 않는다. 반면, 존재에 대해서는 더함과 덜함을 말할 수 있다. 존재에는 완전함의 정도 차이가 있을 수 있기 때문이다. 그렇다면 악은 어떤가? 악한 것들 중에서 어떤 것은 다른 것보다 더 악하다.B: 우리가 어떤 것이 다른 것보다 더 악하거나 덜 악하다고 말할 때, 우리는 그것들이 선(善)으로부터 얼마나 떨어져 있는가를 말하는 것이다. 이런 의미에서, 예컨데 '비동등성'과 '비유사성 처럼 걸어를 내포하는 개념에 대해서도 더함과 던함을 말할 수 있다. 즉, 동등성에서 더 멀리 떨어져 있는 것에 대해서 우리는 '더 비동등하다'라고 말하고, 유사성에서 더 떨어져 나온 것은 '더 비유사하다'라고 말한다. 따라서 선을 더 많이 결여한 것은, 마치 선에서 더 멀리 떨어져 있는 것처럼 '더 악하다'라고 말할 수 있다. 결여는 겪어를 일으키는 원인의 증가 또는 감소에 의해서 더해지거나 덜해질 뿐 그 자체로 존재하는 어떤 성질이 아니다. 어둠은 그 자체로 존재하거나 그 자체로 강화되는 것이 아니다. 다만, 빛이 더 많이 차단될수록 더 어두워지고 밝은에서 더 멀어지게 되는 것이다.&lt;보기&gt;ㄱ. B는 A와 달리 악이 결여라고 주장한다.ㄴ. A는 악에 정도의 차이가 있다는 것을 인정하고 B도 그것에 동의한다.ㄷ. 악 없이 존재하는 선은 가능해도 선 없이 존재하는 악은 불가능하다는 관점은 A보다 B에 의해 더 잘 지지된다.</t>
  </si>
  <si>
    <t>다음 논쟁에 대한 분식으로 옳은 것만을 &lt;보기&gt;에서 있는 대로 고른 것은?</t>
  </si>
  <si>
    <t>18. 다음 논쟁에 대한 분식으로 옳은 것만을 &lt;보기&gt;에서 있는 대로 고른 것은? 갑: 애야, 내일이 시험인데 왜 공부를 하시 않니?을 어머니, 좋은 질문이네요 저는 공부를 하지 않기로 선택했어요갑: 왜 그런 놀라운 선택을 했는지 납득이 되도록 설명해 주시 않으린?음: 제가 볼 시험은 1등부터 꼴등까지 응시생들의 순위를 매기도록 고안되어 있습니다. 다른 응시생들은 조금이라도 등수가 오르면 기뻐한다는 사실을 저는 발견했어요. 하지만 저는 등수가 오르는 것이 전혀 기쁘지 않습니다. 그리고 저는 더 많은 사람들이 기쁨을 누릴 수 있기를 원합니다. 그러니 새가 공부를 하지 않는 것이 다른 응시생을 기쁘게 만들시 않겠습니까? 제가 공부를 하지 않으면 더 많은 응시생들의 등수가 오르거든요. 따라서 지는 공부를 하지 않는 것이 성당합니다.갑: 넌 공부를 하지 않을 뿐인데 그게 어떻게 다른 사람들의 기쁨의 원인이 될 수 있다는 말이냐? 내가 보기에 너는 아무것도 안 하면서 남들을 기쁘게 할 수 있다는 놀라운 주장을 하는구나. 다른 사람들이 자신의 등수 때문에 기뻐한다면 그건 그들이 공부를 했기 때문이 아니겠니? 내가 뭘 하지 않는 것과는 상관이 없어.윤: 아니죠, 어머니, 제가 만일 공부를 한다면 제가 공부를 하지 않았을 때보다 더 많은 사람들이 저보다 낮은 점수를 받게 되겠죠, 그 경우 저의 노력으로 인해 사람들이 기쁨을 느낄 기회를 잃게 되지 않겠어요?&lt;보기&gt;ㄱ. 무인사를 원한다고 해서 그것을 획득하는 모든 수단이 정당화 되지는 않는다면, 음의 논증은 약화된다.ㄴ. 물이 공부를 할 경우 공부를 하지 않을 경우에 비해서 음의 접수가 오른다는 것이 참이라면, 음이 공부를 하지 않을 경우 더 많은 응시생들의 등수가 오른다는 음의 전세도 잠이다.ㄷ. 공부를 하지 않는 것이 타인으로 하여금 기쁨을 누리게 하는 원인이 될 수 없다는 삶의 주장이 참이려면, 무언가를 하지 않는 것이 다든 것의 원인이 될 수 없다는 가정이 참이어야 한다.</t>
  </si>
  <si>
    <t>19. 다음 글에 대한 평가로 옳은 것만을 &lt;보기&gt;에서 있는 대로 고른 것은? 연구팀은 철학자 집단과 일반인 집단을 대상으로 다음 세 문장에 대한 동의 여부를 조사하였다.(가) 어떤 주장이 누군가에게 잠이라면, 그것은 모든 사람에게 참이다.(나) 모든 사람이 어떤 주장에 동의한다면, 그 주장은 참이다.(다) 어떤 주장이 참이라면, 그것은 사실을 나타낸다.두 집단 모두에서 (다)에 대해 '동의함'의 비율이 80%를 웃돌았다. (나)에 대해서는 두 집단 모두에서 '동의하지 않음'의 비율이 훨씬 우세했고 '동의함'의 비율은 철학자에서 더 높았다. 흥미로운 것은 (가)이다. 철학자는 83%가 (가)에 동의한 반면, 일반인은 그 비율이 40%를 약간 넣었고 동의하지 않는다는 응답의 비율이 오히려 더 높았다. (가)를 둘러싼 이 차이는 어디서 비롯되었을까? 연구팀에 따르면, (가)는 다음 둘 중 하나로 읽힌다.[독해1] 어떤 주장이 참임이 결정되었다면, 그것의 참임은 객관적이다.[녹해 2] 만약 누군가가 어떤 수장이 참이라고 생각한다면. 모두가 그에게 동의할 것이다.주장의 참임이 객관적이라는 것은, 그것의 참이 각자의 관점에 상대적이지 않다는 뜻이다. 연구팀은 일반인에게서 (가)에 동의하는 의견의 비율이 철학자에 비해 현격히 낮았던 이유는, 철학자는 (가)를 [독해 1]로, 일반인은 [독해 2]로 읽는 경향이 있기 때문이다."라고 말한다. 연구팀은 이 차이에도 불구하고 참일의 객관성에 대해서는 일반인과 철학자의 의견이 일치한다고 생각한다. 왜냐하면 (가)와 (다)는 참임의 객관성을 긍정, (나)는 부정하는 분장인데, (다)에 대해 일반인과 철학자의 '동의함' 의견의 비율이 비슷하게 높았고, (나)에 동의하지 않는 비율도 철학자와 일반인이 비슷하게 높았기 때문이다.&lt;보기&gt;ㄱ. 추가 소사 결과 철학자 대다수가 [독해 2]에 대해 '동의하지 않음'으로 응답했다면, 많은 강화된다.ㄴ. 추가 조사 결과 일반인 대다수가 [독해 1]에 대해 '동의함'으로 응답했다면, 힘은 강화된다.ㄷ. (나)에 대해 동의하는 응답의 비율에서 일반인과 철학자 사이에 차이가 있는 것으로 나타난 이유가, '동의하지 않음' 의견을 지닌 일부 철학자가 '동의함'으로 잘못 응답한 실수 때문이었음이 밝혀진다면, 은 강화된다.</t>
  </si>
  <si>
    <t>다음으로부터 추론한 것으로 가장 적절한 것은?</t>
  </si>
  <si>
    <t>20. 다음으로부터 추론한 것으로 가장 적절한 것은? '지금', '여기', '오늘', '어시'와 같은 단어들을 지표사라고 부른다. 내가 이느 날 "오늘 비가 온다."라고 말한다고 하자. 다음 날도 "오늘 비가 온다."라고 말하면 어제 한 날과 같은 받을 한 것인가? "오늘 비가 온다."라고 한 날이 화요일이었다고 해보자. 그러면 이때 '오늘'은 화요일을 가리킨다. 그런데 다음 날 내가 "오늘 비가 온다."라고 말한다면 여기서 '오늘'은 수요일을 가리킬 것이며, 따라서 이제와 같은 말을 한 것이 아니다. 첫 번째 발화의 경우 오늘은 화요일을 가리키나 두 번째 발화에서는 같은 단어가 수요일은 가리킨다. 우리는 '오늘'이라는 표현을 이틀 연속 사용해서 같은 날을 가리킬 수 없다.내가 화요일에 한 말과 같은 받을 수요일에도 하려면 "어세 비가 왔다."라고 말해야 한다. 하지만 '오늘'과 '어제'라는 두 단어는 같은 날을 가리킬 때조차 언어적으로 다른 의미를 지닌다. 그런데도 화요일에 "오늘 비가 온다."라고 말하고 다음 날인 수요일에 "어제 비가 왔다."라고 말했을 때 두 문장이 같은 말이라는 것은 직관적으로 분명하다. 따라서 두 문장이 언어적 의미가 같아서 같은 말이 된 것은 아니다. 확실히 "오늘 비가 온다."와 "어제 비가 왔다."라는 문장은 언어적으로 같은 의미를 갖지 않는다. '오늘'과 '어제'가 두 문장에서 같은 대상을 가리킨다는 점이 중요하지만, 두 표현이 가리키는 대상이 같다고 해서 두 표현을 바꿔 쓴 문장이 같은 말을 하는 문장임이 보장되는 것은 아니다. 같은 대상을 가리키는 '세종의 장남'과 '세조의 형'이라는 두 표현을 고려해 보자. 누군가가 "세종의 장남은 총명하다."라고 말한 것을 세조의 형은 총명하다고 말했다고 다른 사람이 보고한다면 다른 말을 전하는 셈이 될 것이다. '세종의 장남'과 '세조의 형'은 언어적 의미가 다르기 때문이다. 하지만 날짜와 관련한 지표사의 경우, 같은 말을 하려면 먼저 사용한 단어인 '오늘'과 언어적 의미가 다른 난이인 '이제'를 사용해야 한다.① 다른 발을 하는 두 문상에 사용된 표현은 같은 대상을 가리길 수 없다.② 한 문장에 사용된 어떤 단어를, 가리키는 대상은 같지만 언어식 의미가 다른 단어로 바꿔 쓰더라도, 여전히 같은 말을 할 수 있다.③한 문상에 사용된 어떤 단어를 다른 단어로 바꿔 써서 발화자의 백락에 따라 같은 필을 했다면, 그 두 단어의 언어적 의미는 같다.④한 문장에 사용된 어떤 단어름, 가리키는 대상은 다르지만 언어적으로 의미가 같은 다른 단어로 바꿔 쓰더라도, 여전히 같은 받을 할 수 있다.⑤한 문장에 사용된 어떤 단어를, 가리키는 대상도 같고 언어적 의미도 같은 단어로 바꿔 쓰더라도, 발화자의 맥락에 따라 다른 말을 할 수 있다.</t>
  </si>
  <si>
    <t>21. 다음 글에 대한 분석으로 옳은 것만을 &lt;보기&gt;에서 있는 대로 고른 것은? 일상에서 역사적 인물의 이름인 '나폴레옹'을 사용할 때, 이 이름은 실존 인물 나폴레옹을 지칭한다. 그런데 나폴레옹이 등상 인물로 나오는 소설 『전생과 평화의 같은 허구 작품에서 사용된 이름 '나폴레옹' 역시 신존 인품 나폴레옹을 지칭하는가? 우리는 그렇다는 자연스러운 직관을 갖는다.하지만 나폴레옹이 아메리카노로 등장하여, 커피 친구들과 모험을 하는 극단적인 히구 작품을 상상해 보자. 여기에 등장하는 나폴레옹은 실존 인물 나폴레옹과 전혀 유사하지 않으므로 이 작품에서 사용되는 '나폴레옹'은 단지 허구 속에 나타나는 등장인물을 지칭하는 것이지, 실존 인물을 지칭하는 것은 아니라고 결론 내릴 수 있다.이처럼 적어도 어떤 허구 작품들에서 사용되는 '나폴레옹'은 실존 인물을 지칭하지 않는다는 주장을 받아들인다면, 우리는 다음 둘 중 하나를 받아들여야 한다.(1) 어떤 허구 작품들에서 사용되는 '나폴레옹'은 실존 인물을 지칭하지 않지만, 어떤 다른 허구 작품들에서 사용되는 '나폴레옹'은 실존 인물을 지칭한다.(2) 모은 허구 작품들에서 사용되는 '나폴레옹'은 실존 인물을 지칭하지 않는다.여기에서 이론의 단순성과 동일성을 고려한다면 (2)의 견해에 어떤 심각한 눈새심이 나타나지 않는 이상 우리는 (1) 대신 (2) 취해야만 할 것이다. 전쟁과 평화에서 사용되는 '나폴레옹'이 실존 인물 나폴레옹을 지칭한다는 시관이 (2)와 상충하이 문재된다고 생각할 수 있겠지만, 이는 다음과 같이 설명할 수 있다. "전생과 평화 에서 사용되는 '나폴레옹' 역시 허구 속의 등상인물 나폴레옹은 지칭하며, 이 허구 속의 등장인물 나폴레옹이 실존 인물 나폴레옹과 유사한 특징을 가졌기에, 우리는 그 이름이 실존 인물을 시청하는 것이라는 잘못된 시관을 갖는 것이다.&lt;보기&gt;ㄱ. 이 글에 따르면, 만일 누군가의 글 속에서 사용된 어떤 이름 'N'이 실존 인물을 지칭하는 경우, 그 글은 허구 작품이 아니다.ㄴ. 만일 모든 허구 작품들에서 사용되는 '나폴레옹'이 실존 인물을 지칭한다는 견해에 어떤 문제점도 없다면, 이 글의 논증은 약화된다.ㄷ. 이 글의 논증은, "허구 작품에서 사용되는 등장인물의 이름이 실존 인물을 지칭하지 않는다면, 그 등장인물과 실존 인물은 어떤 유사성도 갖지 않는다."가 참이라 가정하고 있다.</t>
  </si>
  <si>
    <t>22. 다음 논쟁에 대한 분식으로 옳은 것만을 &lt;보기&gt;에서 있는 대로 고른 것은? '맛있다' 혹은 '재밌다'와 같은 사람들의 위함과 관련된 숲이를 취향 숨어라고 한다. 취항 숨어를 포함한 문상에 관하여 갑과 을이 다음과 같이 논생하였다.갑: "급창은 맛있다."라는 문상은 사실 'x에게'라는 숨겨진 표현을 인세나 문법적으로 포함한다. 이때 'X'는 변형으로서, 특징 맥락의 발화자가 그 값으로 채워신다. 애들 들이, 곱창을 맛있어 하는 지우가 "곱창은 맛있다."라고 말한다면, 지우의 진술은 &lt;곱창은 지우에게 맛있다&gt;라는 명제를 표현하는 참인 진술이 된다. 반면, 곱창을 맛없어 하는 영호가 동일한 문장을 말한다면, 영호의 진술은 &lt;류장은 영호에게 맛있다&gt; 리는 다른 명제를 표현하는 거짓인 진술이 된다.을 지우가 "곰장은 맛있다."라고 말하는 경우, 영호는 "아니. 곱창은 맛이 없어!"라고 반박할 수 있고, 그렇다면 둘은 이에 대해 논쟁하기 시작할 것이다. 하지만 만일 삼의 견해가 맞는다면, 지우는 단지 &lt;곱창은 지우에게 맛있다&gt;과 명제를 표현하고, 영호는 그와는 다른 명제의 부정을 표현하는 것이므로, 이 둘은 진정한 논쟁을 하는 것이 아니다. 그러나 분명히 두 사람은 이러한 상황에서 진정한 논쟁을 할 수 있으며, 이는 갑의 견해에 심각한 문제가 있음을 보여 주는 것이다. 이름 해결하기 위해서는, "곱창은 맛있다."라는 문장은, 누가 말하든지 &lt;곱창은 맛있다&gt;라는 명제를 표현한다고 간주해야 한다.&lt;보기&gt;ㄱ. 갑에 따르면, 곱창을 맛있어 하는 사람들의 진술 "곱창은 맛있다."는 모두 같은 명제를 표현하지만, 이는 곱창을 맛없어 하는 사람들의 진술 "곱창은 맛있다."가 표현하는 명제와는 다르다.ㄴ. 영호가 곱창을 맛없어 하는 경우, 영호의 진술 "곱창은 맛있다."는, 감에 따르면 참이 될 수 없지만 음에 따르면 참이 될 수 있다.ㄷ. 음의 논증은 같은 명세에 대해 두 사람의 견해가 불일치 한다는 사실이 그들의 논쟁이 진정한 논쟁이 되기 위한 필요조건인을 가정하고 있다.</t>
  </si>
  <si>
    <t>23. 다음으로부터 추론한 것으로 옳은 것만을 &lt;보기&gt;에서 있는 대로 고른 것은? 인용 부호(작은따옴표)를 사용하면, 언이 표현 사체에 대해 언급할 수 있다. 예를 들어, 다음의 문장 (1)은 돼지라는 동물에 대체 언급하는 거짓인 문장인 반면, 인용 부호가 사용된 문장 (2)는 언어 표현 '돼지'에 대해 언급하는 창인 문장이고, 따라서 두 문장은 다른 의미를 표현한다.(1) 돼지는 두 음절로 이루어져 있다.(2) '돼지'는 두 음설로 이루어져 있다.이때 문장 (2)의 영어 번역에는 다음 세 가지 후보가 있다.(3) '돼지' has two syllables.(4) Pig' has one syllable.(5) Pig' has two syllables.(2)는 참인 문장이시만 (5)는 거짓인 문장이므로, 우선 (5)는 올바른 번역에서 제외된다. 남은 (3)과 (4)는 모두 장인 문상이지만, (4) (2)의 올바른 번역이라고 볼 수 없다. 왜냐하면 번역에서는 두 문장의 의미가 임격하게 보존되어야 하는데, (2)의 '두 음전'과 (4)의 'one syllable'은 명백히 다른 의미를 표현하고, 또한 (2)는 한국이 딘이 '제시'에 대해 말하는 문장인 반면, (4)는 영이 단이 'Pig'에 대해 말하는 문장이기 때문이다. 결국 (4)가 의미하는 것은 영어 단어 'Pig'가 한 음질이라는 것인데, 이는 (2)가 의미하는 것과는 완전히 다르므로 올바른 번역이 될 수 있다. 따라서 (2)의 올바른 영어 번역은 한국어 단어 '돼지'가 두 음절이라는 동일한 의미를 표현하는 문장 (3)이다. 즉 어떤 언어에 속한 문장의 정확한 의미를 보존하는 다른 언어 문장으로의 올바른 번역은, 인용 부호 안의 표현 자체를 그대로 남겨 두는 것이 되어야만 한다.그렇다면 다음 문장들을 고려해 보자.(6) '돼시'는 글사 '돼'로 시작한다.(7) Pig' starts with the letter 'P'.(8) '돼지'는 동물이다.(9) '돼지' is an animal.&lt;보기&gt;ㄱ. (6)을 (7)로 번역하는 것은 올바른 빈역이 아니다.ㄴ. (8)을 (9)로 번역하는 것은 올바른 번역이 아니다.ㄷ. 서로 다른 언어에 속한 두 문장의 진리값이 다르다는 사실은, 한 문장이 다른 문장의 올바른 번역이 아니라는 것을 보이기 위한 충분조건이긴 하지만, 필요조건은 아니다.</t>
  </si>
  <si>
    <t>&lt;사례&gt;에 대한 분석으로 옳지 않은 것은?</t>
  </si>
  <si>
    <t>24. &lt;사례&gt;에 대한 분석으로 옳지 않은 것은? 행위는 인식과 목적 두 측면에서 합리적인 것으로 평가받을 수 있이야 신정으로 합리적이며, 그렇지 않으면 비합리적이다. 두 주민을 이해하는 방식에는 각각 논란이 있다. 행위의 인식 주민 에서는 행위자가 개인적으로 믿고 있는 정보를 기준으로 목적을 달성할 수 있는 행위를 수행한 경우 합리적이라고 평가된다는 인장과 실세로 참인 정보를 토대로 해아 합리적으로 평가된다는 입장이 대립한다. 전자를 '주관적' 입장, 후자를 '객관적' 입장이라고 하자.행위의 목적 측면에서는, 행위를 수행하는 목적이 행위자 자신에 대한 직접적 해악과 무관하다면 합리적이라고 평가된다는 입장과 그 목적이 비판적으로 정당화되는 도덕이론의 관점에서 부당하지 않은 경우에만 합리적으로 평가된다는 입장이 대립한다. 전자를 '내재주의', 후자를 '외재주의'라고 하자. 이를 조합하면 행위는 '주관적 내재주의', '주관적 외재주의', '객관적 내재주의', '객관적 외재주의'의 네 가지 입장에서 평가할 수 있다.&lt;사례&gt;A는 수분을 섭취하기 위해 병에 담겨 있는 액체를 이온음료라고 믿고 마셨지만 그것은 실세로를 밴센이었고 그 결과 A는 심각한 상해를 입게 되었다.B는 이웃돕기 성금을 마련하기 위해 중고 거래 사이드에 허위 매품을 올렸다. 그는 이 사이트의 시래 수단이 선입금 구매자의 보호에 취약하다는 사실을 잘 알고 있었다. 이 섬을 이용하여 B는 판매 대금만 수령하고 물건은 보내지 않는 방식으로 이웃돕기 성금을 마련할 수 있었다.C1: 금품 편쥐를 목적으로 동료에게 이메일을 보냈으나 이메일 주소를 잘못 알고 있었기에 그는 C에게 금품을 편취당하지 않았다.① A와 C의 행위를 모두 비합리적이라고 평가하는 입장은 1개이다.② 주권적 내재수의는 A와 B의 행위를 모두 합리적이라고 평가한다.③A의 행위의 합리성에 대한 주관적 외재주의와 주관적 내체주의의 평가는 일치한다.④ 동료가 C에게 이메일 주소를 일부러 거짓으로 알려주었다 하더라도,C의 행위에 대한 합리성 평가는 어떤 입장에 따르더라도 변경되지 않는다.만약 외재주의가 행위의 목적뿐만 아니라 수단의 도덕성을 함께고려하는 입장이라면, 주관적 외재주의와 객관적 외재주의는 B의 행위를 비합리적이라고 평가한다.</t>
  </si>
  <si>
    <t>&lt;상황&gt;에 대한 분석으로 옳은 것만을 &lt;보기&gt;에서 있는 대로 고른 것은?</t>
  </si>
  <si>
    <t>25. &lt;상황&gt;에 대한 분석으로 옳은 것만을 &lt;보기&gt;에서 있는 대로 고른 것은? 정부는 소위 '부드러운 간섭'을 사용함으로써 사람들이 최선의 이익이 되는 선택을 할 가능성을 높일 수 있다. 부드러운 간섭이란 정책 설계자가 신택지를 줄이거나 행위를 직접 금지 또는 허용하지 않고, 선택지가 제시되는 순서나 배치만은 변경함으로써 사람들의 결정에 영향을 끼치는 것을 말한다. 그런데 부드러운 간섭 정책은 사람들의 비합리성을 이용하는 것이므로 개인의 합리성을 존중하지 못한다는 비판이 존재한다. 이 비판은 주로 합리성을 '이상적 합리성'으로 이해하는 견해에 토대를 두고 있다. 이 관점에서 개인이 합리성은 발현한다는 것은 최선의 이익을 가져다주는 항목이나 우선순위를 찾아 주는 최선의 절차를 발견하고 이에 따르는 것이다. 그런데 사람들은 가능한 선택지 중에서 부주의한 습관에 따르거나 눈에 잘 띠는 것을 고르는 등, 비합리적 성향에 따라 자신의 이익과 관련된 결정을 수행하기도 한다. 이때 공동체 구성원의 이익을 위해 부드러운 간섭을 수행하는 정부는 이와 같은 인간의 비합리적 성향에 맞추어 선택지의 설계를 조정함으로써 구성원이 최선의 이익이 되는 선택을 하도록 유인한다. 최선의 이익을 성취하는 이런 과정에서 정부는 구성원을 비합리적인 존재로 취급하게 된다.그러나 합리성을 '환경적 합리성'으로 바라보는 견해는 부드러운 간섭을 보다 관용적으로 평가한다. 이 견해는 어떤 결정이 합리적 결정이 되는지 여부를 저마다의 상이한 여건에 따라 상대적으로 고려한다. 사람들은 정보의 제약, 긴급한 사정과 같은 이상적 결정을 내릴 수 없는 저마다의 환경에 처해 있지만, 이와 같은 환경적 제약에 의한 이상적이지 않은 결정도 충분히 합리적이라고 평가할 수 있다. 정부의 부드러운 간섭이 선택 과정 에서의 불리한 환성적 제약을 극복하려는 범위에서 이루어지는 한, 이는 구성원의 합리적 선택을 방해하는 것이 아니다.&lt;상황&gt;선택지 x. y. z가 있고 최선의 이이에 가까운 순서는 x-y-2 이다.&lt;보기&gt;ㄱ.에 따르면, 2를 선택하는 행위도 합리적인 수 있다.ㄴ.에 따르면, 어떤 사람이 부드러운 간섭 때문에 y를 선택한다면 그 사람은 자신의 비합리적 성향에 따라 결정한 것이다.ㄷ. 그에 따르면, 어떤 사람이 최선의 이익에 가까운 순서를 y-2-x라고 판단하는 경우, x-y-z의 순서로 선택하도록 조장하는 부드러운 간섭은 그 사람의 합리성을 존중하고 있는 것이다.</t>
  </si>
  <si>
    <t>다음 논쟁에 대한 분석으로 적절한 것만을 &lt;보기&gt;에서 있는 대로 고른 것은?</t>
  </si>
  <si>
    <t>26. 다음 논쟁에 대한 분석으로 적절한 것만을 &lt;보기&gt;에서 있는 대로 고른 것은? 이떤 사람 P가 육식 행위 A와 동물보호단체에 기부하는 행위 B를 각각 수행하거나 수행하지 않을 능력이 있으며, 편의상 다른 행위를 할 가능성은 없다고 하자. A의 수행 여부와 B의 수행 여부 사이의 상호적 영향을 고려하지 않고 각각의 결과만을 고려하는 경우, A를 수행하면 나쁜 결과(-80)가 발생하고 B를 수행하면 좋은 결과(+100)가 발생한다. A와 B를 수행하지 않는 경우의 결과는 각각 (0이다. 이때, P가 하거나 하지 않을 수 있는 행위들로 구성된 '행위조합'은 4개가 될 것이다. 각 행위조합 역시 독자적인 결과값을 가지게 되는데 이는 행위조합을 구성하고 있는 행위들의 결과값을 모두 더한 것이다. 예를 들어, P가 A를 수행하면서도 B든 수행하지 않는 경우의 행위조합의 결과값은 4개의 행위조합 중 최솟값인 80이다. 일정한 조건을 충족하는 경우 해당 행위조함에 속하는 행위는 모두 용인되기 때문에 단독으로는 음의 결과값을 가지는 A도 용인될 수 있다. 행위조합에 속한 행위가 용인되는 이 조건에 대해 갑, 음, 병은 각각 다음과 같이 주장하고 있다.①갑: 한 사람의 행위는 자신의 능력에 따라 가능한 행위들로 구성된 행위조합들 중에서 최대의 결과값을 산출하는 조함에 속하는 경우, 그리고 오직 그 경우에만 용인된다.을 한 사람의 행위는 그가 현실에서 하려고 할 행위조학들 중에서 최대의 결과값을 산출하는 조합에 속하는 경우, 그리고 오직 그 경우에만 용인된다. 그런데 P에게 A의 수행 여부와 B의 수행 여부를 가가 선택할 능력이 있는 것은 사실이지만, A를 하지 않으면서 B를 수행하는 행위조합은 결코 P가 현신에서 선택하려고 할 조합은 아니다.명: 한 사람의 행위는 자신의 능력에 따라 가능한 행위들로 구성된 행위조한들 중에서 결과값이 0이거나 양의 값을 가지는 조항에 속하는 경우, 그리고 오직 그 경우에만 용인된다.&lt;보기&gt;ㄱ. 갑과 을에 따르면 P의 A는 어떤 경우에도 용인될 수 없다.ㄴ. 병에 따르면 P의 A는 용인될 수 있다.ㄷ. 병에 따르면 용인될 수 있는 '의 행위조합은 2개이다.</t>
  </si>
  <si>
    <t>27. 다음으로부터 추론한 것으로 옳은 것만을 &lt;보기&gt;에서 있는 대로 고른 것은? 이떤 시역에 특정 범죄 예방 프로그램을 시행할 경우, 그 시역의 범죄는 줄어드는 대신 다른 지역의 범죄가 증가하기도 한다. 이런 현상을 '범죄전이'라 한다. 반면 어떤 지역을 겨냥한 범죄 예방 프로그램의 번죄 감소 효과가 이웃 지역에까지 미치기도 하는데, 이름 '혜택화신'이라 한다. 범죄적이지수(WDQ)는 특징 지역에 적용한 범죄 예방 프로그램의 긍정적 효과가 인근 지역으로까지 확산되는지 아니면 인근 지역에 범죄전이든 유일하는지를 파악하기 위한 지수이다. WDQ를 설명하기 위해서는 3개의 지역 설정이 필요하다. A는 번죄 예방 프로그램이 시행되는 실험 지역이고, B는 A를 둘러싸고 있으면서 A의 범죄 예방 프로그램으로 인해 범죄전이나 혜택화산이 나타날 것으로 예상되는 완충 지역이며, C는 A나 B에서 발생하는 변화에 영향을 받지 않는 통제 지역이다. WDQ는 C를 기준으로 한. A 대비 B의 범죄율 증감을 나타내며, 공식은 아래와 같다.WDQ B/C Bo/Co) (A/CA/C)A B C은 범죄 예방 프로그램 실시 전 A, B, C의 범죄율이며, A, B, C은 범죄 예방 프로그램 실시 후 A, B, C의 범죄율이다.)A~C에서 다음과 같은 사실이 관찰되었다.A에서 범죄 예방 프로그램을 실시한 결과 범죄 감소 효과가 나타났다.B에 나타나는 범죄전이나 혜택확산 효과는 A에서 범죄 예방 프로그램을 시행한 결과이다.범죄 예방 프로그램 실시 이전 A~C 각 지역의 번죄율과 그 변화 추이는 동일했다.범죄 예방 프로그램이 A에서 시행되는 동안 범죄 예방 프로그램을 제외하고 범죄율에 영향을 미칠 수 있는 요인들의 변화는 A~C 어느 곳에서도 나타나지 않았다.&lt;보기&gt;ㄱ. WDQ가 1보다 크면, A의 범죄 감소 효과보다 B로의 혜택화산 효과가 크다.ㄴ. WDQ가 1보다 크고 (0보다 작으면, B로의 범죄전이 효과는 A의 범죄 감소 효과보다 작다.ㄷ. WDQ가-1에 근접하면, A의 범죄 감소 효과와 B로의 혜택화산 효과가 거의 동일하다.</t>
  </si>
  <si>
    <t>28. 다음 글에 대한 평가로 옳은 것만을 &lt;보기&gt;에서 있는 대로 고른 것은? 피해자 영향 진술(VIS) 제도는 재판의 양형 단계에서 피해사에게 범죄로부터 받은 영향을 표현할 수 있도록 기회를 제공한다. 그런데 VIS가 없는 경우보다 있는 경우에 형량이 더 무기운 경향이 있는데, 그 이유와 관련하여 두 가지 견해가 제시된다. A 견해에서는 VIS의 유무가 아니라 피해의 심각성이 무기운 형량을 유도한다고 본다. 이에 따르면, 피해가 심각할수록 형량이 무거워지는데, 주로 심각한 피해를 입은 피해자들이 공소장에 적시된 피해 내용을 부가하기 위해 VIS를 제시하고 피해가 심각하지 않은 피해자들은 VIS를 제시하지 않으므로, VIS와 양형 간에 유의미한 관계가 있는 것처럼 보인다는 것이다. B 견해에서는 판사나 배심원들이 피해자가 VIS를 통해 부각하고자 하는 피해 내용에 의해 영향을 받을 뿐만 아니라 피해자가 VIS를 통해 표출하는 강한 감정으로부터도 영향을 받기 때문에, VIS가 무거운 형량을 유도한다고 주장한다. 각 견해의 타당성을 검증하기 위해 연구 방법 P. Q를 구상하였다.P: 무작위로 추출된 곳의 배심원을 세 집단으로 구분한 뒤 사건에 대한 객관적 정보를 제공한다. [집단 1]에는 일반적인 기대를 뛰어넘는 심각한 내용의 정서적 상해가 기술된 VIS를 제공하고, 집단 21에는 일반적인 기대에 미치지 않는 정서적 상해가 기술된 VIS를 제공하며, [집단 3]에는 VIS를 제공하지 않는다. 이후 각 집단이 제시한 평균 형량을 비교한다.Q: 무작위로 추출된 도의 배심원을 세 집단으로 구분한 뒤 사건에 대한 객관적 정보를 제공한다. [집단 1]에는 피해자가 감정적으로 매우 고조된 상태로 심각한 내용의 VIS를 낭독하는 재판 영상을 제공하고, [집단 2]에는 동일한 내용의 VIS를 피해자가 차분하게 낭독하는 재판 영상을 제공하며, 집단 3]에는 앞의 경우보다 덜 심각한 내용의 VIS를 피해자가 차분하게 낭독하는 재판 영상을 제공한다. 이후 각 집단이 제시한 평균 형량을 비교한다.&lt;보기&gt;ㄱ. P에서 [집단 1]의 평균 형량이 [집단2]의 평균 형량보다 유의미하게 높고 [집단2]의 평균 형량이 [집단 3]의 평균 형량보다 유의미하게 높으면, A 견해는 강화된다.ㄴ. Q에서 [집단 1]의 평균 혈량이 [집단 2]의 평균 형량보다 유의미하게 높고 [집단2]의 평균 형량이 [집단 3]의 평균 형량보다 유의미하게 높으면, B 견해는 강화된다.ㄷ. Q에서 연구 방법을 수정하여 [집단1]과 [집단2]만을 비교할 경우, 두 집단의 평균 형량에 유의미한 차이가 없다면, A 견해는 약화된다.</t>
  </si>
  <si>
    <t>29. 다음 글에 대한 평가로 옳은 것만을 &lt;보기&gt;에서 있는 대로 고른 것은? 미국에서 1960년대 이래 폭발적으로 증가해 왔던 폭력 범죄와 새산 범죄는 1990년대 초반 이후로 급격한 감소 추세에 들어섰다. 1991년부터 2012년 사이에 폭력 범죄는 49%, 재산 범죄: 44% 감소하였다. 디욱이 이런 감소 현상은 모든 지역과 모든 인구 집단에서 나타났으며, 그 추이는 2020년 현재까지 지속되고 있다. 이와 관련하여 미국의 범죄 감소가 남과 밀접한 관련이 있다는 주장이 있다. 이에 따르면, 제2차 세계대전 후부터 1970년대 초반까지 자동차의 남 배출이 증가하면서 폭력 범죄가 뒤따랐다. 하지만 1970년대에 휘발유에서 남이 제거되기 시작하면서 이후 폭력 범죄는 감소하였다. 사에틸납(tetraethyl lead)은 가솔린 기관의 노킹 방지를 위해 1920년대에 개발되었는데, 전후 시기부터 자동차 열풍과 함께 그 사용이 폭발적으로 증가하였다. 폭력과 재산 범죄율은 10대 후반에서 20대 초반에 가장 높은데, 청소년이나 성인과 달리 아동의 경우에는 납에 노출되는 것이 뇌 발달과 미래의 범죄 가능성에 영향을 미친다. 특히 납은 공격성과 충동성 등의 증가를 유발하는 것으로 알려져 있다.&lt;보기&gt;ㄱ. 미국의 1~5세 아동의 2000년 평균 혈중 남 농도가 1990년의 절반 수준으로 낮아졌다는 사실은 군을 강화한다.ㄴ. 미국의 폭력 범죄가 급격하게 감소하기 시작하는 시기가 1970년대가 아닌 1990년대라는 사실은 군을 약화한다.ㄷ. 미국에서 범죄를 저지른 청소년이 그렇지 않은 청소년보다 뼈 안의 납 농도가 4배 높다는 연구 결과는 눈을 강화한다.</t>
  </si>
  <si>
    <t>30. 다음 논쟁에 대한 평가로 옳은 것만을 &lt;보기&gt;에서 있는 대로 고른 것은? A: 디시털 전환 등 미래 기술 변화로 인해 일자리를 통한 소득 기회가 산소할 수 있으므로 이에 대비하기 위해서는 국민 누구에게나 개별적으로 조건 없이 동일한 금액을 지급하는 기본소득제도의 도입이 필요하다. 사회적 위험에 파신 사람을 선별해 복지 혜택을 집중하더라도 사가지내가 남을 수 있고 또한 선별에 따른 마찰도 적지 않다. 보편 지금은 이러한 문제점들을 완화하여 사각지대 없이 모든 사람들에게 실질적 도움이 될 수 있다.B: 기본소득은 모든 사람에게 일정 금액을 제공하기 때문에 빈곤층을 해소하는 것처럼 보이지만, 재정 여건이 허락하는 범위에서 지급하는 기본소득은 그 급여 수준이 너무 낮아 사각지대 해소에 실효성이 없다.C: 기존의 복시제도를 정리하고 공공 부문을 개혁하면 기본소득의 새원 확보가 가능하다. 모든 사람이 열성 급여를 받게 되면 양구화가 완화될 것이다. 이에 따라 조세 저항은 낮아지고 새문배 정책의 지지도가 상승함으로써 무지 새민의 총량도 늘리는 선순환이 기대된다.ID: 빈곤층의 생계를 지원하는 기초생활보장제도나 실직에 따른 소득 상실을 보전하는 고용보험 등 기존의 사회안전망을 더 강화하는 것이 기본소득보다 양극화 문제에 더 효과적인 대안이다.&lt;보기&gt;ㄱ. 4차 산업 발달에 따른 인공지능의 보급으로 신규로 창출될 일자리보다 사라질 일자리가 많다는 연구 결과는 A를 약화한다.ㄴ. 국가적 재난으로 인해 고통을 겪은 국민을 지원하기 위해 일시적으로 지급된 전국민재난시원금이 자영업자 예입문에 영향을 미치지 않았다는 조사 결과가 나온다면, B는 야화된다.ㄷ. 기존 복시제도를 통합하여 확보한 재원으로 기본소득을 지급할 때 소득 최하위 분위의 소득 점유율 대비 소득 최상위 분위의 소득 점유율이 유의미하게 감소한다면, C3: 강화되고 D는 약화된다.</t>
  </si>
  <si>
    <t>31. 다음 글에 대한 평가로 옳은 것만을 &lt;보기&gt;에서 있는 대로 고른 것은? 이기적 인간은 자신의 소비를 통한 효용만을 고려한다. 그렇다면 기부 행위는 왜 존재하는가? 자신의 기부를 받을 수혜사의 효용까지도 함께 고려하는 이타심 때문이다. 인간은 자신의 소비를 통한 효용뿐 아니라 수혜자의 효용까지 고려한다는 주장을 순수이타주의 가설이라 한다. 이 가설하에서 기부자는 수해자가 필요한 총 기부액을 우선 결정한다. 만약 수해자가 다른 기부자로부터 일정 금액의 기부를 받는 것을 알게 되면, 기부자는 정확히 그 금액만큼 기부액을 줄이게 된다. 한편, 기부 행위 자체를 통해 얻는 감정적 효용도. 기부 행위에서 중요한 역할을 한다는 주장이 있다. 이름 비순수이타주의 가설이라 한다. 비순수이타주의 가설에서는 순수이타주의 가설에서 고려하는 기부자의 효용과 수혜자의 효용에 더하여 기부자 자신의 감정적 효용까지도 모두 고려한다.위 두 가설을 검증하기 위해 다음과 같은 실험을 다수의 참가자에게 독립적으로 실시한다.&lt;실험&gt;각 참가자는 아래 표를 세공받아 a f를 모두 결정한다. 이후. 각 참가자는 Lambda - 1/2 * tau 중 임의로 선택된 한 상황에서 해당하는 소득을 실세로 세공받고 결성했던 만큼의 기부를 한다.상황참가자의 소주참가자의 기부액자선 단체의 기부액A40a4B40b10C4028D40d34E46e4F46f28&lt;보기&gt;ㄱ. 참가자 대부분에서 ①을 강화한다.e이면, b = c - 6 참가자 대부분에서 e - a &lt; f - c deg ] , 그을 강화한다.ㄷ. 참가자 대부분에서 0 &lt;= a - 30 &lt; b - 2A &lt; c - 6 &lt; d 이면,②을 강화한다.2neg,\ ,\neg, 1 \L, Sigma</t>
  </si>
  <si>
    <t>32. 다음으로부터 추론한 것으로 옳은 것만을 &lt;보기&gt;에서 있는 대로 고른 것은? 오래 전에 바다에 침몰했던 배에시 총 6개의 유물 A, B, C, D,E. F가 발견되었다. 이 유물들은 각각 고구려, 백제, 신라 중 한나라에서 만들었다고 한다. 역사학자들은 이 6개의 유물을 정밀조사하여 다음과 같은 사실을 밝혀냈다.C의 E는 같은 나라에서 만들었다.A와 C는 다른 나라에서 만들었다.ㅇ 신라에서 만든 유물의 수는 백세에서 만든 유물의 수보다 크다.B는 고구려에서 반들있고 F는 백제에서 반들었다.&lt;보기&gt;ㄱ. A는 백제에서 만든 유물이 아니다.ㄴ. C가 고구려에서 만든 유물이면 D는 신라에서 만든 유물이다.ㄷ. E를 만든 나라의 유물이 가장 많다.</t>
  </si>
  <si>
    <t>33. 다음으로부터 추론한 것으로 옳지 않은 것은? 이웃한 네 국가 A, B, C, D는 지구 온난화로 발생하는 환경 문제를 개선하고자 2,000억 달러의 기금을 조성하기로 하였다.1차와 2차로 나누어 각각 1,000억 달러의 기금을 만들기로 하였으며 경세 규모의 환경 개선 기여도를 고려하여 국가별 분담금을 정하였다. 합의된 내용 중 알려진 사실은 다음과 같다.국가별 1차 분담금은 A, B, C, D의 순서대로 많고, B는 200억 달러, 1)는 200억 달러를 부담한다.국가별 2차 분담금은 B가 가장 적고, 250억 달러를 부담하는 C가 그 다음으로 적고, 가장 많은 금액을 부담하는 국가의 분담금은 300억 달러이다.① 가장 많은 분담금을 부담하는 국가는 A이다.② B의 분담금은 460억 달러 이하이다.③A의 분담금이 570억 달러이면, D의 분담금은 500억 달러이다.④ C의 분담금과 D의 분담금의 차이는 50억 달러 이하이다.⑤ 어떤 국가의 1차 분담금과 2차 분담금이 같으면, A의 분담금은 600억 달러 이하이다.</t>
  </si>
  <si>
    <t>34. 다음으로부터 추론한 것으로 옳은 것만을 &lt;보기&gt;에서 있는 대로 고른 것은? 이면 사건에 대하여 네 명의 용의사 갑, 을, 병, 정세게 풀었더니 다음과 같이 각각 대답하였다.갑: "병은 범인이다. 법인은 두 병이다."율: "내가 범인이다. 정은 범인이 아니다."병: "나는 범인이다. 범인은 나를 포함하여 세 명이다."성 : "나는 범인이 아니다. 같은 범인이다."각각 두 문장으로 구성된 갑, 음, 병, 정 네 사람 각자의 대답에서 한 문장은 참이고 다른 한 문장은 거짓이라고 한다.&lt;보기&gt;ㄱ. 갑의 대답 중 "범인은 두 명이다."는 거짓이다.ㄴ. 읊은 범인이다.ㄷ. 병과 정 중에서 한 명만 범인이면 같은 범인이 아니다.</t>
  </si>
  <si>
    <t>35. 다음으로부터 추론한 것으로 옳은 것만을 &lt;보기&gt;에서 있는 대로 고른 것은? 신호담시이론은 외부 세계를 신호와 잡음 두 상태로 나누고 그 상태에 따라 어떤 반응을 보어야 가장 좋은 효과를 얻을 수 있는 가를 결정하고 이론이다. 레이더 기지에 새롭게 배치된 관측병 갑의 임무는 물체 X가 레이디에 나타났을 때 버튼을 눌러 아군 전투기를 출동시킬지 아니면 비튼을 누르지 않을지 결정하는 것이다. X가 사전에 신고되지 않은 비행기인 경우를 신호라 하고, X가 기타 문체, 예컨대 독수리인 경우를 잡음이라 하자, 신고된 비행기는 X와 다른 방식으로 레이더에 표시되므로 고려 대상이 아니다. 버튼을 눌렀을 때 신호이면 '저중'이고 잡음이면 '오경보'이다. 버튼을 누르지 않았을 때 신호이면 '누락'이고 잡음이면 '정기각'이다. 버튼을 누르거나 누르지 않는 것에 따른 갑의 득실은 아래와 같다.신호버튼 누름비든 누르지 않음3 -3-32기존의 데이터에 따르면 X가 신호일 확률은 0.8이다. 같은 X에 관한 기존의 데이터에 따른 확률에 득실을 곱하여 X를 관측한다면 버튼을 누름지 받지 결정하려 한다. 예컨대, 적중의 기댓값은 2.4이다. 버튼을 눌렀을 때 기댓값의 합계가 버튼을 누르시 않았음 때 기댓값의 합계보다 크거나 같다면, 같은 X를 관측했을 때 버튼을 누를 것이다.&lt;보기&gt;ㄱ. X가 신호일 확률이 0.1일 경우, 같은 X가 레이디에 나타나면 버튼을 누르지 않을 것이다.ㄴ. 누락의 특실만 -3에서 (0으로 변경될 경우, 같은 X가 레이더에 나타나면 버튼을 누를 것이다.ㄷ. 오경보의 득실만 -3에서 -2로 변경될 경우, 같은 X가 레이더에 나타나면 버튼을 누를 것이다.</t>
  </si>
  <si>
    <t>36. 다음 논증의 구조를 가장 적절하게 분석한 것은? 사람들은 송송 바치 로봇이 사람인 것처럼 대하는데, 이와 같은 현상에는 동시양의 차이가 존재하며 그러한 차이는 문화 또는 문화석 요인을 통해 이루어지는 진화, 즉 문화선택에 의한 것으로 보인다. 한 연구 결과에 따르면, 사람의 행동에 반응하여 로봇게 아이보가 꼬리를 살랑거리며 빙글빙글 도는 모습을 피실험자에게 보여 주었을 때, 서양인 피실험자보다 한국인 피실험자가 더 강한 정도로 사람과 로봇이 친구가 될 수 있다고 답하였다. 어린이가 아이보의 꼬리를 부러뜨리려는 장면을 피실험자에게 보여 주고 그 어린이에게 아이보를 괴롭히지 말라는 도덕 명령을 내릴 것이냐고 묻었을 때에도, 서양인 피실험자보다 한국인 피실험자가 더 강한 긍정적인 닦음 내놓았다. 이는 로봇을 마치 사람처럼 대하는 현상이 서양인보다 한국인에게서 더 강하게 나타난다는 것을 보여 준다. 묵가에 의하면, 우정 같은 감정은 대상이 나에게 실질적인 이득을 가져다 줄 것이라는 판단을 내렸을 때에만 발생할 수 있다. 유가에 의하면, 도덕 판단의 근거는 판단 주체에게 내재한 모종의 원칙이 아닌 대상과의 감정적 관계에 있다. 묵가와 유가 이론을 사람과 로봇 관계에 적용한다면, 사람들은 아이보가 자신에게 즐거움을 준다고 판단할 때 아이보를 친구로 여길 수 있게 되고 아이보를 불쌍하다고 느낄 때 아이보를 도덕 판단의 대상으로 여길 수 있게 된다. 한국사회 전반에서 묵가와 유가 전통을 통한 문화선택이 발생했으며, 그에 따라 한국인 일반의 감정과 도덕성에 관한 사회적 측면이 부분적으로 결정되었다는 연구 결과가 있다.++↓5++2++1 ↓+↓ ↓++</t>
  </si>
  <si>
    <t>37. 다음으로부터 추론한 것으로 옳은 것은? 사건들은 서로 간에 양 또는 음의 상관관계가 성립할 수 있으니, 이떤 상관관계도 없이 시로 독립적일 수도 있다. 이런 상관관계는 주어진 조건에 따라서 달라진다. 특히 상관관계 성립 여부는 사건들이 어떤 인과적 구조에 있느냐에 의존한다.예를 들어 보자. 비가 와서 땀이 젖었으며, 땅이 젖게 되어 그 땅을 딛고 있는 나의 발이 젖었다고 해 보자, 비가 온 것은 땅이 젖은 것의 원인이며, 땅이 젖은 것은 나의 발이 젖은 것의 원인이다. 비가 온다는 것과 발이 젖는다는 것 이외에 어떤 것도 고려하지 않는다면, 우리는 이 두 사건 사이에 상관관계가 성립한다고 말해야 한다. 하지만 그 두 사건을 연결하는 매개 사건, 즉 땅이 젖는다는 조건 아래에서는 비가 온 것과 발이 젖은 것은 서로 독립적인 사건이 된다. 왜냐하면 땅이 젖기만 한다면 비가 오든 오지 않든 발이 젖을 것이기 때문이다. 이렇듯 두 사건 사이를 인과적으로 매개하는 사건은 그들 사이의 상관관계를 지운다.다른 예도 있다. 비가 와서 땅이 젖고 강물도 범람했다고 하자. 비가 온 것은 땅이 젖은 것의 원인이기도 하며, 강물이 범람한 것의 원인이기도 하다. 이 경우, 땅이 젖은 것과 강물이 범람한 것 이외에 어떤 것도 고려하지 않는다면, 우리는 땅이 젖은 것과 강물이 범람한 것 사이에 상관관계가 성립한다고 말해야 한다. 하지만 두 사건의 공통 원인에 해당하는 사건, 즉 비가 온다는 조건 아래에서는 땅이 젖은 것과 강물이 범람한 것은 서로 독립적인 사건이 된다. 왜냐하면 비가 오기만 했다면, 강물이 범람하는 하지 않는 땅이 젖을 것이기 때문이다. 이렇듯 두 사건의 공동 원인인 사건은 그 두 사건 사이의 상관관계를 지운다.우리는 이런 두 가지 사례를 모두 포괄하는 방식으로 인과관계와 상관관계 사이의 관계를 다음과 같이 규정할 수 있다. 사건 X의 원인은 사건 X와 이 X의 결과가 아닌 사건 사이에 성립하는 상관관계를 지운다.① 사건 X를 원인으로 하는 사건이 하나밖에 없다면, X가 지우는 상관관계는 존재하지 않는다.② 사건 X와 사건 Y 사이에 성립하는 상관관계를 지우는 사건이 있다면, X와 Y 모두의 원인인 사건이 있다.③ 사건 X가 사건 Y의 원인이고 Y는 사건 2의 원인이라면, X라는 조건 아래에서 Y와 2는 서로 독립적인 사건이 된다.④ 사건 X의 원인은 사건 이기도 하고 사건 2이기도 하다면, X라는 조건 아래에서 Y와 Z는 서로 독립적인 사건이 된다.⑤ 사건 X가 사건 Y와 사건 Z의 유일한 원인이고 Y는 사건 W의 원인이지만 Z는 W의 원인이 아니라면, X는 Z와 W 사이에 성립하는 상관관계를 지운다.</t>
  </si>
  <si>
    <t>다음 글을 평가한 것으로 적절한 것만을 &lt;보기&gt;에서 있는 대로 고른 것은?</t>
  </si>
  <si>
    <t>38. 다음 글을 평가한 것으로 적절한 것만을 &lt;보기&gt;에서 있는 대로 고른 것은? 아이에게 생기는 사폐증의 주요한 원인 중 하니는 임신 중 엄미의 비성상식인 민역 활성화로 이겨지고 있다. 엄미의 상에 존재하는 수지상 세포(dendritic cell, DC) 제내에 바이리스가 감염되면 활성화된다. 이 DC는 장에 존재하는 T17 면역 세포를 활성화시키는데, 이때 T17에서 분비되는 IL-17 단백질이 태아에 전달되어 뇌 발달을 저해한다는 것이다. 최근 엄마의 장에 공생하는 특정 장내 세균의 존재 유무가 이러한 비정상적 면역활성화에 중요하다는 가설이 제기되었다. 장내 세균의 명확한 역할은 알 수 없지만, 엄마에게 특정 장내 세균이 없을 때에는 위와 같은 면역 활성화가 일어나지 않는다는 것이다. 이를 검증하기 위해 다음 실험을 계획하였다.&lt;실험&gt;다음과 같이 네 종류의 임신한 생쥐 군(X1, X2, Y1, Y2)을 준비하였다.생쥐군장내 무정 공생 세균X1X2YIY2있음있음없음없음바이러스 감염 여부감염됨감염되지 않음감염됨감염되지 않음일정 시간 후 각 생쥐의 장에서 DC와 TH17 세포를 분리하였다.각 세포에는 바이러스나 세균이 섞이지 않도록 하였다. 분리된각 DC와 Tu17을 섞어 배양한 후 IL-17의 분비량을 측정하였다.각 생쥐에서 태어난 새끼들의 자폐 성향을 분석하였다.&lt;보기&gt;ㄱ. X1의 DC를 X2의 T₁17과 배양했을 때 IL-17이 생산되고 X1의 DC를 Y2의 T17과 배양했을 때 IL-17이 생산되지 않는다면, 이 강화된다.ㄴ. X1의 DC를 Y2의 TH17과 배양했을 때 IL-17이 생산되고 Y1의 DDC를 Y2의 TH17과 배양했을 때 IL-17이 생산되지 않는다면, 이 강화된다.ㄷ. X1에서 태어난 새끼들은 자폐 성향을 보이고 Y2에서 태어난 새끼들은 자폐 성향을 보이지 않는다면, 이 강화된다.</t>
  </si>
  <si>
    <t>다음 글을 평가한 것으로 옳은 것만을 &lt;보기&gt;에서 있는 대로 고른 것은?</t>
  </si>
  <si>
    <t>39. 다음 글을 평가한 것으로 옳은 것만을 &lt;보기&gt;에서 있는 대로 고른 것은? 70년대 미국의 연구진은 위에서 소장으로 우회로를 만드는 수술법이 체중 감소와 더불어 혈당 조절 효과가 있음을 알게 되었다. 연구진은 608명의 고도 비만 환자에게 이러한 수술(비만 수술)을 시행하였는데, 당뇨병을 동반한 고도 비만 환자 중 83%에서 혈당이 개선되는 것을 관찰하였다. 그리고 이런 혈당 개선은 체중 감소가 일어난 후 이차적으로 나타나는 것이 아니라 수술 후 수일 반에 일어나는 것이었다.어떻게 이런 작용이 일어나니가를 이해하기 위해서는 인크레틴의 작용을 이해해야 한다. 인크레틴은 음식을 먹으면 소장에서 분비되어 체장에 인슐린 분비 신호를 주는 물질이다. 따라서 시후에 인크레틴이 정상적으로 분비되면 인슐린에 의해 혈당이 잘 조절된다.루비노는 비만 수술 후 혈당 조절 능력이 개선되는 것은 인크레틴의 효과를 방해하는 물질이 생체 내에 존재하기 때문이라는 가설을 주장하였다. 섭취한 음식물은 소장의 세 부위인 십이지장, 공장, 회장을 순서대로 거쳐 대장으로 들어가는데, 루비노는 실험용 쥐를 이용해서 위를 공장으로 바로 연결하는 비만 수술을 시행한 결과 체중이나 식이량의 감소 없이 혈당이 개선됨을 관찰하였다. 따라서 그는 음식물이 십이지장을 우회하는 것이 당뇨병 치료에 효과가 있을 것이라고 주장하며, 인크레틴의 효과를 방해하는 '항인크레틴'이 존재할 것이라는 추정을 했다.&lt;보기&gt;ㄱ. 십이지장에서 분비되는 물질이 인크레틴에 의한 인슐린 분비를 감소시킨다면, 이 강화된다.ㄴ. 위를 절제하고 식도와 십이지장을 직접 연결하는 수술에서 혈당 개선이 된다면, 이 강화된다.ㄷ. 루비노의 비만 수술 이후 재수술을 통해 공장으로 넘어간 음식물을 십이지장으로 다시 가게 하였을 때 혈당 개선 효과가 사라진다면, 이 약화된다.</t>
  </si>
  <si>
    <t>40. 다음으로부터 추론한 것으로 옳은 것만을 &lt;보기&gt;에서 있는 대로 고른 것은? 최근에는 생쥐의 무정 유전자를 인위적으로 조작할 수 있게 되었다. 과학자들은 세포에 A라는 효소가 발현되어야만 특성 유전자가 조작될 수 있는 장치를 고안하였으며, 이를 이용하여 다음과 같이 조건적으로 유전자를 조작할 수 있게 되었다. 첫째는 조직별 조작 시스템으로, A 효소 유전자 앞에 특징 조직에서만 작동하는 프로모터를 넣어 두면 이 프로모터가 작동하는 특정 조직에서만 효소가 발현되어 무지한 유전자가 조작되며, 프로모터가 작동하지 않는 그 이외 조직에서는 유전자가 조작되지 않는다. 둘째는 시기별 조작 시스템으로, 보통 효소 유전자 앞 프로모터가 어떤 약물이 있어야만 작동하게 설계한다. 이렇게 하면 약물을 투여하는 동안에만 A 효소가 발현되어 비로소 목적한 유전자가 조작된다.이러한 유전자 조작을 이용하여 동물 모델에서 지방 세포의 수와 크기의 증가를 관찰하기 위해 다음 실험을 디자인하였다.&lt;실험&gt;생쥐를 적당히 조사하여 특성 프로모터에 의해 효소가 발현되도록 했으며, 이 프로모터가 X악물이 있는 상황에서만 작동하도록 하였다. 또한 효소가 작동하면 유전자가 조작되어 세포는 파란색이 되어, 한번 파란색이 된 세포는 죽지 않으버 색깔도 잃지 않는다. 이 생쥐에 X 약물을 일정 기간 동안 처리한 후 약물을 중단하고 고지방 식이로 비만을 유도하여 변화를 관찰한 실험 결과는 다음과 같다.&lt;실험 결과&gt;X 약물 처리 후 파란 세포 수고지방 식이 후세포 종류세포의 크기파란 세포 수세포의 크기내장 지방 세포100정상20증가피하 지방 세포100정상100증가근육 세포0정상0정상* 파란 세포 수: 임의의 세포 100개딩 파란 세포의 수&lt;보기&gt;ㄱ. 고지방 식이를 하면 내장 지방 세포는 새로 만들어지지만 피하 지방 세포는 그렇지 않다.ㄴ. 고지방 식이를 하면 제대 내장 지방의 부피는 증가하지만 피하 지방의 부피는 증가하지 않는다.ㄷ. X악불을 저리한 경우 A효소는 내장 지방 세포와 피하 지방 세포에 발현되시반 근육 세포에서는 발현되지 않는다.</t>
  </si>
  <si>
    <t>1. 다음으로부터 추론한 것으로 옳은 것만을 &lt;보기&gt;에서 있는 대로 고른 것은? X국의 A법 제2조 제1항은 “‘근로자’라 함은 직업의 종류를 불문하고 임금․급료 기타 이에 준하는 수입에 의하여 생활하는 자를 말한다.”라고 규정하고, 같은 법 제2조 제4항은 “근로자가 아니면 노동조합에 가입할 수 없다.”라고 규정한다.A법에서 말하는 ‘근로자’의 범위에 대하여 다음과 같이 서로 다른 견해가 제시된다.갑:A법에서 말하는 ‘근로자’는 사용자와 계약을 맺고, 그 사용자로부터 근로의 대가로 계속적․정기적인 금품을 받는 자이다.을:A법에서 말하는 ‘근로자’는 사용자와 계약을 맺고, 그 사용자로부터 근로의 대가로 계속적․정기적인 금품을 받는 자 또는 성과에 따른 수수료(인센티브)를 받는 자이다.병:일시적으로 실업 상태에 있는 자나 구직 중인 자도 노동3권(단결권․단체교섭권․단체행동권)을 보장할 필요성이 있는 한 A법에서 말하는 ‘근로자’에 포함된다.&lt; 보 기 &gt;ㄱ. 헬스장 사업자와 계약을 맺고 헬스장 회원들의 요청이 있으면 개인 레슨을 제공하고 회원들로부터 수수료를 받아 생활하는 자는, 갑에 따르면 노동조합에 가입할 수 있으나, 병에 따르면 가입할 수 없다.ㄴ. 원격영어학원으로부터 근로의 대가로 계속적․정기적인 금품을 받지는 않으나 학원과 계약을 맺고 수강생 모집 실적에 따라 그 학원으로부터 수수료를 받아 생활하는 자는, 갑에 따르면 노동조합에 가입할 수 없으나, 을에 따르면 가입할 수 있다.ㄷ. 원치 않는 해고를 당한 자는 을에 따르든 병에 따르든 노동조합에 가입할 수 없다.①ㄴ                      ②ㄷ                    ③ㄱ, ㄴ④ㄱ, ㄷ                 ⑤ㄱ, ㄴ, ㄷ</t>
  </si>
  <si>
    <t>&lt;주장&gt;에 대한 반대 논거가 될 수 있는 것만을 &lt;보기&gt;에서 있는 대로 고른 것은?</t>
  </si>
  <si>
    <t>2. &lt;주장&gt;에 대한 반대 논거가 될 수 있는 것만을 &lt;보기&gt;에서 있는 대로 고른 것은? [A법]제1조3심제의 최종심인 상고심은 대법원이 담당한다.제2조대법원은 상고 신청의 이유가 적절하지 않다고 인정되는 때에는 재판을 열지 않고 판결로 상고를 기각한다.제3조제2조에 따라 상고를 기각하는 판결에는 이유를 기재하지 않을 수 있다.&lt;주장&gt;A법 제2조는 대법원에 상고가 남용되는 상황을 예방하고 사건에 대한 신속한 처리를 통하여 적절한 신청 이유를 가진 당사자의 재판 받을 권리를 충실히 보장하기 위한 규정으로서 입법 취지 및 규정 내용 등에 비추어 그 합리성이 충분히 인정된다. A법 제3조는 제2조를 실현하기 위해 요구되는 절차적 규정이다. 즉 상고기각 판결에 이유를 기재하는 것은 대법원에 불필요한 부담만 가중하고 정작 재판이 필요한 사건에 할애해야 할 시간을 낭비하는 것이기 때문에 제3조의 취지 또한 정당화된다. 일반적으로 판결에 이유 기재를 요구하는 목적은 당사자에게 법원의 판단 과정을 납득시키고 불복수단을 강구하도록 하려는 것이나, 소송금액이 적은 사건처럼 경미한 사건을 신속하게 처리하기 위하여 판결이유를 생략하는 것이 인정되는 것과 같이, 이유 기재는 판결의 필수적인 요소가 아니라 법원이 그 여부를 선택할 수 있는 사항이다. 게다가 대법원이 존재한다고 하여 모든 사건에 대해 대법원에서 재판받을 기회가 보장되어야 하는 것은 아니기 때문에, 판결이유 기재를 비롯한 대법원의 재판에 대한 구체적인 제도의 내용은 대법원의 재량범위에 속한다.&lt;보     기&gt;ㄱ. 재판을 받을 권리는 재판이라는 국가적 행위를 청구하는 권리이고, 청구권에는 청구에 상응하는 상대방의 의무가 반드시 결부되며 그 의무에는 청구에 응할 의무와 성실히 답할 의무가 포함된다.ㄴ. 재판을 받을 권리는 재판절차에의 접근성 보장과 절차의 공정성 보장 등을 주된 내용으로 하는 기회 보장적 성격을 가지며, 법원의 판결의 정당성은 그 판결에 대한 근거제시에 의해 좌우된다.ㄷ. 대법원의 판결은 국민이 유사한 사안을 해석하고 규범적 평가를 내리는 사실상의 판단기준으로서 기능하며, 판결의 결론뿐만 아니라 그 논증 과정 역시 동일한 기능을 수행한다.① ㄱ           ② ㄴ             ③ ㄱ, ㄷ④ ㄴ, ㄷ      ⑤ ㄱ, ㄴ, ㄷ</t>
  </si>
  <si>
    <t>3. 다음 논쟁에 대한 분석으로 옳은 것만을 &lt;보기&gt;에서 있는 대로 고른 것은? 갑: 형사절차에서 추구해야 할 진실은 사건의 진상, 즉 ‘객관적 진실’이다. 그리고 객관적 진실을 발견하기 위해서 사건 당사자(피고인, 검사) 못지않게 판사의 적극적인 진실발견의 활동과 개입이 필요하다. 따라서 진실발견을 위해 필요한 경우, 중대한 절차 위반이 없다면 판사가 사건 당사자의 주장이나 청구에 제약을 받지 않고 직접 증거를 수집하거나 조사하는 것도 가능하다.을: ‘사건의 진상’ 또는 ‘객관적 진실’은 오직 신(神)만이 알 수 있다. 사건 당사자들이 주장하는 사실과 제출된 증거들을 통해 판사가 내리는 결론도 엄밀히 말하면 판사의 주관적 진실에 불과하다. 다만 판사의 주관적 진실을 ‘판결’이라는 이름으로 신뢰하고 규범력까지 인정하는 이유는 그것이 단순히 한 개인의 주관적인 진실이 아니라, 공정한 형사절차를 통해 도출된 결론이기 때문이다. 따라서 형사절차에서 추구해야 하는 것은 ‘절차를 통한 진실’이고, 이를 위해 사건 당사자들이 법정에서 진실을 다툴 수 있는 공정한 기회가 보장되어야 한다. 이때 판사의 역할도 진실을 담보해 내기 위해 절차를 공정하고 엄격하게 해석ㆍ적용ㆍ준수하는 것이어야 한다. 즉 판사는 정해진 절차 속에서 행해지는 사건 당사자들의 주장과 입증을 토대로 중립적인 제3자의 지위에서 판단자의 역할을 수행해야 한다.병: 객관적 진실은 존재하고, 형사절차는 그러한 객관적 진실에 최대한 가까이 접근하고자 마련된 절차이다. 따라서 형사절차에서 사건의 진상을 명백히 밝힘으로써 객관적 진실을 추구해야 한다는 것에는 기본적으로 동의한다. 하지만 객관적 진실의 발견은 전적으로 사건 당사자들의 증거제출과 입증에 맡겨야 하고, 이러한 진실발견의 과정에 판사가 직접적ㆍ적극적으로 개입하는 것은 바람직하지 않다. 따라서 판사는 원칙적으로 제3자의 입장에서 중립적인 판단자의 역할을 수행하되, 인권침해를 통해서 얻어낸 객관적 진실은 정당성을 획득할 수 없으므로 판사는 형사절차의 진행 과정에서 인권침해가 발생하지 않도록 감시하고, 인권침해가 발생했을 경우에는 이를 바로잡는 역할과 의무도 함께 부담한다.&lt;보기&gt;ㄱ. 범죄를 조사하기 위해 구속기간 연장의 횟수 제한을 없애자는 법률개정안에 대해 갑과 병은 찬성할 것이다.ㄴ. ‘법이 정한 적법한 절차를 위반하여 수집된 증거는 설사 그것이 유죄를 입증할 유일하고 명백한 증거라 하더라도 예외 없이 유죄의 증거로 사용할 수 없다’는 법원칙에 대해 을은 찬성하지만, 갑은 반대할 것이다.ㄷ. ‘피고인이 재판에 출석하지 아니한 때에는 특별한 규정이 없으면 재판을 진행하지 못한다’는 법원칙에 대해 을과 병은 찬성할 것이다.① ㄱ       ② ㄴ          ③ ㄱ, ㄷ④ ㄴ, ㄷ  ⑤ ㄱ, ㄴ, ㄷ</t>
  </si>
  <si>
    <t>4. 다음으로부터 추론한 것으로 옳은 것만을 &lt;보기&gt;에서 있는 대로 고른 것은? X국은 지방정부의 공정한 업무 처리를 위하여 다음과 같이 감사청구제도 및 시민소송제도를 도입하였다.◦ 감사청구제도 개요지방정부의 장의 업무 처리가 법률을 위반하거나 공익을 현저히 해친다고 인정되면 해당 지방의 18세 이상 시민은 해당 지방의 18세 이상 시민 100명 이상의 연대서명을 거쳐 행정부장관에게 감사를 청구할 수 있다. 감사 청구된 사항에 대하여 행정부장관은 감사를 한 후, 그 결과를 감사청구인과 해당 지방정부의 장에게 서면으로 알려야 한다. 행정부장관은 감사결과에 따라 필요한 경우 해당 지방정부의 장에게 필요한 조치를 요구할 수 있으며, 조치 요구를 받은 지방정부의 장은 이를 성실히 이행하고, 그 조치 결과를 해당 지방의회와 행정부장관에게 보고하여야 한다.◦ 시민소송제도 개요지방정부의 장의 공금 지출에 관한 사항, 재산의 취득에 관한 사항 또는 지방세 부과․징수를 게을리한 사항에 대하여 감사청구를 한 시민은 그 감사청구의 결과에 따라 해당 지방정부의 장이 행정부장관의 조치 요구를 성실히 이행하지 아니한 경우, 그 감사 청구한 사항과 관련이 있는 위법한 행위나 업무를 게을리한 사실에 대하여 해당 지방정부의 장을 상대로 시민소송을 제기할 수 있다. 이 시민소송이 계속되는 중에 소송을 제기한 시민이 사망한 경우 소송의 절차는 중단되나, 시민소송 전에 이뤄진 감사청구의 연대서명자가 있는 경우 해당 연대서명자는 이 시민소송절차를 이어받을 수 있다&lt;보기&gt;ㄱ. Y지방정부의 장이 Y지방정부의 재산 취득 시 법률을 위반하자, Y지방 시민 갑은 Y지방 시민 을 등의 연대 서명을 거친 후 단독으로 적법하게 감사청구를 하였고 행정부장관은 감사결과에 따른 조치 요구를 하였으나 Y지방정부의 장이 이를 이행하지 않았다. 이 경우 을은 Y지방정부의 장을 상대로 시민소송을 제기할 수 있다.ㄴ. V지방의 시민 병이 V지방정부의 장의 공금 지출에 관한 사무처리가 공익을 현저히 해쳐 적법하게 감사청구를 하였고, 행정부장관은 감사결과에 따른 조치 요구를 하였으나 V지방정부의 장이 이를 이행하지 않았다. 이 경우 병은 V지방정부의 장을 상대로 공금 지출이 공익을 현저히 해쳤다는 이유로 시민소송을 제기할 수 있다.ㄷ. W지방정부의 장이 지방세 부과를 게을리한 부분이 법률에 위반되어 W지방의 시민 정이 적법하게 감사청구를 하였고 감사결과에 따른 행정부장관의 조치 요구가 있었음에도 W지방정부의 장은 이를 이행하지 않았다. 이 경우 정은 감사 청구한 사항과 관련이 있는 위법한 행위에 대해서도 W지방정부의 장을 상대로 시민소송을 제기할 수 있다.①ㄱ         ②ㄷ          ③ㄱ, ㄴ④ㄴ, ㄷ    ⑤ㄱ, ㄴ, ㄷ</t>
  </si>
  <si>
    <t>[규정]의 적용으로 옳은 것만을 &lt;보기&gt;에서 있는 대로 고른 것은?</t>
  </si>
  <si>
    <t>5. [규정]의 적용으로 옳은 것만을 &lt;보기&gt;에서 있는 대로 고른 것은? [규정]제1조행정청은 무도장업자의 위반사항에 대하여 아래의 &lt;처분기준표 및 적용 방법&gt;에 따라 처분한다.제2조무도장업자가 그 영업을 양도하는 경우에는 행정청에 신고하여야 하며, 양수인은 그 신고일부터 종전 영업자의 지위를 이어받는다. 종전 영업자에게 행한 제재처분의 효과는 그 제재처분일부터 1년간 양수인에게 미치고, 제재처분을 하기 위한 절차가 진행 중인 경우 그 절차는 양수인에 대하여 계속하여 진행한다. 다만, 양수인이 양수할 당시에 종전 영업자의 위반사실을 알지 못한 경우에는 그 절차를 계속하여 진행할 수 없다.&lt;처분기준표 및 적용 방법&gt;가. 위반사항이 서로 다른 둘 이상인 경우(어떤 위반행위에 대하여 제재처분을 하기 위한 절차가 진행되는 기간 중에 추가로 다른 위반행위가 있는 경우 포함)로서 그에 해당하는 각각의 처분기준이 다른 경우에는 전체 위반사항 또는 전체 위반행위에 대하여 하나의 제재처분을 하되 각 위반행위에 해당하는 제재처분 중 가장 무거운 것 하나를 택한다.나. 어떤 위반행위에 대하여 제재처분을 하기 위한 절차가 진행되는 기간 중에 위반사항이 동일한 위반행위를 반복하여 한 경우로서 처분기준이 영업정지인 때에는 각 위반행위에 대한 제재처분마다 처분기준의 2분의 1씩을 더한 다음 이를 모두 합산하여 처분한다.다. 위반행위의 차수는 최근 1년간 같은 위반행위로 제재처분을 받은 횟수의 순서에 따르고, 이 경우 기간의 계산은 위반행위에 대하여 제재처분을 받은 날과 그 처분 후 같은 위반행위를 하여 적발된 날을 기준으로 한다.&lt;보기&gt;ㄱ. 무도장업자 갑이 주류판매로 2019. 6. 20. 영업정지 1개월을 받은 후, 이를 알고 있는 을에게 2020. 6. 30. 그 영업을 양도하고 신고를 마쳤는데, 을이 2020. 7. 25. 접대부 고용과 주류판매로 적발되었다면, 행정청은 을에게 영업정지 3개월의 처분을 한다.ㄴ. 호객행위로 2020. 3. 15. 시정명령을 받은 무도장업자 병이 2020. 5. 15. 호객행위로 적발되었고 제재처분 전인 2020. 5. 30. 또 호객행위로 적발되었다면, 이 두 위반행위에 대하여 행정청이 병에게 처분할 영업정지 기간의 합은 45일이 된다.ㄷ. 주류판매로 2019. 5. 10. 영업정지 5개월을 받은 무도장업자 정은 2020. 5. 5. 접대부 고용으로 적발된 후 그 제재처분을 받기 전에 이를 모르는 무에게 2020. 5. 7. 이 무도장을 양도하고 신고를 마쳤다. 무가 이 무도장 운영 중 2020. 5. 15. 주류판매로 적발되었다면, 행정청은 무에게 영업정지 2개월의 처분을 한다.①ㄱ      ②ㄴ         ③ㄱ, ㄷ④ㄴ, ㄷ ⑤ㄱ, ㄴ, ㄷ</t>
  </si>
  <si>
    <t>&lt;상황&gt;에 대한 판단으로 옳은 것만을 &lt;보기&gt;에서 있는 대로 고른 것은?</t>
  </si>
  <si>
    <t>6. &lt;상황&gt;에 대한 판단으로 옳은 것만을 &lt;보기&gt;에서 있는 대로 고른 것은? [학칙]제1조(학생의 징계)①학생이 학내에서 학생으로서의 품위를 손상하거나 학교의 명예를 실추시키는 등의 행위를 한 경우 학교장은 교육을 위하여 학생을 징계할 수 있다.②학교장은 학생을 징계하려면 교사를 참여시켜야 하고, 학생이나 보호자에게 의견을 진술할 기회를 주는 등 적정한 절차를 거쳐야 한다.&lt;상황&gt;P중학교 학생 갑은 집에서 실시간 원격수업을 받던 중 시민의 알권리를 위해 자신의 학교에서 조사 중인 체벌 사건의 내용을 SNS에 게시하여 사회적 파장을 일으켰다. P중학교는 이에 대하여 [학칙]에 따라 갑을 징계하려고 한다.&lt;보기&gt;ㄱ. [학칙]에 규정된 ‘학내’는 학교의 물리적 공간으로 보아야 한다는 주장은 징계를 반대하는 논거가 된다.ㄴ.  공익을 위한 학생의 표현의 자유는 제한 없이 보장되어야 한다는 주장은 징계를 반대하는 논거가 된다.ㄷ. 수업시간 동안의 학생의 모든 활동을 학내 활동으로 간주해야 한다는 주장은 징계를 찬성하는 논거가 된다.①ㄱ      ②ㄴ          ③ㄱ, ㄷ④ㄴ, ㄷ ⑤ㄱ, ㄴ, ㄷ</t>
  </si>
  <si>
    <t>&lt;견해&gt;에 따라 &lt;사례&gt;에서 갑에게 부과되는 형의 범위로 옳은 것은?</t>
  </si>
  <si>
    <t>7. &lt;견해&gt;에 따라 &lt;사례&gt;에서 갑에게 부과되는 형의 범위로 옳은 것은? [규정]｢범죄처벌법｣제1조(절도죄)타인의 물건을 훔친 자는 6년 이하의 징역에 처한다.제2조(반복범) 징역 이상의 형을 받아 그 집행을 종료하거나 면제를 받은 후 2년 이내에 징역 이상에 해당하는 죄를 범한 자의 형의 기간 상한은 그 죄의 형의 기간 상한의 1.5배로 한다.｢절도범죄처벌특별법｣제1조(절도반복범) 절도죄로 두 번 이상의 징역형을 받은 자가 다시 절도죄를 범한 경우에는 2년 이상 20년 이하의 징역에 처한다.&lt;견해&gt;견해1: ｢범죄처벌법｣에서 ‘형의 집행을 종료한 후’란 형의 집행 종료일 이후를 의미한다고 해석하여야 하므로 반복범의 기간 2년을 계산하는 시작점은 형의 집행 종료일 다음날이 되어야 한다.견해2: ｢범죄처벌법｣에서 ‘형의 집행을 종료한 후’란 문언 그대로 형의 집행이 종료된 출소 이후를 의미한다고 해석하여야 하므로 반복범의 기간 2년을 계산하는 시작점은 형의 집행 종료 당일이 되어 종료 당일도 2년의 기간에 포함된다.견해A: ｢절도범죄처벌특별법｣ 제1조는 ｢범죄처벌법｣ 제2조와 별개의 규정이므로 절도반복범에 해당하는 경우, ｢절도범죄처벌특별법｣이 따로 규정한 형벌의 범위 내에서만 형이 부과되어야 한다.견해B: ｢절도범죄처벌특별법｣의 절도반복범은 절도범에 대한 가중처벌이므로 이 법에 따라 처벌하고, 이어 ｢범죄처벌법｣의 반복범에도 해당하면 그 법에 따라 다시 가중처벌해야 한다.&lt;사례&gt;갑은 절도죄로 징역 6월을 선고받아 2014. 3. 15. 형집행이 종료되었고 이후 다시 저지른 절도죄로 징역 1년을 선고받아 2017. 9. 17. 형집행이 종료되었는데 다시 2019. 9. 17. 정오 무렵에 절도를 저질렀다(기간 계산에 있어서 시작일은 하루로 계산한다).① 견해1과 견해A에 따르면, 징역 2년 이상 30년 이하② 견해1과 견해B에 따르면, 징역 2년 이상 30년 이하③ 견해2와 견해A에 따르면, 징역 2년 이상 30년 이하④ 견해2와 견해A에 따르면, 징역 9년 이하⑤ 견해2와 견해B에 따르면, 징역 2년 이상 30년 이하</t>
  </si>
  <si>
    <t>갑, 을, 병이 언급한 모든 사항을 충족하는 A 조항의 내용으로 가장 적절한 것은?</t>
  </si>
  <si>
    <t>8. 갑, 을, 병이 언급한 모든 사항을 충족하는 A 조항의 내용으로 가장 적절한 것은? ‘알선’이란 어떤 사람과 그 상대방 간에 일정한 사항을 중개하여 편의를 도모하는 것을 의미한다. X국 ｢범죄법｣ A 조항은 특정한 알선행위를 처벌하고 있다.갑: 공무원 신분을 가지지 않은 사람도 학연, 지연 등 개인의 영향력을 이용하여 공무원의 직무에 영향을 미칠 수 있으므로, A 조항은 이러한 사람의 알선행위도 처벌한다.을: 공무원의 직무집행에 대한 사회적 신뢰 보호가 중요하므로, A 조항은 실제로 알선행위를 하였는지와 상관없이 공무원의 직무에 관하여 알선 명목으로 자신의 이익을 추구하는 행위를 처벌한다.병: 선의의 알선행위를 금지할 필요는 없으므로, A 조항은 자신의 이익을 취득하기 위한 공무원의 직무에 관한 알선행위를 금지한다. 이때 A 조항은 일정한 예방 효과를 거두기 위해서 알선에 관련하여 취득된 재산을 보유하지 못하도록 강제하고 있다.① 공무원의 직무에 속한 사항의 알선에 관련하여 금품이나 이익을 받거나 받기로 약속한 사람은 5년 이하의 징역 또는 1천만 원 이하의 벌금에 처한다.② 금품이나 이익을 받거나 받기로 약속하고공무원의 직무에 속한 사항에 관하여 알선한 사람은 5년 이하의 징역에 처하고, 이로 인하여 취득한 재산은 몰수한다.③ 공무원이 그 지위를 이용하여 다른 공무원의 직무에 속한 사항의 알선에 관련하여 금품이나 이익을 받거나 받기로 약속한 사람은 5년 이하의 징역 또는 1천만 원 이하의 벌금에 처한다.④ 공무원의 직무에 속한 사항의 알선에 관련하여 금품이나 이익을 받거나 받기로 약속한 사람은 5년 이하의 징역 또는 1천만 원 이하의 벌금에 처하고, 이로 인하여 취득한 재산은 몰수한다.⑤ 공무원의 직무에 속한 사항의 알선에 관련하여 금품이나 이익을 제공하거나 제공의 의사를 표시한 사람은 5년 이하의 징역 또는 7년 이하의 자격정지에 처하고, 이로 인하여 취득한 재산은 몰수한다.</t>
  </si>
  <si>
    <t>9. &lt;견해&gt;에 대한 평가로 옳은 것만을 &lt;보기&gt;에서 있는 대로 고른 것은? [규정]제1조(정의)‘약사(藥事)’란 의약품ㆍ의약외품의 제조ㆍ조제ㆍ보관ㆍ수입ㆍ판매[수여(授與)를 포함]와 그 밖의 약학 기술에 관련된 사항을 말한다.제2조(의약품 판매)약국 개설자가 아니면 의약품을 판매하거나 판매할 목적으로 취득할 수 없다. 다만, 의약품의 제조업 허가를 받은 자가 제조한 의약품을, 의약품 제조업 또는 판매업의 허가를 받은 자에게 판매하는 경우에는 그러하지 아니하다.&lt;사례&gt;P회사는 의약품 제조업의 허가와 의약품 판매업의 허가를 각각 받아 의약품 제조업자와 의약품 도매상의 지위를 동시에 가지고 있다. P회사는 의약품취급방법 위반으로 제조업자의 지위에서 의약품 판매 정지 처분을 받았다. 이와 관련하여 P회사가 의약품 제조업자의 지위에서는 의약품을 출고하고, 의약품 도매상의 지위에서는 그 의약품을 입고한 경우가 이 규정에 따른 ‘판매’에 해당하는지에 대해 다음과 같이 견해가 대립한다.&lt;견해&gt;견해1:제2조는 엄격한 관리를 통하여 의약품이 비정상적으로 거래되는 것을 막으려는 취지이다. 의약품 회사가 제조업과 도매상 허가를 모두 취득하였더라도 의약품이 제조업자로부터 도매상으로 이동한 경우는 그 지위가 구분되는 상대방과의 거래로 볼 수 있으므로, ‘판매’에 해당한다.견해2:일반적으로 판매란 값을 받고 물건 등을 남에게 넘기는 것을 의미하는 것으로 물건 등을 넘기는 자와 받는 자를 전제하는 개념이다. 의약품 회사가 제조업의 허가와 도매상의 허가를 모두 취득하였더라도 제조업자로서 제조한 의약품을 도매상의 지위에서 입고하여 관리하는 것은 동일한 회사 내에서의 이동일 뿐이고, 독립한 거래 상대방이 존재하는 것이 아니므로 ‘판매’에 해당하지 않는다.&lt;보기&gt;ㄱ. [규정]에서 의약품 도매상이 되려는 자는 시장ㆍ군수ㆍ구청장의 허가를 받아야 하고, 제조업자가 되려는 자는 식품의약청장의 허가를 받아야 한다는 별도의 규정이 있다면 견해1은 약화된다.ㄴ. 제1조의 판매에 포함되는 ‘수여(授與)’의 개념에 거래 상대방과 관계없이 물건 자체의 이전(移轉)도 포함된다면 견해2는 강화된다.ㄷ. 제2조의 입법취지에 따른 판매 개념이 일반 대중에게 의약품이 유통되는 것을 의미하는 것이라면 견해2는 강화된다.①ㄴ      ②ㄷ         ③ㄱ, ㄴ④ㄱ, ㄷ ⑤ㄱ, ㄴ, ㄷ</t>
  </si>
  <si>
    <t>10. [규정]을 &lt;사례&gt;에 적용한 것으로 옳은 것만을 &lt;보기&gt;에서 있는 대로 고른 것은? 주식시장에서는 [규정]에 의하여 체결 가격(이하 가격이라 한다)을 결정한다.[규정]제1조 가격은 10분마다 결정한다.제2조 직전 가격 결정 후 10분간의 매도․매수주문에 따라 새로운 가격을 결정한다.제3조 호가(매도․매수하려는 사람이 표시하는 가격) 중 체결가능수량이 가장 많은 호가를 가격으로 결정하여 거래가 체결된다. 이때 체결가능수량은 다음 ①과 ② 중에서 적은 것으로 한다.① 해당 호가 이상의 매수주문 주식 수의 총합② 해당 호가 이하의 매도주문 주식 수의 총합제4조 가격이 결정되면 해당 가격의 체결가능수량은 그 가격에 전량 체결된다. 이때 그 체결가능수량이 매도주문 수량이면 해당 가격보다 높은 호가의 매수 수량부터, 매수주문 수량이면 해당 가격보다 낮은 호가의 매도 수량부터 먼저 체결된다.&lt;사례&gt;특정 시점에 A주식에 대한 주문은 다음과 같다. 이후 가격 결정 시점까지 갑 이외의 사람은 추가로 주문을 내지 않으며, 이미 낸 주문을 철회하지도 않는다(A주식의 호가별 차이는 50원이다).&lt;보기&gt;ㄱ. ㉠이 17,000이고 갑이 만약 10,500원에 4,000주 추가 매수주문을 내면 10,500원에 12,400주 전량이 체결된다.ㄴ. 갑이 만약 10,500원에 8,000주 추가 매수주문을 내면 ㉠과 관계없이 10,500원에 16,400주 전량이 체결된다.ㄷ. 갑이 만약 10,450원에 10,000주 추가 매도주문을 내고 10,450원에 매도주문된 24,000주 전량이 체결되었다면, ㉠은 15,700이 될 수 있다.① ㄱ           ② ㄴ            ③ ㄱ, ㄷ④ ㄴ, ㄷ      ⑤ ㄱ, ㄴ, ㄷ</t>
  </si>
  <si>
    <t>11. 다음 글에 대한 분석으로 옳은 것만을 &lt;보기&gt;에서 있는 대로 고른 것은? [X국 세법의 부동산보유세율]부동산가격 세율5억 원 이하0.5%5억 원 초과 10억 원 이하1.5%10억 원 초과 20억 원 이하2.5%20억 원 초과3.5%&lt;상황&gt;회사 갑과 회사 을은 P그룹에 속하고, 회사 병과 회사 정은 Q일가의 가족이 운영하고 있다. P는 기업등록부에 그룹으로 등록되어 있으며, Q는 그룹으로 등록되어 있지 않다. X국의 현행 세법에 따르면 각 회사별로 보유하고 있는 부동산에 대하여 개별 과세한다. (P와 Q 자체는 부동산을 보유하고 있지 않다.)&lt;견해&gt;견해1: 과세는 경제공동체 단위로 이루어져야 한다. 기업등록부에 등록된 하나의 그룹 내 속한 회사들은 경제공동체로 볼 수 있다. 예컨대 P그룹에 속한 회사 중 갑만이 10억 원의 부동산을 소유하는 경우의 총과세액과 갑, 을 각각 5억 원의 부동산을 소유하는 경우의 총과세액이 현행 세법에 따르면 달라지는데 이는 경제공동체라는 점이 반영되지 않으므로 부당하다. P그룹 내 각 회사의 부동산 소유 개별 가격에 관계 없이 합산 부동산 가격에 대해 과세해야 경제공동체라는 점이 반영된다. 즉, P그룹 내 회사들의 소유 부동산에 대해 합산과세하여야 한다.견해2: 과세는 경제공동체 단위로 이루어지는 것이 바람직하지만, 기업등록부에 등록된 그룹에 대해서만 부동산보유세 합산과세를 하는 경우에는 다음과 같은 문제점이 생긴다. 예컨대 Q일가가 운영하는 병과 정은 기업등록부에 그룹으로 등록된 회사가 아니므로 병과 정의 보유 부동산 가액은 과세 시 합산되지 않는다. P와 Q에 속한 각 회사들의 부동산 가액의 합이 같은 경우에는, P와 Q 모두 실질적으로 경제공동체의 속성을 가지고 있음에도 불구하고 P가 Q보다 세금을 더 내게 되어 불공평한 결과를 초래한다. 따라서 차라리 현행 세법에 따라 그룹 등록 여부와 무관하게 각 회사별로 개별과세하는 것이 옳다.&lt;보기&gt;ㄱ. P에 속한 회사들의 부동산 합산 가격이 5억 원 이하라면, 견해1에 의하여 과세하든 견해2에 의하여 과세하든 과세 총액이 달라지지 않는다.ㄴ. P에 속한 회사들의 부동산 합산 가격이 20억 원을 초과한다면, 견해1에 의하여 과세하는 경우와 견해2에 의하여 과세하는 경우에 각 과세 총액이 같아지는 경우는 없다.ㄷ. Q 등의 실질적인 경제공동체를 기업등록부에 등록된 그룹으로 보는 세법 개정이 이루어진다면, 견해2는 P에 대한 부동산보유세 합산과세에 반대하지 않을 것이다.①ㄱ         ②ㄴ          ③ㄱ, ㄷ④ㄴ, ㄷ    ⑤ㄱ, ㄴ, ㄷ</t>
  </si>
  <si>
    <t>12. 다음으로부터 &lt;사례&gt;를 판단한 것으로 옳은 것만을 &lt;보기&gt;에서 있는 대로 고른 것은? X를 하겠다고 약속하는 경우 일반적으로 X를 해야 할 도덕적 의무가 생겨난다. 하지만 이에 대한 예외가 있는데 그것은 X가 도덕적으로 옳지 않은 경우이다. 이 예외를 어떻게 설명할지에 대해서 갑과 을이 논쟁하였다.갑: X를 하는 것이 도덕적으로 옳지 않을 때 X를 하겠다고 약속하는 것은 도덕적으로 옳지 않다. 예를 들어 어떤 사람을 살해하겠다는 약속이 옳지 않은 이유는, 살인 행위 자체가 도덕적으로 잘못되었기 때문이다. 일반적으로 약속을 한 사람은 그 약속을 지켜야 할 의무가 있지만, 그것이 도덕적으로 옳지 않은 약속일 경우에 그리고 그런 경우에만 그 약속을 지킬 의무가 생겨나지 않는다. 살인 약속은 살인 자체가 나쁘기 때문에 그 약속을 지켜야 할 의무가 없는 것이다.을: X를 하기로 약속했다고 할 때 X를 하는 것이 나쁘다고 해서 X를 하기로 한 약속 역시 도덕적으로 나쁘다고 볼 수 없다. 우리는 약속을 하는 것과 그 약속을 지키는 것을 구별할 필요가 있다. 예를 들어 사람을 살해하는 것과 같이 X를 하는 것이 도덕적으로 옳지 않다고 하더라도, X를 하기로 한 약속을 수단으로 사용해서 선한 결과를 얻는다면 그 약속 자체는 오히려 도덕적으로 옳다고 볼 수 있다. 일반적으로 약속은 그 약속을 지켜야 할 의무를 부과하지만, 살인과 같이 X가 도덕적으로 옳지 않고 X를 하지 않을 의무가 X를 하기로 한 약속을 지키는 의무보다 더 강할 때 그 약속을 지켜야 할 의무가 사라지는 것이다.&lt;사례&gt;범죄 조직에 신분을 숨기고 잠입한 경찰관 A는 그 조직 내에서 신뢰를 얻게 되었다. A는 조직 두목인 B에게 접근하여 “현금 1억 원을 준다면 경쟁 조직의 두목을 살해하겠다.”는 약속을 했다. 그 약속을 믿은 B는 A의 계좌로 1억 원을 송금했고, A는 계좌 추적을 통해서 B를 구속하고 범죄 조직을 일망타진했다.&lt;보기&gt;ㄱ. A가 B에게 한 약속이 도덕적으로 나쁜지에 대해 갑과 을은 의견을 달리할 것이다.ㄴ. A가 B에게 한 약속을 지킬 의무가 있는지에 대해서 갑과 을은 의견을 달리할 것이다.ㄷ. 만약 A의 약속이 “현금 1억 원을 준다면 내가 물구나무를 서겠다.”라는 것이었다면, A가 이 약속을 지킬 의무가 있는지에 대해서 갑과 을은 의견을 달리할 것이다.①ㄱ         ②ㄷ          ③ㄱ, ㄴ④ㄴ, ㄷ    ⑤ㄱ, ㄴ, ㄷ</t>
  </si>
  <si>
    <t>13. 다음 논쟁에 대한 분석으로 옳은 것만을 &lt;보기&gt;에서 있는 대로 고른 것은? 위험은 현실화될 때도 있고 안 그럴 때도 있다. 주식 투자에는 원금 손실의 위험이 따르며 실제로 위험이 현실화되어 원금 손실이 발생할 때도 있고 안 그럴 때도 있는 것이다. 후자처럼 현실화되지 않은 위험을 ‘순(純)위험’이라고 하는데, 타인에게 순위험만 안긴 행위도 도덕적으로 그른지를 놓고 갑∼정이 논쟁을 벌였다.갑: 타인에게 위험을 안긴 행위는 위험의 현실화 여부와 상관없이 당연히 그 자체로 도덕적으로 그른 거야. 누구든 위험을 떠안으면 그로 인해 그 사람은 일단 해악을 입게 되는 거야. 정비 부실로 추락 사고의 위험이 있는 비행기에 탑승한 승객을 생각해 봐. 비록 추락 위험이 현실화되지 않았고 그런 위험을 당사자가 몰랐다고 하더라도, 생명의 위협에 장시간 노출되었다는 사실 그 자체로 그 승객은 해악을 입었다고 말할 수 있지.을: 하지만 순위험을 안긴 행위를 무작정 도덕적으로 비난하는 것은 잘못이야. 순위험을 안긴 행위가 도덕적으로 그르다 할 수 있는 경우는 그런 위험이 있다는 것을 알았다면 당사자의 자율적 행위 선택이 바뀔 수도 있는 경우로 한정하는 것이 옳아.병: 그건 아니지. 만약 그런 식으로 범위를 한정하면, 직관에 어긋나는 사례가 많이 생겨날 거야. 혼수상태에 빠진 사람이나 갓난아기에게 순위험을 안긴 행위도 도덕적으로 잘못일 때가 있잖아. 하지만 그런 사람들은 애초에 자율적 선택 능력이 없으니 선택이 바뀔 일도 없지 않겠어?정: 내 생각은 달라. 어떤 자동차가 신호 위반을 했는데 길을 건너던 행인이 간신히 피했다고 해 봐. 비록 교통사고의 위험이 현실화되지는 않았지만, 그 행인이 상당한 정신적 충격을 입었을 수 있어. 순위험의 경우에는 이처럼 어떤 부수적인 해악이 실제로 발생했을 때만 도덕적으로 그르다고 해야 한다고 생각해.&lt;보기&gt;ㄱ. 갑과 병은 혼수상태에 빠진 사람에게 순위험을 안긴 행위가 도덕적으로 그를 수 있다는 것을 인정한다.ㄴ. 순위험을 안긴 어떤 행위에 대해 을이나 정이 도덕적으로 그르다고 판단했다면, 갑도 그렇게 판단할 것이다.ㄷ. 순위험을 안긴 행위가 타인의 자율적 선택을 침해했을 때 그 행위가 도덕적으로 그른지에 대해 을과 병의 의견이 다르다.①ㄱ        ②ㄷ           ③ ㄱ, ㄴ④ ㄴ,ㄷ   ⑤ㄱ, ㄴ, ㄷ</t>
  </si>
  <si>
    <t>14. 다음 대화에 대한 분석으로 옳은 것만을 &lt;보기&gt;에서 있는 대로 고른 것은? 갑: 죽은 사람이 물리적으로 해를 입을 수는 없지만, 여전히 그에게 무언가 이롭거나 해로운 일을 할 수 있다고 잘못 생각하는 경우가 있어. 죽은 사람에 관해 거짓 소문을 비열하게 퍼뜨리는 것이 그에게 실제로 해를 끼치지는 않아. 다만 그와 관련된 살아 있는 사람들, 즉 그의 자손이나 그를 존경하는 다른 사람들의 마음에는 상처가 될 수 있지.을: 하지만 살아 있는 사람들이 왜 마음에 상처를 입겠니? 비열한 소문이 고인에게도 해를 끼쳤다고 그들은 생각할 거야. 가령, 어떤 어머니가 생전에 자신이 살던 집을 절대 팔지 않겠다고 단언했고, 자신이 죽고 난 후에도 그럴 일이 없기를 희망했다고 해 보자. 어머니가 돌아가신 후 집을 상속받은 딸이 어머니의 뜻에 따라 집을 매각할 생각이 전혀 없다면, 그 이유는 그렇게 하면 어머니가 좋아하지 않는다고 생각하기 때문일 거야. 이 경우, 딸의 행동은 어머니가 생전에 갖고 있었지만 현존하지 않는 욕구를 실현한 거야. 어떤 사람의 욕구 충족을 돕는 일은 그 사람의 생사와 무관하게 그에게 이로운 일이 아닐까?갑: 그렇지 않을 거야. 과거에 있었던 것이든 미래에 있을 것이든, 현존하지 않는 욕구는 언제 충족되더라도 그 사람에게 이로울 리 없어. 딸의 행동은 돌아가신 어머니에게 이롭지도 해롭지도 않다고 보아야 하는 게 맞지.을: 그럼 이런 사례는 어떨까? 부모가 스무 살 아들에게 앞날을 대비하여 전문직 자격증을 따라고 권하지만, 아들은 지금 돈에 대한 욕구는 전혀 없고 봉사활동을 하고 싶어 해. 부모는 몇 년 안에 아들의 마음이 분명히 바뀌어 돈을 원하게 될 것이라고 예측하면서, 그때 가면 자격증을 따지 않은 것을 후회하게 될 것이라고 말하지. 고민 끝에 아들은, 여전히 돈에 대한 욕구는 없지만, ㉠부모의 예측에 동의하면서 지금 자신이 해야 할 일은 자격증을 따는 것이라고 판단하지.&lt;보기&gt;ㄱ. ㉠이 합리적이라고 인정된다면, 갑의 주장은 약화된다.ㄴ. 시신을 훼손하는 행위가 죽은 당사자에게 해를 입히는 행위인지에 대해 갑과 을의 견해는 같다.ㄷ. 을은 어떤 사람에게 이롭거나 해로운 일이 그 사람의 욕구 충족과 관련이 있다고 주장하지만, 갑은 이 주장에 동의하지 않는다.① ㄱ       ② ㄴ           ③ ㄱ, ㄷ④ ㄴ, ㄷ  ⑤ ㄱ, ㄴ, ㄷ</t>
  </si>
  <si>
    <t>15. 다음 논쟁에 대한 분석으로 옳은 것만을 &lt;보기&gt;에서 있는 대로 고른 것은? 인간의 행동을 예측하는 인공지능 로봇을 설계하기 위해 어떤 방법을 택해야 하는지에 대해서 논쟁이 있다.갑: 사람들은 인간의 내면적 상태에 대한 이해를 통해 인간의 행동을 성공적으로 예측할 수 있다고 믿는다. 하지만 직접 관찰되지 않는 내면적 상태를 이해하는 데 어떠한 방식이 필요한지 정확히 알 수 없다. 따라서 인간의 내면적 상태에 대한 이해를 배제하고 행동을 예측하는 방식이 필요하다. 이때 우리가 취할 수 있는 방식은 인공지능 로봇이 빅데이터를 활용하여 인간이 주어진 상황에서 어떠한 행동을 하는지에 대한 정교한 패턴을 스스로 찾아내도록 설계하는 것이다.을: 갑의 방식은 인간의 행동을 성공적으로 예측할 수 있다고 보기 어렵다. ‘만일 ∼라면’이라는 수많은 가정에 입각해 이루어지는 인간의 행동을 정확하게 예측하기 위해서는 다른 접근이 필요하다. 예측의 성공률을 높이기 위해서는 주어진 상황에서 가능한 행동을 사전에 입력해 주어야 한다. 모든 인간은 불이익을 피하기 위해 사회에서 정해진 규범에 따라 행동하는 경향이 있다. 따라서 인공지능 로봇을 설계할 때 인간의 가능한 행동을 제한하는 규범에 대한 정보를 입력하면 인간의 행동에 대한 예측의 성공률을 더 높일 수 있다.병: 갑과 을의 방식을 따르더라도 인간의 행동을 성공적으로 예측하기 어렵다. 인간의 행동은 여러 내면적 상태가 원인이 되어 나타난다. 따라서 갑과 을의 방식을 모두 적용하더라도 예측이 틀릴 수 있다. 인간은 자신에게 불이익이 일어날 행동이 무엇인지 알면서도 더 큰 욕구에 의해 규범을 지키지 않는 경우가 있다. 따라서 설계의 과정이 복잡하고 비효율적이더라도 규범에 대한 정보뿐만 아니라 의도나 욕구와 같은 내면적 상태까지 고려하여 인간의 행동을 예측하도록 설계해야 한다.&lt;보기&gt;ㄱ. 인공지능 로봇이 인간의 내면적 상태를 이해하지 못한다면 인간의 행동을 예측할 수 없다는 것에 대해 갑은 동의하지만 병은 동의하지 않는다.ㄴ. 특정 상황에서 인간의 행동에 패턴이 존재한다는 것에 대해 갑과 을은 동의한다.ㄷ. 인간의 행동을 예측하는 데에는 규범에 대한 정보를 고려하는 것이 필요하다는 것에 대해 을과 병은 동의한다.① ㄱ           ② ㄴ             ③ ㄱ, ㄷ④ ㄴ, ㄷ       ⑤ ㄱ, ㄴ, ㄷ</t>
  </si>
  <si>
    <t>16. 다음으로부터 추론한 것으로 옳은 것만을 &lt;보기&gt;에서 있는 대로 고른 것은? 조건문 “만일 P라면 Q일 것이다.”에서 전건 P가 실제 사실이 아닌 거짓인 조건문을 반사실문이라고 한다. 예를 들어 다음의 조건문 (1)은 억만장자가 아닌 내가 억만장자인 상황을 가정하기 때문에 반사실문이다.(1) 만일 내가 억만장자라면 나는 가장 비싼 스포츠카를 구입할 것이다.(1)은 ‘가능세계’ 개념을 통해서 분석될 수 있는데, 가능세계는 세계가 현실과 다르게 될 수 있는 가능한 방식을 말한다. 이에 따르면, 내가 억만장자인 수많은 가능세계 중 현실 세계와 가장 유사한 가능세계(즉, 현실 세계처럼 스포츠카를 판매하는 사람이 있는 등)에서, 내가 가장 비싼 스포츠카를 구입한다면 (1)은 참이고, 그렇지 않다면 거짓이다.하지만 다음 반사실문을 보자.(2) 만일 철수가 둥근 사각형을 그린다면 기하학자들은 놀랄 것이다.개념적으로는 가능한 (1)의 전건과 달리, (2)의 전건은 개념적으로 불가능한 상황을 나타내고 있다. 이러한 반사실문은 반가능문이라고 한다. 반가능문의 경우 전건이 성립하는 가능세계란 존재하지 않기에, 가능세계를 통한 분석을 적용할 수 없다. 하지만 여전히 (2)가 참이라는 직관이 있으며, 이를 설명할 수 있는 개념적 도구가 필요하다.이를 설명하기 위해 ‘불가능세계’라는 개념이 제안되었다. 불가능세계는 세계가 개념적으로 불가능하게 될 수 있는 방식을 말한다. 그 방식은 다양할 수 있다. 예를 들어 총각인 철수가 여자인 것과 철수가 둥근 사각형을 그리는 것은 모두 개념적으로 불가능하지만, 이 둘은 다른 불가능한 상황들이며, 이에 따라 각각이 성립하는 서로 다른 불가능세계가 있을 수 있다. 이때, 철수가 둥근 사각형을 그리는 수많은 불가능세계 중 현실 세계와 가장 유사한 불가능세계에서 기하학자들이 놀란다면 (2)는 참이고, 그렇지 않다면 거짓이다.&lt;보기&gt;ㄱ. 스포츠카를 판매하는 사람이 있는 불가능세계도 있다.ㄴ. (2)가 참이라면, 철수가 둥근 사각형을 그리는 모든 불가능세계에서 기하학자들이 놀란다.ㄷ. “만일 대한민국의 수도가 서울이라면 나는 억만장자일 것이다.”는 반사실문에 속하지만 반가능문에 속하지는 않는다.①ㄱ       ②ㄴ         ③ㄱ, ㄷ④ㄴ,ㄷ   ⑤ㄱ, ㄴ, ㄷ</t>
  </si>
  <si>
    <t>17. 다음 글에 대한 분석으로 옳은 것만을 &lt;보기&gt;에서 있는 대로 고른 것은? 어떤 학자들은 한국어 연결사 ‘또는’이 두 가지 다른 종류의 의미를 표현하는 데 사용되는 애매한 용어라고 주장한다. ㉠이러한 입장에 따르면, 다음 두 문장에서 사용되는 ‘또는’의 문자적 의미는 다르다.(1) 철수는 노트북 또는 핸드폰을 가지고 있다.(2) 후식으로 커피 또는 녹차를 드립니다.(1)의 경우 ‘또는’이 철수가 노트북과 핸드폰을 모두 가지고 있는 경우에도 참이 되는 포괄적 의미로 사용된 반면, (2)의 경우 ‘또는’은 후식으로 커피와 녹차를 모두 주는 경우 문장이 거짓이 되는 배타적 의미로 사용되었기 때문이다.하지만 이는 ㉡문자적 의미와 함의를 구분하지 못한 주장이며, 이를 구분하면 ‘또는’이 애매한 용어가 아니라는 이론을 구성할 수 있다. 다음 문장을 보자.(3) 어떤 회원들은 파티에 참석할 수 있다.문장 (3)이 문자적 의미로서 표현하는 내용은 &lt;어떤 회원들은 파티에 참석할 수 있다&gt;이다. 그런데 (3)을 사용하는 많은 경우, ‘어떤’이란 단어를 사용하는 화자의 의도는 &lt;모든 회원들이 파티에 참석할 수 있는 것은 아니다&gt;라는 내용 역시 청자에게 전달하는 것이다. 하지만 이는 문자적 의미가 아니라 함의로서 전달되는 것이다. 왜냐하면 문자적 의미와 달리 특정 맥락에서 전달된 함의의 경우, 그 함의된 내용의 부정을 표현하는 문장을 원래 문장 뒤에 나열해도 두 문장 사이에서 어떤 논리적 모순도 발생하지 않기 때문이다. 즉, “어떤 회원들은 파티에 참석할 수 있다. 물론 모든 회원들이 파티에 참석할 수도 있다.”에서는 어떤 모순도 발생하지 않는다.마찬가지로 ㉢‘또는’의 문자적 의미는 포괄적 의미일 뿐, 배타적 의미는 함의로서 전달되는 것이라는 진단이 가능하다. 즉, “후식으로 커피 또는 녹차를 드립니다. 물론 둘 다 드릴 수도 있습니다.”에서는 어떤 모순도 나타나지 않고, 따라서 우리는 (2)의 사용을 통해 전달된 내용 &lt;커피와 녹차를 모두 드릴 수는 없다&gt;가 원래 문장의 문자적 의미가 아니라 함의였다고 결론 내릴 수 있다.&lt;보기&gt;ㄱ. “p, q, r, s가 모두 참인 문장일 때, 문장 ‘p 또는 q’는 참이지만 문장 ‘r 또는 s’는 거짓이라면, 전자와 후자의 문장에서 사용된 ‘또는’이 다른 의미를 나타낸다.”라는 것은 ㉠과 상충하지 않는다.ㄴ. ㉡에 대한 필자의 설명에 따르면, “철수는 밥과 빵을 먹었다.”라는 문장을 사용하여 &lt;철수는 빵을 먹었다&gt;라는 내용을 함의로서 전달할 수는 없다.ㄷ. ㉢에 따르면, &lt;후식으로 커피와 녹차 모두를 드릴 수 있다&gt;라는 내용은 (2)의 문자적 의미에 포함되는 것이 아니라 함의로서 전달되는 것이다.①ㄱ           ②ㄷ          ③ㄱ, ㄴ④ㄴ, ㄷ      ⑤ㄱ, ㄴ, ㄷ</t>
  </si>
  <si>
    <t>18. 다음 논쟁에 대한 분석으로 옳은 것만을 &lt;보기&gt;에서 있는 대로 고른 것은? 갑: 소설 『주홍색 연구』에서 “홈즈는 탐정이다.”라는 진술이 명시적으로 나타나며, 따라서 &lt;홈즈는 탐정이다&gt;는 이 소설에서 명시적으로 참인 명제이다. 그런데 『주홍색 연구』의 어디에도 홈즈의 콧구멍 개수에 대한 명시적인 진술은 나타나지 않는다. 하지만 작품 내에서 홈즈는 사람이며, 사람은 보통 두 개의 콧구멍을 가지고 있다는 것은 상식이므로, &lt;홈즈의 콧구멍은 두 개다&gt;와 같은 명제 역시 『주홍색 연구』에서 참이 된다. 사실, 명시적인 진술로 표현되지 않았지만, &lt;지구는 둥글다&gt;, &lt;모든 사람은 죽는다&gt;와 같은, 『주홍색 연구』에서 암묵적으로 참인 명제들은 많이 있다.을: 허구에서 암묵적으로 참이 되는 명제가 있다는 것을 받아들이는 것은 불합리한 귀결을 낳는다. 우선 허구 작품들의 속편이 나타날 수 있다는 것에 주목해 보자. 속편은 전작에 명시되지 않은 것들의 참을 결정하는 힘을 갖는다. 예를 들어, 소설 『호빗』에서는 빌보가 소유한 반지가 무엇인지 명시되지 않지만, 그 속편들인 반지의 제왕 시리즈에서 그 반지가 절대 반지라는 것이 명시된다. 이 경우 빌보가 소유한 반지가 절대 반지라는 것은 『호빗』에서도 참이라고 보는 것이 합당하다. 이제 다음을 가정해 보자. 코난 도일은 『주홍색 연구』의 속편 『빨간색 연구』를 썼으며, 그 소설에서는 “사실 태어날 때부터 세 개의 콧구멍을 가졌던 홈즈는 냄새를 잘 맡을 수 있었다.”라는 명시적 진술이 나타난다. 이때, &lt;홈즈의 콧구멍은 세 개다&gt;라는 명제가 『빨간색 연구』뿐만 아니라 『주홍색 연구』에서도 명시적 참이라고 보는 것이 합당할 것이다. 하지만 만일 &lt;홈즈의 콧구멍은 두 개다&gt;가 『주홍색 연구』에서 암묵적으로 참이라면, 『주홍색 연구』에서 홈즈의 콧구멍 개수는 두 개인 동시에 세 개가 되어야만 할 것이다. 이는 명백히 불합리한 귀결이다. 따라서 허구에서 명시적 참 이외에 암묵적 참과 같은 것은 없다고 결론 내릴 수 있다.&lt;보기&gt;ㄱ. 갑은, 어떤 명제도 특정 허구에서 참이거나 거짓 둘 중 하나여야 한다는 것을 전제하고 있다.ㄴ. 을에 따르면, 명제 &lt;홈즈의 콧구멍은 두 개다&gt;는 『주홍색 연구』에서 참이었다가 나중에 거짓으로 바뀔 수도 있다.ㄷ. 을에 따르면, “지구는 둥글다.”라는 진술이 『주홍색 연구』에 명시되지 않은 경우에도, 명제 &lt;지구는 둥글다&gt;가 『주홍색 연구』에서 참이 되는 상황이 있을 수 있다.①ㄱ       ②ㄷ         ③ㄱ, ㄴ④ㄴ, ㄷ  ⑤ㄱ, ㄴ, ㄷ</t>
  </si>
  <si>
    <t>19. 다음 논증의 구조를 가장 적절하게 분석한 것은? ㉠철학에서 중요한 문제로 다루어져 온 자의식이 유용하다면, 그것은 그 자체로 유용한 것이거나 유용한 다른 뭔가를 낳는 것이다. ㉡알고 보면 자의식은 그 자체로는 전혀 유용하지 않다. ㉢자의식은 그 자체로는 번민만 일으키기 때문이다. ㉣자의식이 자신과 다른 유용한 것을 낳는다면, 자의식이 낳는 유용한 것은 마음 안에 있거나 마음 밖에 있다. ㉤자의식은 마음 밖에 있는 어떤 유용한 것도 낳지 못한다. ㉥자의식이 마음 밖에 뭔가를 낳을 수 있다면, 자의식이 인과적 영향을 미칠 수 있는 것이 마음 밖에 있어야 한다. 하지만 ㉦자의식이 인과적 영향을 미칠 수 있는 것은 모두 마음 안에 있다. 게다가 ㉧자의식이 마음 안에 낳는 유용한 것이란 존재하지 않는다. ㉨마음 안에 있는 유용한 것이란 결국 마음 안의 좋은 상태와 다르지 않다. ㉩이런 상태들이 생겨나기 위해서는 자의식이 필요치 않다. ㉪어떤 것이 생겨나기 위해서 자의식이 필요치 않다면 그것은 자의식이 낳는 것이 아니다. 결국 ㉫자의식은 유용한 다른 어떤 것도 낳지 않는다. 그러니까 ㉬자의식은 전혀 유용하지 않은 것이다.①②③④⑤</t>
  </si>
  <si>
    <t>20. 다음 대화에 대한 분석으로 옳은 것만을 &lt;보기&gt;에서 있는 대로 고른 것은? 갑: 거짓말이란 거짓을 상대방이 참이라고 믿게 하려는 의도를 가진 말이지. 이에 비해, 참이지만 듣는 사람이 오해하기 쉬운 말을 ‘오도적인 말’이라고 하지. 이 오도적인 말이 거짓이 아니라 참이라고 해서 거짓말보다 도덕적으로 덜 비난받아야 할까?을: 그렇지 않아. 왜냐하면 거짓말은 상대방을 속이려는 의도가 없는 경우도 있기 때문이지. 예를 들어, 모든 사람이 A가 살인범이라는 것을 알고 있고 A 역시 모든 사람이 그렇게 생각한다는 걸 알고 있지만, A는 ‘나는 살인범이 아니다’라고 뻔뻔하게 잡아떼는 경우도 있지.갑: 실제로 B를 살해한 A가 ‘나는 B를 죽이지 않았습니다’라고 거짓말을 한 경우와 ‘나는 내 목숨을 걸고 B를 두 번이나 구한 적이 있습니다’라고 오도적인 말을 한 경우를 비교해 보자. A가 두 경우 모두에서 듣는 사람이 A를 살인자가 아니라고 믿기를 의도했으므로, 거짓을 믿게 하려 했다는 점에서는 똑같잖아. 그래서 나는 오도적인 말과 거짓말이 동일한 정도로 나쁘다고 생각해.을: 진실을 말하면서 상대방을 기만하려고 한다는 점에서 오도적인 말은 항상 나쁘지만, 거짓말은 그렇지 않을 수 있어. 어떤 사람이 한 말이 거짓으로 드러난 사실 자체가 도덕적으로 비난받아야 한다면, 과학자는 나쁜 일을 하고 있다고 말해야 할지도 몰라. 과학자의 예측 중에는 나중에 틀렸다고 밝혀지는 것이 있기 때문이지. 하지만 과학자가 애초에 진심으로 어떤 것을 말했다면, 그것이 나중에 거짓으로 드러난다고 해서 도덕적으로 비난받을 수는 없을 거야.&lt;보기&gt;ㄱ. 거짓말에는 상대방을 속이려는 의도가 있어야 한다는 점에 대해 갑은 동의하지만, 을은 동의하지 않는다.ㄴ. 참으로 드러난 말 중에 도덕적으로 비난할 수 있는 것이 있다는 점에 대해 갑과 을은 동의한다.ㄷ. 오도적인 말과 거짓말은 도덕적으로 나쁜 정도가 다르다는 점에 대해 갑과 을은 동의한다.①ㄱ         ②ㄷ           ③ㄱ, ㄴ④ㄴ, ㄷ    ⑤ㄱ, ㄴ, ㄷ</t>
  </si>
  <si>
    <t>21. 다음 글에 대한 평가로 옳은 것만을 &lt;보기&gt;에서 있는 대로 고른 것은? 결정론은 인간의 마음 상태와 행위를 포함해 모든 사건이 이전 사건들에 의해 완전히 결정된다는 견해이다. 결정론하에서도 행위자가 한 일에 대해 도덕적 책임을 부과할 수 있을까? 그럴 수 없다고 주장하는 견해가 양립 불가론이다. 결정론을 받아들이면 자유 의지가 존재할 여지가 없기 때문이다. 반면, 결정론을 받아들여도 누군가에게 도덕적 책임을 부과할 수 있다고 주장하는 견해가 양립론이다. 행위자의 마음 상태가 행위 발생의 원인이기만 하면, 어쨌거나 행위의 발생에 영향을 미쳤다고 말할 수 있고, 그러면 도덕적 책임을 부과하기에 충분하다는 것이다.양립론자 갑은 사람들이 바로 그 점을 이해하지 못해 양립 불가론을 주장하는 것으로 판단하였다. 이에 갑은 다음 가설을 제시했다.&lt;가설&gt;결정론적 세계에서도 행위자의 마음 상태가 행위 발생에 영향을 미칠 수 있다는 사실을 인정하면, 양립론을 받아들일 가능성이 크다.갑은 이 가설을 검증하기 위해 100명의 실험 대상자에게 아래 시나리오에 등장하는 우주가 실제로 존재한다고 가정할 때 [진술1]과 [진술2]에 대해 각각 동의하는지 동의하지 않는지 둘 중 하나로만 답하게 했다.&lt;시나리오&gt;생성소멸의 전 과정이 되풀이되는 우주가 있다. 이 우주에서는 과정이 되풀이될 때마다 모든 사건이 똑같이 발생하게끔 결정돼 있다. 이 우주에서 톰이라는 사람이 특정 시각에 특정 반지를 훔치기로 결심하고 실제로 훔친다. 과정이 되풀이될 때마다 톰은 똑같이 결심하고 똑같이 행동한다.[진술1] 반지를 훔치겠다는 톰의 결심은 반지를 훔친 그의 행위에 영향을 미친다.[진술2] 반지를 훔친 톰에게 도덕적 책임이 있다.&lt;보기&gt;ㄱ. [진술1]에 동의하지 않는 사람은 모두 양립 불가론자이며, [진술2]에 동의하는 사람은 모두 양립론자이다.ㄴ. [진술1]과 [진술2]에 모두 동의하는 실험 대상자가 두 진술 중 어느 것에도 동의하지 않는 실험 대상자보다 훨씬 더 많다면, &lt;가설&gt;은 강화된다.ㄷ. [진술2]에 동의하지 않은 실험 대상자 50명 중 거의 전부가 [진술1]에 동의하고, [진술2]에 동의한 실험 대상자 50명 중 거의 전부가 [진술1]에 동의하지 않는다면, &lt;가설&gt;은 약화된다.①ㄱ        ②ㄷ           ③ㄱ, ㄴ④ㄴ, ㄷ   ⑤ㄱ, ㄴ, ㄷ</t>
  </si>
  <si>
    <t>22. 다음 글에 대한 평가로 옳지 않은 것은? ㉠개념 역할 의미론에 따르면, 단어의 의미 이해는 그 단어의 사용 규칙을 따를 줄 아는 능력에 의존한다. 단어의 사용 규칙을 따른다는 것은 단지 그 규칙대로 단어를 사용한다기보다 그 규칙에 대한 이해를 기반으로 사용한다는 것을 의미한다. 그렇다면, 단어의 사용 규칙을 이해하지 못하고 있다는 것은 곧 그 단어의 의미를 이해하지 못한다는 말이 된다.하지만 이 이론을 반박하기 위해 ㉡다음 논증이 제기되었다. 가령 ‘뾰족하다’라는 단어의 의미를 이해하려 한다고 해 보자. 이 이론에 근거할 때, 그 단어의 의미를 이해하려면 그 단어의 사용 규칙을 이해해야 한다. 그런데 그런 이해가 성립하려면, 우선 그 규칙이, 이를테면, ㉢“‘뾰족하다’는 무언가를 뚫을 수 있는 끝이 매우 가느다란 사물에 적용하라”와 같이 언어적으로 명료하게 표현되어야 할 것이다. 하지만 문제는 이 규칙을 표현하는 데에도 여러 개의 단어가 사용되었다는 것이다. 이 규칙을 이해하려면 그런 여러 단어의 의미를 모두 이해해야 할 것이며, 예를 들어, 이 규칙에 들어 있는 ‘뚫다’의 의미를 이해하지 못한다면 이 규칙을 이해할 수 없을 것이다. 그렇다면 ‘뚫다’의 의미를 이해하기 위해 무엇이 필요한가? 바로 그 단어의 사용 규칙에 대한 이해이다. 그런데 ‘뚫다’라는 단어의 사용 규칙도 여러 단어로 구성되어 있을 것이고, 그 규칙을 이해하기 위해서는 그 규칙을 표현하는 데 사용된 단어들의 의미를 또 이해해야 할 것이며, 이런 식의 퇴행은 무한히 거듭될 것이다. 이런 퇴행이 일어난다는 것은 궁극적으로 우리가 ‘뾰족하다’라는 단어의 의미를 이해하지 못한다는 뜻이며, 그런 문제는 다른 모든 단어에 똑같이 발생할 것이다. 따라서 개념 역할 의미론을 받아들이면, 우리가 사용하는 그 어떤 단어에 대해서도 그 의미를 이해하는 사람은 아무도 없다는 매우 불합리한 결론을 얻게 된다.① 한국인 못지않게 한국어를 완벽히 구사하는 인공지능이 등장하더라도, ㉠은 약화되지 않는다.② 단어의 사용 규칙이 반드시 언어적으로 표현되어야 하는 것이 아니라면, ㉡은 약화된다.③ ㉢에 들어 있는 모든 단어의 의미를 이해하고 있는 사람이 실제로 있다면, ㉠은 강화된다.④ 어떤 진술 안에 의미를 이해하지 못하는 단어가 포함되어 있어도 그 진술의 의미를 이해하는 것이 가능하다면, ㉡은 약화된다.⑤ 어떤 단어의 의미를 이해하지 못하는 행위자가 그 단어를 사용 규칙대로 쓰고 있는 모습이 관찰되더라도, ㉠은 약화되지 않는다.</t>
  </si>
  <si>
    <t>다음 글에 대한 분석으로 가장 적절한 것은?</t>
  </si>
  <si>
    <t>23. 다음 글에 대한 분석으로 가장 적절한 것은? 즐거움에 대한 이론 A에 따르면, 즐거움이란 우리가 좋아하는 어떤 느낌, 즉 쾌감 자체이고, 고통이란 우리가 싫어하는 불쾌한 느낌이다. 한편, 이론 B에 따르면, 즐거움은 우리가 느끼는 쾌감과 상관이 없으며, 주체의 능력과 제반 조건이 그 능력이 발휘되는 대상과 서로 잘 맞을 때 생겨난다. 즉, 즐겁게 행위한다는 것은 주체가 좋은 조건에서 자기 능력에 걸맞은 일을 탁월하게 하는 것을 말한다. 반면, 고통은 주체의 능력과 조건이 능력 발휘의 대상과 서로 잘 맞지 않을 때 생겨난다. A는 즐거움과 고통에 동반되는 느낌에 호소한다는 점에서 직관적인 설득력을 지닌다. 하지만 B는 즐거움이나 고통은 느낌이 아니라 즐겁거나 고통스러운 활동을 특징짓는 적합성에 의해 설명되어야 한다고 주장한다. 최근 한 인터뷰에서 수학계의 오랜 난제를 해결한 탁월한 수학자 갑, 을, 병은 수학의 즐거움에 관해 다음과 같이 말했다.갑: 저는 이 해묵은 난제를 풀기 위해 오랫동안 준비해 왔습니다. 계획적으로 집중력을 기울여 매진했지요. 물론 숱한 어려움이 있었고 좌절도 있었죠. 때로는 고통스러웠어요. 하지만 자신을 믿고서 그 문제를 해결하는 과정은 정말 즐거운 경험이었습니다.을: 다년간의 집중적인 노력으로 결국 이 난제를 풀었습니다. 그 순간 짜릿하긴 했지요. 정말 고생했으니까요. 그러나 순간의 쾌감보다 갈피를 잡지 못하는 동안의 고통이 더 크게 느껴졌습니다. 차라리 저는 집중력이 필요 없는 쉬운 문제를 여럿 해결할 때 더 큰 쾌감을 느낍니다.병: 수학이 즐겁냐고요? 공부가 좋아서 하는 학생이 없듯이, 저에게 수학은 그저 업일 따름입니다. 특히 어려운 문제로 고민할 때는 고통스러웠죠. 의무감으로 열심히 하다 보니 수학을 잘하게 되었고 결국 집중적인 노력으로 그 난제를 해결할 수 있었습니다.① A에 따르면, 어려운 문제를 집중하여 풀어낸 경험에서 을과 병은 모두 즐거움을 느끼지 못했다.② B에 따르면, 을이 쉬운 문제를 풀 때의 즐거움은 갑의 즐거움에 못지않다.③ A와 B에 따르면, 을이 경험했다고 말하는 고통은 즐거움이다.④ A와 B에 따르면, 을이 쉬운 문제를 풀어낸 경험은 즐거운 것이다.⑤ A에 따르면, 병에게 수학은 즐겁지 않지만, B에 따르면, 병에게 수학은 즐거운 작업이다.</t>
  </si>
  <si>
    <t>24. 다음으로부터 추론한 것으로 가장 적절한 것은? 우리는 세상에 대해 여러 믿음을 갖는다. 믿음은 참일 수도, 거짓일 수도 있다. 거짓인 믿음은 지식이 될 수 없지만, 참인 믿음이라고 모두 지식은 아니다. 믿음이 형성된 경로와 참이 된 경로가 적절할 때만 지식이 된다. 고장이 나서 3시에 멈춘 시계를 보고 ‘지금 3시’라고 믿는다고 하자. 우연히 그때가 3시였더라도, 이 믿음은 지식이 아니고 운 좋은 참일 뿐이다. 그렇다면 믿음이 참인지 아닌지, 그리고 그것이 지식인지 아닌지가 그 믿음에 기반한 행동이 단순 행동이 아니라 ‘행위’인지 여부를 결정할 수 있을까? 이에 대해 세 견해 A, B, C가 있다.A: 믿음이 참인지 거짓인지가 매우 중요하다. 이와 상관이 없는 행동은 행위일 수 없다. 갑이 ‘브레이크가 정상적으로 작동한다’고 믿고서 페달을 밟았다고 하자. 이 믿음이 참이라면 차가 설 것이지만, 거짓이라면 갑은 차를 세우지 못할 것이다. 이때 갑의 믿음이 정당한지를 따지기 전에 갑의 믿음이 참이기만 하면 차는 설 것이다. 참인 믿음으로부터 차를 세운 것만이 행위가 된다.B: 무엇인가를 행위로 보느냐에서 중요한 것은 믿음이 있느냐 없느냐일 뿐 그 믿음이 참인지 아닌지는 아무 상관이 없다. 을은 오랫동안 차를 정비하지 않았다. 여러 주요 부품이 고장 난 것을 알고 있음에도 그는 ‘브레이크가 정상적으로 작동할 것’이라고 믿는다. 을은 갑자기 등장한 장애물을 보고서 브레이크 페달을 밟는다. 이때, 중요한 것은 을이 브레이크가 정상이라고 믿는다는 점이다. 을의 믿음이 참인지 여부는 페달을 밟는 것이 행위인지 아닌지와 상관이 없다. 브레이크가 실제로는 고장이 났더라도 을은 페달을 밟을 것이다.C: 믿음이 지식인지 아닌지는 무엇이 행위인지 아닌지에 영향을 준다. 병은 브레이크가 고장난 차를 수리점에 맡겼다. 그런데 수리점 직원은 브레이크 페달과 연결된 선을 연료 펌프에 연결하여 페달을 밟으면 연료가 차단되게 하였다. 이를 모르는 병은 ‘페달을 밟으면 차가 설 것’이라고 믿는다. 하지만 이 믿음은 지식일 수 없다. 그가 아는 브레이크 작동 원리는 실제와 일치하지 않는다. 페달을 밟아 차가 멈췄더라도 그는 과연 차를 세운 행위를 한 것일까? 결국 지식에 근거하여 차를 세운 것만이 행위이다.① 차를 정비한 직후 갑이 브레이크 페달을 밟았을 때 정상적으로 작동하지 않았더라도 C는 이를 행위라고 판단할 것이다.② 을이 브레이크 페달을 밟은 것이 행위인지에 관해 B와 C는 견해가 같을 것이다.③ 병이 브레이크 페달을 밟아도 차가 서지 않았다면, 그가 페달을 밟는 것이 행위인지에 관해 A와 B는 견해가 같을 것이다.④ C가 행위라고 여기는 것은 A도 행위로 여길 것이다.⑤ C가 행위라고 여기지 않는 것은 B도 행위로 여기지 않을 것이다.</t>
  </si>
  <si>
    <t>25. 다음 글에 대한 분석으로 옳은 것만을 &lt;보기&gt;에서 있는 대로 고른 것은? 기능주의자에 따르면, 우리는 상식 심리학을 통해 타인에게 심적 상태를 귀속시킴으로써 인간의 마음을 성공적으로 이해해 왔다. 상식 심리학은 ‘믿음’, ‘욕구’ 등의 심적 용어로 이루어지는 이론 체계를 말한다. 우리는 대다수의 운전자가 빨간불에서 차를 세울 것이라고 예측한다. 대다수의 합리적 운전자는 빨간불에서 정지해야 한다고 믿기 때문이다. 따라서 기능주의자에게 심적 상태의 존재는 당연하다.그런데 제거주의자는 상식 심리학을 추방해야 한다고 주장한다. 과학적인 설명력과 예측력이 없는 이론은 사라져 왔다. 이때, 이론이 가정하는 존재와 이 존재에 관한 용어는 아예 제거되었다. 일반적으로, 어떤 이론이 옳은지 그른지는 그 이론이 주어진 현상을 성공적으로 예측하느냐에 달려 있다. 그런데 우리는 타인을 얼마나 자주 오해하는가! 화학에서는 연금술이 완전히 실패함으로써 금의 씨앗으로 여겨졌던 현자의 돌의 존재가 부정되었으며 ‘현자의 돌’이라는 용어도 사라졌다. 마찬가지로 실패한 이론이 전제하는 마음의 존재뿐만 아니라 ‘믿음’과 ‘욕구’ 같은 심적 용어조차 제거되어야 한다는 것이다.도구주의자는 심적 상태의 존재를 가정함으로써 우리의 행동을 예측할 수 있다고 주장한다. 체스 컴퓨터의 비유를 살펴보자. 확실히 컴퓨터는 믿음과 욕구 같은 심적 상태가 없다. 그러나 체스를 두는 컴퓨터에게 “컴퓨터가 퀸을 잡아야 한다고 믿는군”이나 “컴퓨터가 킹을 살리길 원하는군”과 같이 믿음이나 욕구를 귀속시키면 우리는 컴퓨터의 다음 수를 효율적으로 예측할 수 있다. 이와 마찬가지로, 인간에게 심적 상태를 귀속시켜 말한다면 이는 인간의 행동을 예측하는 데 큰 도움이 된다. 그럼에도 도구주의자는 우리가 도구로서 가정하는 심적 상태에 대응하는 마음속 대상은 존재하지 않는다고 생각한다.&lt;보기&gt;ㄱ. 심적 상태의 존재에 관해 기능주의자와 도구주의자는 서로 다른 견해를 가지지만, 심적 용어의 유용성에 관해서는 견해가 같다.ㄴ. 제거주의자와 도구주의자 모두 심적 용어의 필요성을 인정한다.ㄷ. 심적 상태가 존재하지 않는다는 주장을 뒷받침하기 위해 제거주의자와 도구주의자는 같은 이유를 제시한다.① ㄱ       ② ㄴ           ③ ㄱ, ㄷ④ ㄴ, ㄷ  ⑤ ㄱ, ㄴ, ㄷ</t>
  </si>
  <si>
    <t>26. 다음 글에 대한 분석으로 옳은 것만을 &lt;보기&gt;에서 있는 대로 고른 것은? 투표소 출구조사는 유권자가 아니라 실제 투표자를 조사함으로써 투표 결과 예측의 정확도를 높이는 방법이다. 선거구 안에서 조사 대상 투표구를 어떻게 선정하느냐가 출구조사에서 중요하다. 투표구가 선정되면 해당 투표구에 속한 투표소에서 조사가 이루어진다. 출구조사 방법으로 A, B, C가 있다.A: 직전 선거에서 해당 선거구의 전체 개표 결과와 각 투표구별 개표 결과를 비교하여, 그 차이가 가장 작은 투표구의 투표소를 대상으로 조사한다.B: 직전 선거에서 정당별 투표 결과가 유사한 투표구들을 층위가 있는 몇 개의 집단으로 묶어 구분하고, 각 층의 유권자 비율에 따라 일정 수의 투표구를 무작위로 선정하여, 해당 투표구의 투표소를 대상으로 조사한다.C: 투표구를 미리 정하여 그곳에서 투표 시간 내에 조사하는 것이 아니라, 선거구 내 투표구를 모두 순회하면서 조사한다. 한 투표구에서 일정 시간 조사한 후 다음 투표구로 이동하여 일정 시간 조사하는 방식으로 투표구들을 순회하는 것이다. 투표구별 표본 크기는 유권자의 수에 비례하여 결정된다.&lt;보기&gt;ㄱ. 직전 선거 이후 투표구의 인구 사회적 특성에 심한 변화가 있을 경우, A는 활용하기 어렵다.ㄴ. B는 유권자의 정치적 성향 측면에서 동일 선거구 내 투표구들은 대체로 동질적일 것이라고 가정하고 있다.ㄷ. C에는 해당 선거구의 투표구별 직전 선거 득표 자료가 필수적이다.① ㄱ        ② ㄷ         ③ ㄱ, ㄴ④ ㄴ, ㄷ   ⑤ ㄱ, ㄴ, ㄷ</t>
  </si>
  <si>
    <t>27. 다음 논증에 대한 평가로 옳은 것만을 &lt;보기&gt;에서 있는 대로 고른 것은? 2020년 1월부터 유행하기 시작한 COVID-19로 인해 출생률이 감소할 것이라는 주장이 있다. 그 근거는 다음과 같다.첫째, 강력한 사회적 거리두기로 인해 자유로운 만남과 연애가 상대적으로 어려워졌다. 다중시설 이용과 출입국에 큰 제약이 생김으로써 결혼을 미루거나 포기하는 경우가 많아졌다.둘째, 특히 상대적으로 출생률이 높은 저소득 계층과 청년층에서 취업률이 하락하고 소득이 줄어들면서 경제적 어려움이 커졌다. 출산과 양육의 경제적 부담이 큰 만큼 소득의 감소는 출산의 감소로 이어질 것이다.셋째, 비대면 노동과 재택근무의 확산으로 일과 가정의 구분이 애매해져 많은 노동자가 스트레스를 호소하고 있다. 게다가 학교나 유치원, 어린이집 같은 보육 시설이 폐쇄되거나 제한적으로 운영되면서 자녀 양육이 더 어려워졌다. 어린 자녀를 키우고 있는 가정뿐만 아니라 아직 자녀가 없는 가정에서도 이러한 보육과 양육의 문제로 인해 출산 계획을 미루거나 포기할 것이다.&lt;보기&gt;ㄱ. 전체 영유아 인구는 2019년 7월보다 2022년 7월에 감소했지만 1세 이하 인구에는 차이가 없었다면, 이 논증은 강화된다.ㄴ. 2019년의 1인당 국내총생산은 31,929천 원이었으며 2020년의 1인당 국내총생산은 31,637천 원으로 별 차이가 없었다면, 이 논증은 약화된다.ㄷ. 2019년 8월 현재 임신 중이라고 답한 비율이 경제활동 여성과 비경제활동 여성에서 10%로 동일했으며, 2021년 8월에 이루어진 같은 조사에서도 그 비율 수치에 거의 변화가 없었다면, 이 논증은 약화된다.① ㄴ       ② ㄷ         ③ ㄱ, ㄴ④ ㄱ, ㄷ  ⑤ ㄱ, ㄴ, ㄷ</t>
  </si>
  <si>
    <t>28. 다음 글에 대한 평가로 옳은 것만을 &lt;보기&gt;에서 있는 대로 고른 것은? 노동조합이 없는 회사보다 있는 회사에 다니는 노동자들의 임금이 더 높은 것으로 알려져 있다. 이를 노동조합의 임금 프리미엄이라고 한다. 이 현상을 설명하기 위해 노동조합이 없는 직장에서 일하는 노동자(무조합원), 노동조합이 있으나 가입하지 않은 노동자(비조합원), 노동조합에 가입한 노동자(조합원) 사이의 임금 격차에 관해 주장 A와 B가 있다.A: 노동조합은 독점적 노동 공급원이다. 노동조합은 조합원의 수 이내에서 기업에 노동 공급의 독점력을 행사할 수 있기 때문에 비조합원이나 무조합원의 노동력이 거래되는 경쟁 시장보다 높은 임금을 이끌어낼 수 있다. 이때 형성된 높은 임금으로 인해, 노동조합의 독점력이 없었다면 고용될 수 있었던 노동력이 경쟁 시장으로 몰리고 이는 다시 경쟁 시장의 임금을 낮춰 임금 프리미엄을 키우는 파급 효과를 가져온다.B: 노동조합은 노동자들의 집합적 목소리를 대표하는 의사 대표 제도이다. 노동조합은 사측에 동일노동－동일임금 원칙, 작업장의 안전성 제고 등을 요구함으로써 직장 내 모든 노동자의 만족도를 높이고 이직률을 낮춘다. 나아가 노동조건의 임의적 변경을 막고 협의를 통한 작업 재배치와 자본 투자 제고를 촉진한다. 또한 노동조합은 소수자의 이해를 대변함으로써 이들을 지지하고 배려한다. 노동조합의 이런 활동들이 노동자의 생산성을 높이고 이는 자연스럽게 기업 전반의 임금 수준을 높일 것이다.&lt;보기&gt;ㄱ. 직종과 숙련도에서 유사한 노동자들을 비교한 조사에서, 조합원의 임금이 비조합원의 임금보다 높고 비조합원과 무조합원 사이에는 임금 차이가 없다는 결과는 A를 강화하고 B를 약화한다.ㄴ. 직종과 숙련도에서 유사한 남녀 사이의 임금 격차에 관한 조사에서, 조합원들의 남녀 임금 격차가 비조합원들의 남녀 임금 격차보다 적다는 결과는 A를 약화한다.ㄷ. 노동조합이 있는 회사의 노동자들을 대상으로 진행한 조사에서, 조합원들의 임금이 직종과 숙련도에서 유사한 비조합원들의 임금과 유사하다는 결과는 B를 약화한다.① ㄱ       ② ㄷ         ③ ㄱ, ㄴ④ ㄴ, ㄷ  ⑤ ㄱ, ㄴ, ㄷ</t>
  </si>
  <si>
    <t>29. 다음 글에 대한 평가로 옳은 것만을 &lt;보기&gt;에서 있는 대로 고른 것은? 주인이 대리인을 통해 일을 처리할 때, 주인이 대리인의 행동을 완벽하게 관찰하지 못하는 경우 대리인은 자신의 이익을 극대화하기 위해 주인의 이익과 상충하는 행동을 취할 수 있다. 이를 주인－대리인 문제라 한다. ㉠부동산 중개인을 통해 집을 파는 집주인에게도 주인－대리인 문제가 발생한다는 주장이 있다.미국에서 중개인은 보통 집값의 6%를 수수료로 받지만, 다른 거래 참가자들의 몫을 제하면 실질적으론 집값의 1.5%만 남는다. 수수료가 집값에 연동되어 있으므로 중개인이 최대한 높은 가격에 집을 팔 유인이 제공되는 것처럼 보인다. 하지만 이는 제한된 범위에서만 타당하다. 예를 들어 집값을 10,000달러 높이면 중개인은 150달러를 더 받는 데 그친다. 그런데 집값을 높여 받기 위해서는 매물을 시장에 오래 내놓아야 하며 그 기간에 광고를 하고 잠재적 구매자에게 집을 보여 주는 등의 비용이 발생한다. 따라서 중개인은 150달러를 더 받기 위해 많은 비용을 지불하기보다는 적당한 가격에 집을 팔려고 하는 유인이 있다. 집주인은 자신의 집 시세나 판매 가능성에 대한 정보가 중개인보다 훨씬 적기 때문에 낮은 가격을 받아들이라는 중개인의 제안에 넘어가기 쉽다.&lt;보기&gt;ㄱ. 중개인이 타인 소유의 집보다 자신 소유의 집을 팔 때 매물이 더 오래 시장에 머물렀다는 조사 결과는 ㉠을 강화한다.ㄴ. 집값에 연동된 실질적인 수수료율을 1.5%에서 3.5%로 높이자 매물이 시장에 머무는 기간이 짧아졌다는 조사 결과는 ㉠을 강화한다.ㄷ. 정보통신기술 발달로 주택 시세 정보를 과거보다 쉽고 정확하게 얻게 됨에 따라 매물이 시장에 머무는 기간이 짧아졌다는 조사 결과는 ㉠을 강화한다.①ㄱ       ②ㄴ         ③ㄱ, ㄷ④ㄴ, ㄷ  ⑤ㄱ, ㄴ, ㄷ</t>
  </si>
  <si>
    <t>30. 다음으로부터 추론한 것으로 옳은 것만을 &lt;보기&gt;에서 있는 대로 고른 것은? 선출직과 임명직 공무원의 정책 결정 과정이 다른 경우는 흔하다. 선출직의 경우 장래 선거를 고려하여 ㉠주민 효용 극대화를, 임명직의 경우 조직의 확대를 고려하여 ㉡예산 극대화를 추구한다. 다음 상황을 생각해 보자.공무원 갑은 다음 해 예산을 결정하기 위해 신규 예산안을 제출한다. 신규 예산 수준이 기존 예산 수준과 같으면 주민 투표 없이 제출된 안이 확정되고, 다르면 찬반 투표에 부쳐야 한다. 신규 예산안이 주민의 과반수 찬성을 얻어 통과되면 확정 예산이 되고, 부결되면 기존 예산이 확정 예산이 된다. 신규 예산안이 기존 예산보다 더 낮은 효용을 주지 않는 한 주민들은 찬성표를 던진다.예산에 따른 주민의 효용은 아래 그림과 같다. 이를 알고 있는 갑은 어떻게 행동할까? 예를 들어, 기존 예산이 라고 하자. 갑이 주민 효용 극대화를 추구한다면, 갑은 를 제안하고 이 안은 주민 투표를 거쳐 확정될 것이다. 만약 갑이 예산 극대화를 추구한다면, 갑은 을 제안함으로써 예산 확대를 꾀할 것이다.&lt;보기&gt;ㄱ. 갑이 ㉠을 추구하고 기존 예산이 x1이면, 신규 예산안은 주민 투표에서 통과될 것이다.ㄴ. 갑이 ㉡을 추구하고 기존 예산이 x*보다 크다면, 주민 투표에 부쳐진 신규 예산안은 항상 부결될 것이다.ㄷ. 기존 예산이 x*가 아니라면, 확정 예산은 갑이 ㉠을 추구할 때가 ㉡을 추구할 때보다 항상 작다.①ㄱ       ②ㄴ         ③ㄱ, ㄷ④ㄴ, ㄷ  ⑤ㄱ, ㄴ, ㄷ</t>
  </si>
  <si>
    <t>&lt;상황&gt;에 대해 추론한 것으로 옳은 것은?</t>
  </si>
  <si>
    <t>31. &lt;상황&gt;에 대해 추론한 것으로 옳은 것은? 정부의 정책 선택은 사회 구성원 개인의 효용에 영향을 미친다. 정부는 정책이 사회 구성원에게 미치는 영향을 종합적으로 평가해 정책을 선택해야 한다. 다음 평가 기준 A, B, C를 생각해 보자.A: 사회 구성원 중 어떤 사람의 효용도 현재보다 낮추지 않으면서 적어도 한 사람의 효용을 높일 수 있다면 ‘개선’이다. 더 이상 ‘개선’을 이룰 수 없는 정책만 수용가능하다.B: 사회 구성원 효용의 산술평균값이 가장 큰 정책이 바람직한 정책이다.C: 사회 구성원 중 효용이 가장 낮은 사람의 효용이 가장 큰 정책이 바람직한 정책이다.&lt;상황&gt;두 집단 1과 2로 구성된 사회가 있다. 전체 인구에서 집단 1이 차지하는 비율은 α이고 집단 2가 차지하는 비율은 1－α 이다. (단, 0&lt;α&lt;1) 이 사회에서 선택 가능한 정책은 X, Y, Z만 있으며 각 정책에 따른 집단 구성원의 개인 효용은 다음과 같다. (단, y&gt;0)① y=2인 경우, C에 따른 바람직한 정책은 하나뿐이다.② A에 따른 정책의 수용가능 여부는 α값에 따라 달라진다.③ y=2인 경우, B에 따라 X가 바람직한 정책이라면 α=0.5이어야 한다.④ 집단 1과 2의 인구가 같을 경우, B와 C에 따른 바람직한 정책은 같다.⑤ 집단 1과 2의 인구가 같을 경우, B에 따른 바람직한 정책은 A에 따라 항상 수용가능하다.</t>
  </si>
  <si>
    <t>32. 다음으로부터 추론한 것으로 옳은 것은? 가장 아래에서부터 위로 1부터 6까지 차례로 번호가 부여된 여섯 개의 상자가 쌓여 있다. 이 상자들에 대하여 다음이 성립한다.◦ 상자는 빨간 상자, 파란 상자, 하얀 상자 중의 하나이다.◦ 빨간 상자의 개수는 하얀 상자의 개수보다 많다.◦ 어떤 파란 상자는 모든 빨간 상자보다 아래에 있다.◦ 어떤 파란 상자 바로 아래에는 하얀 상자가 있다.◦ 상자 4는 빨간 상자이고, 상자 5와 상자 6의 색깔은 같다.① 상자 1은 하얀 상자이다.② 상자 2의 색깔과 상자 5의 색깔은 서로 다르다.③ 상자 3이 빨간 상자이면 파란 상자는 1개이다.④ 파란 상자의 개수는 하얀 상자의 개수보다 많다.⑤ 하얀 상자 아래 파란 상자가 있으면 빨간 상자는 3개이다.</t>
  </si>
  <si>
    <t>33. 다음으로부터 추론한 것으로 옳은 것만을 &lt;보기&gt;에서 있는 대로 고른 것은? P회사는 연말에 각 직원의 실적을 A, B, C, D 중의 하나의 등급으로 평가한 후, 다음과 같이 성과급을 지급한다.A등급 B등급 C등급 D등급2,000만원 1,500만원 1,000만원 500만원연말에 재무팀의 직원 갑, 을, 병, 정과 홍보팀의 직원 무, 기, 경, 신의 실적을 평가하였더니 다음과 같았다. (단, 재무팀과 홍보팀의 직원은 갑, 을, 병, 정, 무, 기, 경, 신 8명뿐이다.)◦ 재무팀에서 A등급을 받은 사람은 많아야 1명이고 정은 D등급을 받았다.◦ 홍보팀에서 D등급을 받은 사람은 없고 A등급을 받은 사람은 무뿐이다.◦ 재무팀에 지급한 성과급의 총액과 홍보팀에 지급한 성과급의 총액은 같다.&lt;보기&gt;ㄱ. 홍보팀에 지급한 성과급의 총액은 5,000만 원이다.ㄴ. 재무팀에서 갑이 C등급을 받았다면 홍보팀의 기, 경, 신이 받은 등급은 모두 같다.ㄷ. 재무팀과 홍보팀의 직원 8명 중에서 B등급을 받은 사람의 수와 C등급을 받은 사람의 수는 다르다.①ㄱ        ②ㄴ         ③ㄱ, ㄷ④ㄴ, ㄷ   ⑤ㄱ, ㄴ, ㄷ</t>
  </si>
  <si>
    <t>34. 다음으로부터 추론한 것으로 옳은 것만을 &lt;보기&gt;에서 있는 대로 고른 것은? 다음과 같이 다섯 대를 주차할 수 있도록 선이 그어져 있는 주차장 칸에 갑, 을, 병, 정, 무는 각각 자신의 차를 한 대씩 주차하였다.다음 진술 중 세 개는 참이고 한 개는 거짓이다.갑: “내 차는 왼쪽에서 두 번째 칸에 주차되어 있다.”을: “내 차의 바로 옆 칸에는 정의 차가 주차되어 있다.”병: “내 차는 가장 오른쪽 칸에 주차되어 있다.”정: “내 차의 바로 양 옆 칸에는 갑의 차와 무의 차가 각각 주차되어 있다.”&lt;보기&gt;ㄱ. 갑의 차 바로 옆 칸에 정의 차가 주차되어 있다면 정의 진술은 참이다.ㄴ. 을과 병 중 한 명의 진술이 거짓이라면 을의 차는 가장 왼쪽 칸에 주차되어 있다.ㄷ. 거짓을 진술한 사람의 차와 무의 차 사이에는 두 대의 차가 주차되어 있다.①ㄱ       ②ㄴ         ③ㄱ, ㄷ④ㄴ, ㄷ  ⑤ㄱ, ㄴ, ㄷ</t>
  </si>
  <si>
    <t>35. 다음으로부터 추론한 것으로 옳은 것만을 &lt;보기&gt;에서 있는 대로 고른 것은? 일상적인 한국어 대화를 할 수 있는 프로그램 X가 개발되었다. 갑, 을, 병은 X의 한국어 능력과 한국어 원어민의 한국어 능력에 근본적인 차이가 있는지 논쟁 중이다.갑: 들은 것 모두를 기억할 수 있는 영국인 로이가 있다고 하자. 한국어를 전혀 모르는 로이에게 X가 구사할 수 있는 모든 한국어 대화를 들려 줬다. 이제 로이는 일상적 대화 중 등장하는 한국어 단어나 문장이 연속적으로 관계할 수 있는 거의 모든 조합을 암기하였다. 로이와 대화를 나누는 평범한 한국인은 로이의 한국어가 유창하다고 생각할 것이다. 하지만 로이는 한국어의 의미는 이해하지 못한다. X와 로이의 한국어 능력은 유사하므로, X와 한국어 원어민은 한국어 능력에서 근본적인 차이가 있다.을: 뇌과학자 민수가 자신의 뇌에 신경 프로그램을 이식했다고 가정하자. 이 신경 프로그램은 숫자와 연산자 같은 수학 기호를 사용하여 다양한 방정식의 해를 구하도록 설계되었으며, 민수가 그저 수식을 바라보기만 하면 그 해가 의식에 떠오르는 방식으로 작동한다. 민수가 신경 프로그램에 의존하지 않고 방정식의 해를 구하는 것과 신경 프로그램이 해를 구하는 것 사이에는 본질적으로 차이가 없다. 하지만 민수와 달리 신경 프로그램은 수학 기호의 의미, 예컨대 숫자 0의 의미를 이해하지 못한다. 그런데 X가 한국어를 구사하는 방식도 신경 프로그램이 수학 방정식을 푸는 방식과 원리상 다를 바 없기에 X의 한국어 능력과 신경 프로그램의 수학적 능력은 유사하다. 그러므로 X와 한국어 원어민은 한국어 능력에서 근본적으로 같다.병: 물론 X 자체는 한국어의 의미를 이해하지 못한다. 하지만 다양한 감각 센서를 통해 세계를 지각하고 그에 따라 행동할 수 있는 장치에 X를 설치한 로봇 R를 생각해 보자. 이 경우, 예컨대, R가 실제 고구마를 본다면 R의 전자두뇌에서 ‘고구마’라는 기호가 활성화될 것이다. R는 일상적인 한국어 대화를 할 수 있을 뿐만 아니라 한국어 단어나 문장이 지시하는 실제 사물이나 현상에 적절히 반응할 수 있다. 한국어의 의미를 이해한다는 것은 이와 다르지 않은 것 같다.&lt;보기&gt;ㄱ. 갑에 따르면, 로이와 R가 실제 감자를 본다면 둘 다 ‘감자’라는 기호를 떠올릴 것이다.ㄴ. 을은, R와 한국어 원어민이 한국어 능력에서 근본적인 차이가 없다는 데 동의할 것이다.ㄷ.갑과 을은 X가 한국어의 의미를 이해하지 못한다는 데 동의할 것이다.①ㄱ       ②ㄷ         ③ㄱ, ㄴ④ㄴ, ㄷ  ⑤ㄱ, ㄴ, ㄷ</t>
  </si>
  <si>
    <t>36. 다음으로부터 추론한 것으로 옳은 것만을 &lt;보기&gt;에서 있는 대로 고른 것은? DNA 분석에서는 특정 인구 집단에서 DNA가 우연히 일치할 확률을 고려하는데, 이러한 확률은 일부 사람의 DNA 분석만을 근거로 한 것이어서 범죄현장의 DNA가 용의자의 것일 가능성을 정확하게 반영하지 못한다. 이에 대한 보완책으로 다음의 방식을 생각해 볼 수 있다.범죄현장에 남겨진 범인의 DNA와 용의자의 DNA가 일치할 때 그 용의자가 범인일 가능정도는 ‘용의자가 범인이 아닐 때 DNA가 일치할 확률(Q)’에 대한 ‘용의자가 범인일 때 DNA가 일치할 확률(R)’의 비로 나타낸다. 이때 범죄현장에 남겨진 범인의 DNA가 용의자의 것임을 전제로 하여 R를 1로 보게 된다면 그 가능정도는 ㉠1/Q이며, Q가 1/1,000이면 1/Q＝1,000이다. 흔히 이런 계산만으로 ‘용의자가 범인일 확률이 아닐 확률의 1,000배’라고 말하지만, 이는 범죄현장의 DNA가 용의자의 것이라는 전제하에 얻은 결과이므로 이처럼 단정할 수 없다. 그러므로 이를 보정하기 위해서 ㉡‘사전가능정도’를 알아야 한다. 이는 DNA 분석 이외의 범죄 정보에 따라 ‘용의자가 범인이 아닐 확률’에 대한 ‘용의자가 범인일 확률’의 비이며, DNA 분석 결과 이외의 수사에 따른 용의자의 범죄혐의 정도를 말한다. 사전가능정도를 반영하여 용의자가 범인일 가능정도를 계산한 것을 ‘사후가능정도’라고 한다. 이 사후가능정도는 ‘DNA 분석 결과를 반영한 용의자가 범인이 아닐 확률’에 대한 ‘DNA 분석 결과를 반영한 용의자가 범인일 확률’의 비로 나타내고, ㉠과 ㉡의 값을 곱하여 그 값을 얻을 수 있다.&lt;보기&gt;ㄱ. Q가 1/10,000일 때, 범죄현장에 남겨진 범인의 DNA와 용의자의 DNA가 일치한다면 그 범죄현장의 DNA가 용의자의 것일 확률은 용의자의 것이 아닐 확률의 10,000배이다.ㄴ. 범죄현장에 남겨진 범인의 DNA가 용의자의 것과 일치해도 범행 시각에 용의자가 범행 장소가 아닌 다른 장소에 있었다는 사실이 입증되면 사후가능정도가 0이 될 수 있다.ㄷ. 범죄현장에 남겨진 범인의 DNA와 용의자의 DNA가 일치하는 상황에서 Q가 1/1,000이고 사전가능정도가 1/100인 경우, 이를 근거로 ‘용의자가 범인일 확률은 범인이 아닐 확률의 10배이다’라고 말할 수 있다.①ㄱ       ②ㄷ          ③ㄱ, ㄴ④ㄴ, ㄷ  ⑤ㄱ, ㄴ, ㄷ</t>
  </si>
  <si>
    <t>37. 다음 논증에 대한 평가로 옳은 것만을 &lt;보기&gt;에서 있는 대로 고른 것은? 단어 ‘잡아먹다’는 입과 소화기관이 있는 동물에 대해서만 사용해야 한다는 직관이 이 단어의 의미를 결정하는 좋은 근거인지는 의심스럽다. 이 단어를 입도 소화기관도 없는 대상에 대해서도 사용할 수 있다는 과학적 근거가 있다. 다음 수학 모형 M은 그 근거를 설명한다.(1)(2)수학 모형은 실제에 제대로 적용될 때 의미를 획득할 수 있다. M은 특정 지역에 사는 상어와 대구의 개체군 크기 변화 관계를 예측하기 위해 만들어졌으며, 실제로 이 예측은 성공적이었다. (1)은 시간에 따른 상어 개체군의 크기 변화를, (2)는 시간에 따른 대구 개체군의 크기 변화를 각각 나타낸다. (1)에서 b(aV)P 의 의미는 ‘상어에게 잡아먹히는 대구의 수에 비례해서 증가하는 상어 개체군’으로 해석된다. 최근 식물학자들은 M으로 기생식물인 겨우살이와 참나무의 개체군 크기 변화 관계를 성공적으로 예측했다. 그렇다면 상어와 대구 사이의 관계에 대한 해석은 겨우살이와 참나무 사이의 관계에도 일관되게 적용되어야 한다. 겨우살이와 참나무의 관계에 M을 적용하면, b(aV)P 는 ‘겨우살이에게 잡아먹히는 참나무의 수에 비례해서 증가하는 겨우살이 개체군’을 의미한다. M의 적용이 상어 사례에서 겨우살이 사례로 확장된다는 사실은 단어 ‘잡아먹다’의 의미를 확장할 수 있다는 과학적 근거이다.&lt;보기&gt;ㄱ. 입 없이 먹이를 몸 안으로 흡수하는 생물의 행동에 대한 일상적 설명에는 단어 ‘잡아먹다’가 잘 쓰이지 않는다는 사실은 이 논증을 약화한다.ㄴ. 동물의 입과 소화기관과 유사한 구조를 가진 식충식물에 대해서는 ‘잡아먹다’라는 표현이 일상적으로 사용된다는 사실은 이 논증을 약화한다.ㄷ. 질병을 일으키는 박테리아와 사람 사이의 관계에 M이 잘 적용되어, “크기가 작은 박테리아가 사람을 잡아먹는다”는 진술이 생물학자들 사이에 일반적으로 사용되기 시작한다면, 이 논증은 강화된다.①ㄱ        ②ㄷ          ③ㄱ, ㄴ④ㄴ, ㄷ   ⑤ㄱ, ㄴ, ㄷ</t>
  </si>
  <si>
    <t>38. 다음으로부터 추론한 것으로 옳은 것만을 &lt;보기&gt;에서 있는 대로 고른 것은? 물질들은 내부 에너지를 축적하는 능력이 서로 다르다. 시간당 물질이 흡수하는 열량이 같다는 가정하에 여러 물질의 온도를 높이는 다음 경우를 생각해 보자. 상온과 상압에서 물이 끓기 시작할 때까지 약 16분이 걸린다면 같은 질량의 철을 같은 온도만큼 높이는 데는 2분 정도밖에 걸리지 않는다. 은이라면 1분이 채 걸리지 않는다. 이렇게 정해진 질량의 물질을 같은 온도만큼 높이는 데 필요한 열량은 물질마다 다르다. 물질에 흡수된 에너지는 물질을 구성하는 원자나 분자에 여러 가지 방식으로 영향을 미치는데, 흡수된 에너지가 원자나 분자의 운동에너지를 증가시킬 때 물질의 온도가 올라간다. 어떤 물질 1g의 온도를 1°C 높이는 데 필요한 열량을 비열이라고 하며, 어떤 물체의 온도를 1°C 높이는 데 필요한 열량을 열용량이라고 한다. 여기서 물질과 물체는 다른 개념인데, 예를 들어 철 100g의 공과 철 200g의 공은 같은 물질로 된 두 물체이다.&lt;보기&gt;ㄱ. 10°C의 물질을 채워 만든 주머니로 사람의 체온을 낮추고자 할 때, 다른 조건이 같다면 비열이 더 작은 물질을 채워 만든 주머니가 체온을 더 낮출 것이다.ㄴ. 1kg의 물, 철, 은 각각을 20°C에서 가열하여 30°C에 이르렀을 때, 공급된 열량이 가장 적은 것부터 순서대로 나열하면 은, 철, 물이 된다.ㄷ. 물 100g과 은 1.5kg을 비교했을 때 비열과 열용량 모두 은보다 물이 더 크다.①ㄱ       ②ㄷ         ③ㄱ, ㄴ④ㄴ, ㄷ  ⑤ㄱ, ㄴ, ㄷ</t>
  </si>
  <si>
    <t>39. 다음으로부터 추론한 것으로 옳은 것만을 &lt;보기&gt;에서 있는 대로 고른 것은? 이 방에서 뭔가 다른 감각이 느껴진다. 나는 근처의 시험관을 잡고 허공에 던져 본다. 시험관은 당연히 위로 올라갔다가 떨어진다. 하지만 왠지 신경이 거슬린다. 지금 이 순간에도 물체가 떨어지는 모습이 거슬린다. 이유를 알고 싶다.뭘 가지고 알아보면 될까? 이 방에는 실험실이 있고, 나는 그 실험실을 사용할 줄 안다. 나는 줄자를 집어 들고 살펴본다. 눈금은 미터 단위로 되어 있다. 줄자를 사용해 실험대 높이를 잰다. 실험대는 바닥과 1m 떨어져 있다. 시험관을 실험대에 올려놓고 스톱워치를 준비한다. 한 손으로 실험대에서 시험관을 밀치며 다른 손으로 스톱워치를 작동시킨다. 시험관이 땅에 떨어질 때까지의 시간을 잰다.0.4초다! 아무리 해 봐도 0.4초다. 거리는 가속도의 2분의 1에 시간의 제곱을 곱한 값이다. 숫자를 계산해 보고 얻은 결과가 마음에 들지 않는다. 원래 지구의 중력가속도는 9.8m/s²이어야 하는데! 낙하하는 물체가 다르게 느껴지는 이유를 이제 알겠다.&lt;보기&gt;ㄱ. 만약 실험대와 바닥이 2m 떨어져 있었다면, 시험관이 땅에 떨어질 때까지의 시간은 0.8초로 측정됐을 것이다.ㄴ. 만약 ‘이 방’이 지구 표면에 정지해 있다면, 1m 높이에서 시험관을 떨어뜨리는 동일한 실험을 했을 때 0.4초보다 큰 값을 얻게 된다.ㄷ. 지구 표면에 정지한 상태로 용수철저울을 사용하여 ‘나’의 몸무게를 쟀을 때 눈금이 ‘60kg’으로 읽혔다면, ‘이 방’에서 같은 저울을 사용하여 몸무게를 재면 같은 값으로 읽힌다.①ㄴ       ②ㄷ         ③ㄱ, ㄴ④ㄱ, ㄷ  ⑤ㄱ, ㄴ, ㄷ</t>
  </si>
  <si>
    <t>40. 다음으로부터 추론한 것으로 옳은 것만을 &lt;보기&gt;에서 있는 대로 고른 것은? 투명전극은 투명 디스플레이와 태양광 전지를 포함해 많은 전자 및 에너지 소자에 필수적인 소재이다. 투명전극으로 사용할 수 있는 물질은 가시광선 영역의 빛을 일정량 투과시켜야 하며, 이와 동시에 전기가 잘 흐르는 전도체의 성질을 가져야 한다. 투명전극의 성능지수 Φ는 T10을 RS로 나눈 값이며, 여기에서 T는 가시광선 영역의 빛의 평균 투과율, RS는 면(面)저항을 의미한다. 불투명한 물질은 T가 0이며, 부도체는 RS가 매우 크다. 전도체에서 전기가 잘 흐르는 이유는 전도체 안에 많은 자유전자가 있기 때문이다. 자유전자의 개수가 많아지면 RS는 줄어들며, 이렇게 많은 자유전자는 가시광선 영역의 빛을 흡수하게 되어 T가 줄어들기 때문에, T와 RS는 서로 양의 상관관계를 갖는다.한편 이러한 상관관계는 단일 물질로 이루어진 투명전극의 두께 변화에 따른 T와 RS 값들을 관찰해 보면 잘 확인할 수 있다. 투명전극의 두께가 두꺼워질수록 T가 지속적으로 줄어들며, 일정 두께 이상일 경우 0이 된다. 아래는 다양한 투명전극 후보 물질 M1～M4의 두께(nm)에 따른 T와 RS의 측정 결과로부터 성능지수 Φ (×10-4)를 정리한 표이다.&lt;보기&gt;ㄱ. Φ가 0이 아닐 때, 투명전극의 두께가 얇아지면 RS는 커진다.ㄴ. 만약 두께가 9nm로 동일한 M1과 M2가 같은 값의 T를 갖는다면, 이때 M2가 M1보다 전기가 잘 통한다.ㄷ. 표의 측정값에 한정하여 가장 성능 좋은 투명전극 물질을 찾을 경우, 두께 30nm 미만에서는 M3를 선택할 것이고, 30nm 이상에서는 M4를 선택할 것이다.①ㄱ       ②ㄴ          ③ㄱ, ㄷ④ㄴ, ㄷ  ⑤ㄱ, ㄴ, ㄷ</t>
  </si>
  <si>
    <t>1. &lt;견해&gt;에 대한 평가로 옳은 것만을 &lt;보기&gt;에서 있는 대로 고른 것은? &lt;견해&gt;A: 불법행위는 본래 존재하던 정의로운 상태 또는 형평상태를 파괴하는 행위이다. 따라서 불법행위법은 불법행위로 인하여 파괴된 본래 상태를 회복하여 피해자를 구제하는 시스템이다. 불법행위법에서 회복을 지향하는 것은 정의 또는 윤리에 기초한 요청이고, 그것이 사회의 효용증신에 이바지하거나 기능적으로 유용하기 때문이 아니다. 나아가 가해자나 제3자(사회공동체 포함)가 아닌 피해자의 관점에서 불법행위 이전의 상태로 완전 하세 회복되지 않는 한 진정한 피해자 구제는 실패한 것이다.B: 불법행위는 사람이 고의나 과실로 저지르는 위법행위라는 점에 본질이 있다. 따라서 불법행위법은 불법행위로 말미암은 손해의 회복과 더불어 불법행위의 예방을 목표로 하여야 한다. 불법행위법은 사회 구성원들에게 행위지침을 제시하고 바람 직한 행위로 나아갈 인센티브를 부여하여야 한다. 예방을 위한 메시지는 가해자에게만이 아니라, 가해자를 포함한 공동체 구성원 전원에게 발신되어야 한다. 어떠한 메시지를 전달할 것 인가를 정할 때도 무엇이 공동체에 최고의 선인가를 신지하게 고려하여야 한다.&lt;보기&gt;ㄱ. 불법행위로 물건을 파손한 사안에서 수리비가 그 물건의 교환 가치를 초과한 경우에도 수리비 전역을 피해자에게 배상하도록 X국 법원이 판결하였다면, A는 약화된다.ㄴ. 회사의 영업비밀 자료를 경쟁사에 넘겨 이득을 취하였으나 회사에는 현실적 손해가 발생하지 않은 사안에서 그 이득을 손해로 보아 회사에 배상하도록 X국 법원이 판결하였다면, B는 강화된다.ㄷ. 비하적 표현을 반복적으로 사용하여 명예를 훼손하였으나 피해자가 용서한 사안에서 그러한 비하적 표현을 용인하는 것이 사회의 자유로운 토론을 저해하음 이유로 제3자에게 배상하도록 X국 법원이 판결하였다면, A는 약화되고 B는 강화된다.</t>
  </si>
  <si>
    <t>&lt;원칙&gt;에 따라 [규정]을 &lt;사례&gt;에 적용한 것으로 옳은 것만을 &lt;보기&gt;에서 있는 대로 고른 것은?</t>
  </si>
  <si>
    <t>2. &lt;원칙&gt;에 따라 [규정]을 &lt;사례&gt;에 적용한 것으로 옳은 것만을 &lt;보기&gt;에서 있는 대로 고른 것은?&lt;원칙&gt;법률을 사건에 적용할 내 법률 규정의 문언이 가지는 '통상적 의미'에 따른다. '통상적 의미'는 '일상적 의미'로 해석하지만, 법학계 에서 확립된 '전문적 의미'가 있어서 '일상적 의미'와 다르면 '전문적 의미'가 우선한다. 만약 단일한 해석이 불가능하면 문제된 소항과 관련된 조항 또는 관련된 다른 법률과의 연관관계를 고려하여 해석하고, 그래도 단일한 해석이 불가능하면 입법목적 또는 유사사례와의 형평을 고려하여 해석한다.[규정]제1조 공무원으로 정년까지 근무한 사람에게 정년퇴직수당을 지급 한다.제2조 공무원으로 총 15년 이상 재직한 사람은 정년퇴직일의1년 전까지 명예퇴직을 신청할 수 있다.② 명예퇴직을 신청하는 사람에게 명예퇴직수당을 지급한다. 다만 명예퇴직수당을 지급받은 사실이 있는 경우에는 그러 하지 아니하다.&lt;사례&gt;X국의 같은 A직 공무원으로 17년 근무한 후 명예퇴직하여 명예 퇴직수당을 지급받았다. 퇴직한 후 같은 B직 공무원으로 재임용 되었고 이전에 지급받은 명예퇴직수당 전액과 이자 상당액을 반환 하였다. 같은 B직 공무원으로 5년 근무한 후 정년퇴직일 2년 전에 명예퇴직을 신청하였다(같은 총 22년의 재직기간을 인정받아 명예 퇴직 신청자격은 충족됨),&lt;보기&gt;ㄱ. 가 수당으로 받은 금선적 이익을 실제로 향유하고 있는 경우만을 의미한다는 것이 법학계의 확립된 견해라면, ①만으로 갑에게 명예퇴직수당이 지급된다.ㄴ. 가 수당으로 받은 금전적 이익을 실제로 향유하고 있는 경우 만을 의미하는지, 혹은 수당으로 받은 금전적 이익을 실제로 누린 바 없어도 지급받은 사실이 있는 경우까지 의미하는지 논란이 있다면, ①에 따라 갑에게 명예퇴직수당이 지급된다.ㄷ. ⑧의 의미가 불명확하고 관련 법률조항을 고려해도 단일한해석이 불가능한 경우, [규정] 제2조 제2항 단서의 입법목적이 명예퇴지수당이 신진저인 중복 수제를 막기 위한 것이라면, ⑤에 따라 갑에게 명예퇴직수당이 지급된다.LㄱㄷLㄱ,ㄴ,ㄷ</t>
  </si>
  <si>
    <t>3. 다음으로부터 &lt;사례&gt;를 판단한 것으로 옳은 것만을 &lt;보기&gt;에서 있는 대로 고른 것은? 거래 당시지들은 특별한 경우에는 거래에 필요한 정보를 상대방 에게 고지해야 한다.객관적이고 평균적인 거래 당사자의 입장에서 보아 거래를 결정 하는 데에 중요하지 않은 정보는 고지할 필요가 없다. 거래의 당사자 일방이 가지는 주관적 사정을 고려하면 중요한 정보이더라도 객관적 이고 평균적인 거래 당사자에게 중요한 정보가 아니라면 고지할 필요가 없다. 거래의 당사자 일방이 상대방에게 의미가 있는 주관 적인 사정을 인지하였더라도 마찬가지이다. 객관적이고 평균적인 거래 당사자의 입장에서 중요한 정보(이하 '재관적 정보')인지는 세대별 시상 가격 차이를 가져오는 요인을 통해 판단한다.객관적 정보는 정보 보유자가 목적한 바에 따라 비용을 들여 조사한 결과로 취득한 것인지 아니면 우연히 취득한 것인지에 따라 고지의무 유무가 달라진다. 신자의 경우 정보 보유자가 거래 상대방 에게 정보를 고지할 필요가 없지만 거래의 일방 당사자가 정보 취득을 위해 탑지 비용을 들인 경우에도 취득한 정보를 통해 이미 비용 지출 목적을 달성하였다면 정보를 고지해야 한다. 후자의 경우 고지의무를 부담하나 정보 세공에 의해 거래 상대방이 기래 가격을 상승시킬 유인이 된다면 그 정보를 고지할 필요가 없다. 또한 시장 가격보다 낮은 금액으로 거래할 경우 객관적 정보이더 라도 거래 상대방에게 고지할 필요는 없다.&lt;사례&gt;거래 대상인 A지역 B아파트의 세대별 평(3.3m²)당 시장 가격은 아래 표와 같다.강 조망 숲 조망도시 조망 기타 조망병당 가격(만원)2,0001,800&lt;보기&gt;1,6001,400ㄱ. 같이 우연히 아파트가 재건축되어 시상 가격이 상승될 것임을 알게 된 후 B아파트의 도시 조망 세대를 평당 1,600만 원에 매수하는 경우, 같은 매도인에게 이 정보를 고지할 의무가 있다.ㄴ. 매수인이 강을 보는 것을 두려워한다는 사실을 밝혔음에도 B아파트 강 조망 세대의 소유자 음이 매수인에게 상 조망이라는 사실을 알리지 않고 평당 1,600만 원에 매도하였다면, 올은 고지의무를 위반한 것이다.ㄷ. B아파트 숲 조망 세대의 소유자 병이 시장 가격 하락 요인인 바닥의 누수 여부를 확인하기 위해 비용을 들여 조사한 결과 바닥에 누수가 발생하였음을 확인한 후 이 정보를 알리지 않고 평당 1,800만 원에 매도하였다면, 병은 고지의무를 위반한 것 이다.ㄴ, ㄷㄱ,ㄴ,ㄷ</t>
  </si>
  <si>
    <t>4. [규정]의 적용으로 옳은 것만을 &lt;보기&gt;에서 있는 대로 고른 것은? [규정]제1조 용도지역 또는 용도지구(이하 '용도지역등)에 있는 대지의 용적률(대지 면적에 대한 건물 각 층의 바다 면적을 합한 전체 면적의 비율)과 건폐율(대지 면적에 대한 건물 바닥 면적의 비율)은 다음과 같다.용도시역용도시구주거지역상업지역고도지구경관지구용적률(%)5001,500200100건폐율(%) 70906050제2조 하나의 대지가 둘 이상의 용도지역등에 걸치는 경우에 다음 각호를 제외하고는 그 대지 중 가장 넓은 면적이 속하는 용도 지역등에 관한 규정을 적용한다.1. 각 용도지역등에 걸치는 부분 중 가장 작은 부분의 규모가 400m ^ 2 이하인 경우, 전체 대지의 용적률과 건폐율은 &lt;계산식&gt; 에 따른 결과값(가중평균 용적률 또는 건폐율)을 적용한다. 다만 대지의 용도변경에 의해 각 용도지역등에 걸치는 부분 중 가장 작은 부분의 규모가 400m ^ 2 이하가 된 경우에는 종신보다 용적률과 신폐율이 모두 증가하는 경우에 한하여 &lt;계산식&gt;에 따른 결과값을 적용한다. 2. 대지 위 건축물이 고도지구에 걸치는 경우, 그 대시의 전부에 내하여 고도지구의 대지에 관한 용적률과 건폐율을 적용한다. 다만 건축물이 경관지구에도 걸치는 경우에는 대지의 절반은 경관지구로 나머지 절반은 고도지구로 보고, 전체 대지의 용적들과 건폐율은 &lt;계산식&gt;에 띠른 결과값을 적용한다. &lt;계산식&gt;가중평균 용적률(건폐율) [각 용도지역등에 해당하는 토지 부분의 면적에 그 부분의 용적률(건폐율)을 곱한 값의 총합] + [전체 대지 면적]&lt;보기&gt;ㄱ. 1000m ^ 2 대지가 상업지역 600m ^ (2s) 주거지역 400m ^ 2 * i 걸치는 경우, 대지의 용적률은 1,100%이고 건폐율은 82%이다.ㄴ. 1000m ^ 2 대지가 상업지역 550m²와 주거지역 450m ^ 2 * i 걸치고 대시 위 건축물이 고도시구와 경관지구에 걸치는 경우, 대지의 용적률은 150%이고 건폐율은 55%이다.ㄷ. 1000m ^ 2 대지가 주거지역 550m²와 상업지역 450m ^ 2 걸쳐 있었는데 관할관청의 용도변경으로 주거지역 400m ^ (2s) 상업지역 600m ^ 2 * j 걸치게 되는 경우, 대지의 용적률은 500% 이고 건폐율은 70%이다.①</t>
  </si>
  <si>
    <t>5. 다음으로부터 추론한 것으로 옳지 않은 것은? 계약은 당사자의 자율적 합의로 성립된다. 계약의 본질과 기능에 비추어 계약법은 당시지의 지율은 승선할 뿐만 이니러 이를 최대한 관철시키고 강화하는 규범체계라야 한다. 당사자의 자율은 어느 경우에 제한할 수 있는가? 이에 대해 세 가지 견해가 있다.A: 자율은 그것이 가져오는 결과보다는 자율 그 자체에 가치가 있는 것이기에 보호되어야 한다. 당사자의 의사는 '원래' 손증 할 가지가 있기 때문에, 당사자 일방이 의도했던 의사가 다르게 표시되어 상대방이 그 표시대로 믿었더라도 표시보다는 당사자 일방이 의도한 의사를 존중해야 한다. 국가의 후견적 관여는 자율의 행사가 오히려 자율 그 자체를 본질적으로 침해하는 정도에 이르러야 비로소 정당화된다.B: 자율 그 자체의 가치보다는 자율이 당사자에게 가져다주는 효용에 주목하여 자율을 보호해야 한다. 자율을 제한함으로써 당사자에게 발생하는 비용(-)의 절댓값이 당사자에게 발생하는 효용(+)의 절댓값보다 작으면, 자율에 대한 제한은 정당화된다. 자율을 제한하여 당사자 이외의 제3자(국가나 사회 포함)의 효용을 높일 수 있다는 것만으로는 자율에 대한 제한이 정당화 되지 않는다.C: 자율 그 자체의 가치보다는 자율이 사회 전체에 가져다주는 효용에 주목하여 지율을 보호해야 한다. 이러한 사고는 효용을 평가할 때 당사자가 아닌 사회 전체에 초점을 맞춘다. 다만 자율을 제한함으로써 당사자에게 발생하는 비용(-)의 절댓값이 당사자에게 발생하는 효용(+)의 절댓값보다 큰 경우에는 그 차액만큼 국가 등이 보상해주어야 자율을 제한할 수 있다. 보상 된 만큼 당사자의 효용은 증가된 것으로 본다.①A에 따르면, 당사자 일방이 자신이 의도했던 의사가 임에도 실수로로 표시하여 상대방이 모로 인식한 경우에도 당사자 일방의 의사를로 본다.② B에 따르면, 당사자의 자율을 정당하게 제한함으로써 발생하는 당사자의 비용(-)과 효용(+)의 함은 항상 양(+)이다.③C에 따르면, 당사자의 자율을 제한하는 경우에 당사자의 비용(-)과 효용(+)의 합이 음(-)인 경우가 발생한다.④ A와 C 중 어느 것에 따르든, 당사자의 자율을 제한하여 발생하는 당사자의 비용(-)과 효용(+)의 함이 양(+)이 되더라도 당사자의 자율을 제한할 수 없는 경우가 존재한다.⑤ X국 규제기본법이 "사회 전체에 창출되는 효용의 총합이 자율을 제한하여 발생하는 비용을 초과하는 경우에만 당사자의 자율을 제한한다."라고 규정한다면, 이는 B보다는 C에 따라 입법된 것이다.</t>
  </si>
  <si>
    <t>&lt;신해&gt;에 대한 평가로 옳은 것만을 &lt;보기&gt;에서 있는 대로 고른 것은?</t>
  </si>
  <si>
    <t>6. &lt;신해&gt;에 대한 평가로 옳은 것만을 &lt;보기&gt;에서 있는 대로 고른 것은? X국에서 드론을 이용하여 고층 아파트 거실을 무단으로 촬영한 시건이 발생하였고, 터인의 주거 내부를 외부에서 무단으로 촬영한 행위를 [규정]에 따라 처벌할 수 있는지가 문제되고 있다.[규정]제1조(비밀탐지죄) 공개되지 아니한 타인의 수거나 건조물 내부를 녹음 또는 칭취 등의 방식으로 탐지한 자는 5년 이하의 징역에 처한다.제2조(불법수색죄) 타인의 주거나 건조물을 권한 없이 수색한 자는 3년 이하의 징역에 처한다.&lt;견해&gt;A:은 비밀탐지죄에 해당한다. '탐지'는 수거 내부의 정보를 알아내어 거주자가 누리는 사생활의 안전감을 침해하는 것이고 '녹음 또는 청취 등의 방식'은 반드시 음향적 또는 청각적 방식에 제한되지 않으므로 녹화 또는 조망의 방식을 포함한다.B:은 불법수색죄에 해당한다. '수색'은 사람이나 물건을 발견 하기 위하여 일정한 장소를 조사하는 것이다. 기존에 불법수색 죄는 주거나 건조물에 적법하게 들어간 사람이 권한 없이 수색 하는 경우를 처벌해왔지만, 불법수색죄의 문언 자체는 주거나 건조물에 들어간 경우만으로 제한하고 있지 않다. 따라서 불법 수색죄는 위법하게 주거나 건조물에 들어가 권한 없이 수색한 사람도 저벌할 수 있고 주거나 건조물 밖에서 그 내부를 권한 없이 수색한 사람도 처벌할 수 있다고 보아야 한다.&lt;보기&gt;ㄱ. 외부에서 창문을 통해 육안으로 타인의 주거를 들여다보는 것 만으로는 비밀탐지죄의 '탐지'에 해당하지 않는다고 X국 법원이 판결하였다면, A는 약화된다.ㄴ. 타인의 주거에 위법하게 들어가 정보를 획득하는 행위가 적법 하게 들어가 정보를 획득하는 행위보다 더 위법하다는 것이 [규정] 제1조와 제2조의 형량을 다르게 정한 입법 취지라면, B는 강화된다.ㄷ. 경찰이 수배자 갑을 찾기 위해 드론으로 영장 없이 음의 주거를 외부에서 촬영한 행위가 사생활의 안전감을 침해하지는 않았 으나 위법한 '수색'에는 해당한다고 X국 법원이 판결하였다면, A는 약화되고 B는 강화된다.</t>
  </si>
  <si>
    <t>7. [규정]의 적용으로 옳은 것만을 &lt;보기&gt;에서 있는 대로 고른 것은? [규정]제1조① 도로관리칭은 도로와 도로구역을 관리한다.② '도로'란 차도, 보도를 말하며, 도로의 부속물(도로관리청이 도로의 이용과 관리를 위하여 설치하는 주차장, 버스정류시설, 휴게시설 등)을 포함한다.③ '도로구역'이란 도로를 구성하는 일단의 토지를 말한다.제2조 ① 도로관리청은 도로 노선의 지정 또는 폐지의 고시가 있으면 해당 도로구역을 지정 또는 폐지하여야 한다. 도로구역의 지정 또는 폐지의 효력은 고시함으로써 발생한다.②도로(도로구역 포함)로 시정된 국유지 또는 사유지를 점용 하려는 자는 도로관리청의 허가를 받아야 하고, 매월 일정한 토지점용료(이하 '월 토지점용료')를 납부하여야 한다.제3조 도로관리침은 도로점용허가를 받지 아니하고 도로를 점용 (이하 '무단점용한 경우 무단점용한 기간에 대하여 무단점용한 토지에 부과되어야 하는 윌 토시점용료의 100분의 150에 상당 하는 금액을 변상금으로 징수한다.② 도로점용허가를 받은 자가 도로점용허가의 내용을 초과하여 도로를 점용(이하 '초과점용')한 경우 초과점용한 기간에 대하여 초과점용한 토지에 부과되어야 하는 월 토지점용료의 100분의 120에 상당하는 금액을 변상금으로 징수한다. 나만 조파점용이 도로 점용자의 고의 과실로 인한 것이 아닌 경우에는 도로 관리청은 초과점용 부분에 대한 토지점용료 상당액을 징수한다.&lt;보기&gt;ㄱ. 도로의 초과정용에 대하여 6,000만 원의 변상금 부과처분을 하였으나, 고의, 과실 없이 초과점용한 것으로 밝혀져 변상금 부과처분이 취소된 경우, 도로관리청이 초과점용을 이유로 부과할 토지점용료 상당액은 5,000만 원이다.ㄴ. 신도로 완공 후, 구도로 노선의 도로구역으로 시정되었던 토시에 도로관리정의 도로점용허가 없이 농지를 조성한 경우가 변상금 부과처분 대상이 아닌 것으로 확정되었다면, 구도로 노선의 도로구역 폐지의 고시가 있었을 것이다.ㄷ. 도로인 X국유지(월 토지점용료 1,200만 원)를 도로점용허가 없이 1개월간 점용한 경우 부과처분될 변상금액은, X국유지에 대하여 도로점용허가를 받은 후 인근의 도로구역인 사유지(월 토지점용료 1,500만 원)를 고의로 1개월간 초과점용한 경우 부과처분될 변상금액과 같다.④ㄴㄷㄱ,ㄴ,ㄷ</t>
  </si>
  <si>
    <t>[선발 규칙]과 [조정 규칙]의 적용으로 옳은 것만을 &lt;보기&gt;에서 있는 대로 고른 것은?</t>
  </si>
  <si>
    <t>8. [선발 규칙]과 [조정 규칙]의 적용으로 옳은 것만을 &lt;보기&gt;에서 있는 대로 고른 것은? P시는 선임시연을 선발할 예 [선발 규칙의 세 가지 안 중 허니를 저용하여 1,600명을 우선 선발하였고, [조정 규칙을 적용하여 추가 선발하였다.[선발 규칙]1안: 공대 출신과 비공대 출신을 3:1로 선발한다.2안: 공대 출신과 비공대 출신을 3:2로 선발하고, 경력자와 비경력 자도 3:2로 선발한다. 이때 비공대 출신 경력자와 비공대 출신 비깅력자는 같은 수가 되도록 한다.3만: 공대 출신 경력지, 공대 출신 비경력지, 비공대 출신 경력자, 비공대 출신 비경력자를 1:1:1:1로 선발한다.[조정 규칙]1안: 비공대 출신 선발자 수의 4분의 1에 해당하는 비공대 출신을 추가로 선발한다. 추가 선발자 중 경력자와 비경력자는 같은 수가 되도록 한다.2안: 선발된 경력자 수의 2분의 1에 해당하는 경력자를 추가로 선발한다. 추가 선발자 중 공대 출신과 비공대 출신은 같은 수가 되도록 한다.&lt;보기&gt;ㄱ. [선발 규칙] 1안에 따른 결과를 [조성 규칙] [안에 따라 조성 하였다면, 최종 선발자 중 경력사의 수는 1,650명을 넘을 수 없다.ㄴ. [선발 규직] 2안에 따른 결과를 [조정 규직] 2안에 따라 조정 하였다면, 최종 선발자 중 공대 출신의 수는 비공대 출신의 수의 1.5배를 초과한다.ㄷ. [선발 규칙] 3안에 따른 결과를 [조정 규칙] 1안에 따라 조정 하고 그 결과를 [조징 규칙] 2안에 따라 조정하였는, [선발 규칙] 3안에 따른 결과를 [조정 규칙] 2안에 따라 조정하고 그 결과를 [조정 규치] 1안에 따라 조정하였든, 최종 선발된 공대 출신 비경력자의 수는 같다.①Lㄱㄷ</t>
  </si>
  <si>
    <t>[규정]과 &lt;약관&gt;으로부터 추론한 것으로 옳은 것만을 &lt;보기&gt;에서 있는 대로 고른 것은?</t>
  </si>
  <si>
    <t>9. [규정]과 &lt;약관&gt;으로부터 추론한 것으로 옳은 것만을 &lt;보기&gt;에서 있는 대로 고른 것은? 캔터키 사업을 하는 시는 포인트 적터 재약과 관련한 &lt;약관&gt;은 두고 있었는데, &lt;약관&gt;의 일부 조항을 개정하여 즉시 시행한다고 공지하자 기존 가입자 중 일부가 개정된 조항이 [규정]에 위반되는 불공정약관조항이라고 주장하고 있다.[규정]제1조 '불공정약관조항'이란 사업자에게만 이익이 되고 고객에게 일방적으로 불리한 내용을 정하고 있는 약관조항을 말한다.제2조 위원회는 사업자가 제1조를 위반한 경우 사업자에게 해당 불공정약관 조항의 삭제 수정 등 시정에 필요한 조치를 권고 할 수 있다.&lt;약관&gt;1. 소비자는 렌터카를 이용하여 1년간 주행할 것으로 예상되는 거리에 따라 A, B 플랜 중 하나만 선택하여 가입할 수 있다. 2. 각 플랜의 계약기간은 1년으로 하고, 적립포인트의 유효기간은 각 플랜의 계약기간이 종료된 날로부터 2년으로 한다. 3. 포인트는 다음 표에 따라 적립된다. A 플랜에서는 기준거리를 초과한 경우에만 전체 주행거리에 대해서 포인트가 적립된다. 석립포인트(km낭)플랜기준거리개정 전개정 후A1,000 km1.5B없음1.02.00.5&lt;보기&gt;ㄱ. &lt;약관&gt; 개정 후 A 플랜 계약자는 &lt;약관&gt; 개정 전과 동일한 포인트를 적립하기 위하여 25% 더 적은 거리를 주행하여도 충분하나, B 플랜 계약자는 100% 더 많은 거리를 주행하여야 한다.ㄴ. 위원회가 개정된 &lt;약관&gt;의 '개정 후' 부분에 대해서 [규정] 세 2조에 따라 시정조치를 권고하는 경우, 기존 가입자에게 개정 된 &lt;약관&gt;을 잔여 계약기간에 적용할지를 선택할 수 있도록 함으로써 기존 가입자의 그 기간에 대한 불공정성을 완화할 수 있다.ㄷ. 위원회의 시정조치 권고에 따라, 개정 후 &lt;약관&gt;의 B 플랜을 선택하는 계약사에게 1,000km를 초과한 부분에 대해서는 1.5 포인트를 적립해주기로 한다면, 2,000km를 초과하여 운행 해야만 개정 전 &lt;약관&gt;에 따라 B 플랜을 선택한 경우보다 더 많은 포인트가 적립된다.2LLC57,ㄴ,ㄷ</t>
  </si>
  <si>
    <t>&lt;이론&gt;에 따라 [규정]을 &lt;사례&gt;에 적용한 것으로 옳은 것만을 &lt;보기&gt;에서 있는 대로 고른 것은?</t>
  </si>
  <si>
    <t>10. &lt;이론&gt;에 따라 [규정]을 &lt;사례&gt;에 적용한 것으로 옳은 것만을 &lt;보기&gt;에서 있는 대로 고른 것은? 상표는 그것이 등록된 니러에서 상표권으로 보호된다. 그런데 상표가 등록되지 않은 나라에서 상표를 무단 복제하여 상품을 생산하거나 판매하는 경우에 대하여 그 나라의 법원이 재판권을 행사할 수 있는지가 문제된다. 이에 관한 X국의 [규정]은 &lt;이론&gt;에 따라 해석한다.[규정]제조 X국 법원은 X국에서 상표권이 침해되는 경우 그로 인한 손해배상청구 사건에 대하여 재판권을 행사할 수 있다. 다만 이 경우 X국에서 상표권자가 입은 손해액을 한도로 재판권을 행사한다.&lt;이론&gt;A: 상표권은 오직 상표가 등록된 나라에서만 침해될 수 있다. 상표가 등록되시 않은 나라에서 상표를 무단 복세하여 상품을 생산하거나 판매하더라도 상표권 침해는 그 나라가 아니라 그 시점에 상표가 등록되어 있는 나라에서 발생한 것으로 보아야 한다.B: 상표권은 상표가 등록되지 않은 나라에서도 침해될 수 있다. 상표가 등록되지 않은 나라에서 상표를 무단 복제하여 상품을 생산하거나 판매하면 상표권 침해는 그 나라에서 발생한 것으로 보아야 한다.&lt;사례&gt;같은 P상표를 W국에는 등록하였으나 X국, Y국에는 등록하지않았다. 음은 X국 공장에서 상표를 무단 복제하여 부착한 상품을 생산하여 W국, X국, Y국에서 판매하였다. 올이 Q상품을 사국에서 판매하여 얻은 이익만큼 같은 각국에서 손해를 입었다. 같은 올을 상대로 X국 법원에 음의 P상표 침해에 대한 손해배상청구 소송을 제기하였다. X국 법원은 이 사건에 대하여 재판권을 행사 할 수 있는지를 [규정]에 따라 판단하고자 한다.&lt;보기&gt;ㄱ. A에 따르면 음이 상품을 W국에서 판매하여 같이 입은 손해에 대하여 X국 법원은 재판권을 행사할 수 있다.ㄴ. B에 따르면 음이 Q상품을 X국에서 판매하여 같이 입은 손해에 대하여 X국 법원은 재판권을 행사할 수 있다.ㄷ. A와 B 중 어느 것에 따르든 올이 Q상품을 국에서 판매하여 같이 입은 손해에 대하여 X국 법원은 재판권을 행사할 수 없다.①Lㄴ,ㄷ</t>
  </si>
  <si>
    <t>11. [규정]을 &lt;사례&gt;에 적용한 것으로 옳은 것만을 &lt;보기&gt;에서 있는 대로 고른 것은? W국은 X주, 주 등으로 구성된 연방국기이다. [규정]은 W국의 모든 주에 적용된다.[규정]제1조 당사자들 사이에 형성된 일정한 법률관계로 말미암아 분쟁이 발생하면 당사자들은 그 법률관세와 관련이 있는 주 법원에 그 분쟁에 관한 소송을 제기한다. 하나의 분쟁에 관한 소송은 하나의 주 법원에서만 소송절차를 개시할 수 있고, 같은 분쟁에 관하여 나중에 소송이 제기된 주 법원은 소송절차를 개시할 수 없다.제2조 당사자들은 그들 사이에 형성된 일정한 법률관계로 말미암아 분쟁이 발생하면 그 분쟁에 관한 소송을 특정한 주 법원에만 제기하기로 하는 합의(이하 '전속관할합의')를 할 수 있다. 전속 관할합의의 대상인 법률관계로 말미암은 소송이 당사자들이 합의하지 않은 주 법원에 제기되면 그 주 법원은 소송절차를 개시할 수 없다.제3조 당사자들이 전속관할합의를 한 법원이 그 합의의 대상인 법률 관계와 아무런 관련이 없는 경우 그 합의는 처음부터 무효인 것으로 본다. 그 법원이 있는 주에 당사자들의 영업소 소재지 또는 의무 이행지가 없다면 그 법원은 전속관할합의의 대상인 법률관계와 아무런 관련이 없는 것으로 본다. 이는 어느 주 법원에 소송이 제기되어 해당 전속관할합의의 유효 여부가 문제 되는 시점을 기준으로 판단한다. 전속관할합의가 무효라면 당사시들이 합의한 주 법원은 소송절차를 개시할 수 없고, 그 법원에 처음부터 소송이 제기되지 않은 것으로 본다.제4조 제3조는 2023. 1. 1.부터 시행한다. 제3조 시행 당시 어느 주 법원에서는 소송설자가 이미 개시된 문쟁에는 세3조를 적용하지 않는다.&lt;사례&gt;갑과 을의 영업소는 X주에만 있다. 2022. 10. 1. 갑과 을은 물품 매매계약을 체결하면서, 갑의 물품인도의무와 음의 대금지급의무는 추후 갑의 영업소에서 동시에 이행하기로 하고, 그 계약으로 말미 암은 소송은 주 법원에만 제기하기로 합의하였다. 이후 갑과 을 사이에 위 계약으로 말미암은 분쟁 P가 발생하였다.&lt;보기&gt;ㄱ. 2022. 12. 1. 같이 음음 상대로 X주 법원에 P에 관한 소송을 세기하였다면, X수주 법원은 소송절차를 개시할 수 없다.ㄴ. 2022. 12. 1. 같이 읊을 상대로 Y주 법원에 P에 관한 소송을 제기하였고 2023. 1. 1. 음이 같을 상대로 X주 법원에 P에 관한 소송을 제기하였다면, X주 법원은 소송절차를 개시할 수 없다.ㄷ. 2023. 2. 1. 같이 물을 상대로 Y주 법원에 P에 관한 소송을 제기하였고 2023. 3. 1. 음이 같을 상대로 X주 법원에 ['에 관한 소송을 제기하였다면, X주 법원은 소송절차를 개시할 수 없다.L2ㄱ,ㄴ,ㄷ</t>
  </si>
  <si>
    <t>[규칙]을 &lt;사례&gt;에 적용한 것으로 옳은 것만을 &lt;보기&gt;에서 있는 대로 고른 것은?</t>
  </si>
  <si>
    <t>12. [규칙]을 &lt;사례&gt;에 적용한 것으로 옳은 것만을 &lt;보기&gt;에서 있는 대로 고른 것은? 과거 집안은 같은 성(姓)은 시용하되 그 집안 소속 남성들의 이름을 [규칙]에 따라 지었다.[규칙]1. 같은 항렬에 있는 세대는 오행(五行), 즉 목(木),화(火),토(土), 금(金), 수(水) 중 하나를 부수(部首)로 하는 같은 한자를 사용 하여 이름을 짓는다. 그 한자를 '돌림자'라고 한다. 돌림자의 부수는 목, 화, 도, 금, 수를 순서대로 반복하여 사용한다. 2. 이름을 두 글자로 짓는 경우 돌림자는 이름의 첫째 글자로든 둘째 글사로는 사용할 수 있으나, 같은 세대이면 한쪽으로 일치 시킨다. 그리고 돌림자 아닌 글자로는 형제간이라면 같은 부수가 왼쪽에 붙은 한자를 사용한다. 그 부수를 '돌림변'이라고 하는데, 사촌간이라면 다른 돌림변을 사용한다. 3. 이름을 한 글자로 짓는 경우 같은 항렬에 있는 세대는 돌림자 대신에 돌림변을 사용한다. 그 세대에서 이름을 두 글자로 지었 더라면 사용하였을 돌림자의 부수는 바로 다음 세대에서 사용 한다. &lt;사례&gt;갑, 을, 병, 정, 무는 집안 소속의 남성이다. 감의 이름은 '일곤(一坤)'이다. 을과 병은 감의 아들이다.(상황 1) 정과 무는 음의 아들이다.(상황 2) 정은 음의 아들이고 무는 병의 아들이다.&lt;보기&gt;ㄱ. 음과 병의 이름은 '인(仁)'과 '신(信)'일 수 없다.ㄴ. (상황 1)이면 정과 무의 이름은 '종인(鍾仁)'과 '종근(鍾根)'일 수 없다.ㄷ. (상황 2)이면 정과 무의 이름은 '근(根)'과 '식(植)'일 수 없다.LㄱㄷLC</t>
  </si>
  <si>
    <t>&lt;건해&gt;에 대한 분석으로 옳은 것만을 &lt;보기&gt;에서 있는 대로 고른 것은?</t>
  </si>
  <si>
    <t>13. &lt;건해&gt;에 대한 분석으로 옳은 것만을 &lt;보기&gt;에서 있는 대로 고른 것은? 우리의 직관에 띠르면 살인은 도덕적으로 정당회되지 딪히며 살인자에게 도덕적 책임이 있다. 아래 두 상황을 살펴보자.(상황 1) 은행강도를 계획한 마피아 조직의 책임자 같이 조직원 음에게 은행 보안담당자를 죽이라고 지시하였다. 음은 갑의 지시에 따라 보안님낭자를 서격하여 살해하였다.(상황 2) 적과 치열한 교전 중 지휘관 병이 부하 정에게 적의 저격수 를 사살하라고 지시하였다. 정은 병의 지시에 따라 적의 저격수를 사살하였다.위 두 상황에서 올과 정의 행위에 대해 도덕적 책임을 평가하는 원리와 관련하여 아래와 같은 두 견해가 있다.&lt;견해&gt;A: (상황 1)과 (상황 2)는 살인 행위가 발생하였다는 점에서 차이가 없다. 따라서 (상황 1)과 (상황 2)에서 살인에 대한 도덕적 책임을 평가하는 원리가 달라야 할 이유는 없다. 도덕적 책임을 평가하는 원리 P틈 "자기방어가 아닌 어떠한 살인도, 살인 명령도, 살인 명령의 수행도 해서는 안 되며 이를 위반한 행위에 대해 도덕적 책임이 있다."라고 하자. (상황 1)의 음과 (상황 2)의 정의 살인에 대해 도덕적 책임을 평가할 때 P를 똑같이 적용 할 수 있어야 한다.B: 전쟁에서의 폭력과 일상생활에서의 폭력은 분명히 다르므로, 일상생활에서 살인에 대한 도덕적 책임을 평가하는 원리와는 다른 특수한 도덕적 원리가 전쟁에서 요구된다. 따라서 (상황 1) 의 음과 (상황 2)의 정의 행위에 대한 도덕적 책임을 평가하기 위해서는 적어도 두 가지 원리가 필요하다. 전생에서의 살인에 대한 도덕적 책임을 적절히 평가하기 위해서는 일상생활에서 적용되는 도덕적 원리가 아닌 다른 도덕적 원리를 적용할 수 있어야 한다.&lt;보기&gt;ㄱ. P에 의해 을에게 도덕적 책임이 있지만 정에게 도덕적 책임이 없다는 결론이 도출된다면, A는 약화된다.ㄴ. A에 따라 (상황 2)에서 P에 의해 정에게 살인에 대한 도덕적 책임이 있다고 주장하기 위해서는 정의 행위가 자기방어에 해당 하지 않는 것임을 입증해야 한다.ㄷ. B에 따르면 올과 정 모두에게 도덕적 책임이 있다는 결론은 도출될 수 없다.L④ㄱㄷ⑤ㄱ,ㄴ,ㄷ</t>
  </si>
  <si>
    <t>㉠에 대한 평가로 옳은 것은?</t>
  </si>
  <si>
    <t>14. ㉠에 대한 평가로 옳은 것은? 여론 형성 과정에서 진실보다 개인적인 신념이나 감정이 더 큰 영향력을 발휘하는 현상이 만연하고 있다. 개인적인 감정에 기초 하여 작성된 누리소통당 글이 사실과 다름에도 사회적으로 큰 영향력을 끼치는 현상이 한 가지 예이다. 이러한 현상은 여러 유형 으로 나타나는데, 그중 하나는 정보의 진위를 확인할 수 있음에도 확인하지 않고 진실인 것처럼 주장하는 경우이다. 우리는 그러한 경우 화자에게 책임이 귀속된다고 단순하게 생각하기 쉽다. 하지만 A에 따르면 그러한 경우라 하더라도 언제나 화사에게 책임이 귀속되는 것은 아니다.가령 정상적인 관찰 조건에서 같이 높은 빌딩 옥상에서 내려다 보니 빌딩 앞 광장에 사람들이 많이 모여 있는 듯 보였다고 하자. 그래서 같은 "광장에 사람들이 많이 모여 있다."라고 주장한다. 그런데 실은 광장에 있는 것은 사람이 아니라 행사를 위해 설치한 사람 모양의 인형들이었다. 갑에게 자신의 관찰은 분명한 것으로 느껴졌기에, 갑은 1층으로 내려가 정확한 정보를 확인하는 간단한 조치도 하지 않았다. 갑 스스로 증거가 미심쩍다고 여겼거나 타인 으로부터 확인을 요구받았더라면 같은 확인했을 것이지만, 굳이 그럴 필요를 느끼지 않았을 만큼 자신의 경험을 확신했던 것이다. A에 따르면 이 경우 갑의 주장이 진실이 아니더라도 갑에게 책임을 귀속시키기 어렵다. A는 어떤 행위가 그 자체로 비난의 대상이 되는 오직 그 경우에만 그 행위자에게 책임이 귀속된다는 전제를 받아들인다. A에 따르면 위 예에서 "광장에 사람들이 많이 보어 있다."라는 갑의 주상 행위는 그 자체로는 비난의 대상이 아니다. 갑의 주장 행위는 인시적 착각에 불과하기 때문이다. 따라서 갑에게는 책임이 귀속되지 않는다. A는 진실이 아닌 것을 진실 이라고 믿거나 주장하는 행위에서 중요한 부분은 위의 예와 같은 허용 가능한 수준의 태단이나 인지적 실수가 아니라, 의도적으로 정보의 습득을 회피하거나 거부하는 적극적인 회피 태도라고 말한다. 그러한 태도를 지닌 주체에게 책임이 귀속됨은 물론이다. 아주 간단한 확인 절차만으로 무엇이 진실인지를 알 수 있음에도 확인을 의도적으로 거부하면서 가짜 뉴스를 신봉하여 전파하는 사람에게 책임이 귀속되는 것은 자명하다.① 그 자체로 비난의 대상이 아닌 행위는 어떤 것도 인지적 착각이 아니라면, 은 약화된다.② 가짜 뉴스를 신봉하여 전파하는 사람에게 언제나 책임이 귀속되는 것은 아니라면, 은 약화된다.③ 그 자체로 비난의 대상이 아닌 행위의 행위자에게 책임이 귀속되지 않는 경우가 있다면, 은 약화된다.④ 정상적인 관찰 조건에서의 거짓 주장은 언제나 적극적인 회피 태도에서 비롯한 것이라면, 은 강화된다.⑤ 진실 여부를 확인하는 것이 불가능한 상황에서는 인지적 착각에 불과한 행위가 일어날 수 없다면, 은 강화된다.</t>
  </si>
  <si>
    <t>15. &lt;견해&gt;에 대한 평가로 옳은 것만을 &lt;보기&gt;에서 있는 대로 고른 것은? A, B, C 세계기 있다고 하지.A: 1억 명이 산다. 이들 모두는 각자 100단위의 높은 복지를 누린다.B: 100억 명이 낮은 수준이지만 살 만한 가치가 있는 각자 5단위의 복지를 누리며 살고 있었는데, A에 살고 있던 1억 명이 이주해 왔다. A에서 이주한 1억 명은 각자 105단위의 복지를 누린다.B에 본래 살고 있던 100억 명은 각자 5단위의 복지를 그대로 누린다.C: 아무도 살지 않던 C로 B에 살고 있던 101억 명이 모두 이주 하였다. C에 사는 101억 명 모두 각자 10단위의 복지를 누린다.&lt;견해&gt;갑: A에 살다가 B로 이주한 사람들은 A에 살았을 때보다 복지 수준이 높아졌다. 또한 B에 사는 나머지 사람들은 살 만한 가치가 있는 각자 5단위의 복지 수준을 그대로 누리고 있다. 따라서 B가 A보다 좋다.을: C에는 완전한 평등이 있고, C가 B보다 복지 평균도 높다. 따라서 C가 B보다 좋다.병: 복지 총합은 C가 A보다 크지만, 복지 평균은 A가 C보다 높다. 따라서 A가 C보다 좋다.&lt;보기&gt;ㄱ. 불평등이 더 적은 세계가 더 좋은 세계라면, 갑의 결론은 무정 되고 을의 결론은 부정되지 않는다.ㄴ. 윤이 C가 B보다 좋다고 주장하는 이유를 적용한다면, 음은 병의 결론에는 농의하고 갑의 결론에는 농의하지 않을 것이다.ㄷ. 복지 평균이 더 높은 세계가 더 좋은 세계라면 갑의 결론은 부정되며, 복지 총합이 더 큰 세계가 더 좋은 세계라면 음의 결론은 부정되지 않고 병의 결론은 부정된다.Lㄷㄴ,ㄷ</t>
  </si>
  <si>
    <t>&lt;사례 1&gt;, &lt;사례 2&gt;에 대한 판단으로 옳은 것만을 &lt;보기&gt;에서 있는 대로 고른 것은?</t>
  </si>
  <si>
    <t>16. &lt;사례 1&gt;, &lt;사례 2&gt;에 대한 판단으로 옳은 것만을 &lt;보기&gt;에서 있는 대로 고른 것은?선택이 제한적인 상황에서 취해야 하는 행위를 어떻게 평기해야 할까? 주어진 상황에서 사회 공리를 극대화하는 행위는 '허용가능 하다'고 하고, 그렇지 않은 행위는 '허용불가능하다'고 하자. 어떤 행위가 '칭찬할 만하다'는 것은 그 행위를 해야 할 충분히 좋은 이유가 존재하고 그것을 함으로써 자기희생도 따른다는 것을 의미한다. 자신이 피해를 겪음에도 불구하고 사회 공리를 높이는 행위를 했다면, 이는 칭찬할 만하다. 반대로 어떤 행위가 '비난할 만하다'는 것은 그 행위를 할 충분히 좋은 이유가 없거나 그 행위가 나쁜 이유에 기초한 행위라는 것을 의미한다.우리는 어떤 행위를 '부분석으로', 즉 대안과 상관없이 그 행위 사체가 칭찬할 만한지 혹은 비난할 만한지 평가할 수 있다. 또한 행위에 대해 '전체적으로 평가하는 것도 가능하다. 칭찬할 만한 어떤 행위가 다른 모든 대안보다 사회 공리를 더 높인다면, 이 행위는 전체적으로 칭찬할 만하다. 반년에 이떤 비난할 만한 행위기 다른 모든 대안과 비교할 때 사회 공리를 최소화한다면, 이 행위는 전체적 으로 비난할 만하다.&lt;사례 1&gt;어린이 2명의 생명이 위험한 상황이며, 당신에겐 오직 3개의 선택시가 있다. 첫째, 당신은 어떠한 손해도 보지 않고 1명을 구한다. 둘째, 당신은 어떠한 손해도 보지 않고 2명을 구한다. 셋째, 당신은 그냥 지나치고 2명은 죽게 된다.&lt;사례 2&gt;빨강 버튼과 녹색 버든이 있다. 어떤 버든이든 누르고 나면 당신은 손가락을 잃고, 누르지 않으면 당신에게 아무 일도 일어나지 않는다. 오식 3개의 선택시가 있다. 첫째, 당신은 아무것노 하지 않고, 결국10명이 죽는다. 둘째, 빨강 버튼을 눌러 10명의 목숨을 구하지만 그중 1명은 손가락을 잃는다. 셋째, 녹색 버튼을 눌러 10명의 목숨을 구하고 그중 1명이 손가락을 잃는 것도 막는다.&lt;보기&gt;ㄱ. &lt;사례 1&gt;에서 그냥 지나치는 행위는 허용불가능하면서 전체적 으로 비난힐 만하다.ㄴ. &lt;사례2&gt;에서 빨강 버튼을 누르는 행위는 허용불가능하지만 부분적으로 칭찬할 만하다.ㄷ. &lt;사례 1&gt;과 &lt;사례 2&gt; 각각에서, 허용가능하며 전체적으로 칭찬할 만한 행위의 선택지가 있다.1,⑤ㄱ,ㄴ,ㄷ</t>
  </si>
  <si>
    <t>다음 글에 대한 분식으로 적절한 것난을 &lt;보기&gt;에서 있는 대로 고른 것은?</t>
  </si>
  <si>
    <t>17. 다음 글에 대한 분식으로 적절한 것난을 &lt;보기&gt;에서 있는 대로 고른 것은? 선(善), 즉 좋음에는 두 가지 지원이 있다. 일치적 선은 한 존재가 지니는 본질적 완전성을 의미한다. 모든 존재자는 이것을 결여하면 더 이상 그 존재가 아니라는 점에서 이는 본질적인 선이다. 이러한 선은 적극적 의미에서 결여의 부정을 뜻한다. 인간에게 인간성이 없으면 더 이상 인간이 아니다. 인간이 인간으로 존재하는 한, 설사 개인 간의 신체 능력이나 덕성의 차이가 아무리 크다고 한들 그것 때문에 누가 더 인간이라는 진술은 성립하지 않는다. 이차적 선은 인간이라는 존재에 '조립 보행'이라는 우연적인 성질이 속하는 것처럼 어떤 주체와 이에 속하는 부수적 성질 사이의 관계를 의미한다. 이러한 선은 '존재성을 형성하는 선'이 아니라 '존재성에 수반되는 선'이다. 이차적 선은 다시 둘로 나뉜다. 첫 번째 이차적 선은, 어떤 성질이 그 자체로 그것이 속하는 존재의 완전성에 기여하는 식합성을 가리킨다. 건강은 인간에게 일차식 선이 아니라 이차적 선이다. 이픈 인간도 여전히 인간이기 때문이다. 그리고 건강이 인간에게 좋다면, 건강은 그 자체로 인간에게 좋은 성질이다. 두 번째 이차적 선은, 어떤 성질이 어떤 존재에 속했을 때 그 존재에게서 발견되는 선함을 가리킨다. 이러한 의미의 선은 세부 성질 자체가 아닌, 한 존재가 가지는 좋음이다. 어떤 음식이 맛있 다고 한다면, 염도, 산도, 식감 등이 잘 어울릴 때 그 음식이 맛있는 것이다. 여러 요소 중 하나만 떼어 맛있다고 하기는 어렵다.&lt;보기&gt;ㄱ. 악이 선의 결여라면, 악은 순이다.ㄴ. "어떤 대상이 아름답다면, 아름다움은 그 대상이 가지는 크기, 형태, 색체 등의 조화로운 총체이다."라는 말에서 아름다움은 이다.ㄷ. 어떤 것이 누구에게 언제나 좋으면 이고, 그렇지 않으면 또는 이다.③ㄱ,ㄷ57,4,</t>
  </si>
  <si>
    <t>18. 다음 논쟁에 대한 분석으로 옳은 것만을 &lt;보기&gt;에서 있는 대로 고른 것은? 감1: 종이에 쓰인 '게'러는 기호는 게에 관한 것이야. 미한기지로 우리 머릿속의 개 생각 또한 개에 관한 것이지. 그런데 '개' 라는 임의의 기호가 왜 개에 관한 것인지를 설명할 때와 마찬가지로, 개-생각이 어떻게 개에 관한 것인지를 설명하기도 까다로운 것 같아.1: 그건 간단히 설명할 수 있어. 만약 대상 X가 어떤 생각을 인과적으로 야기하고, 그리고 X가 있을 때만 그 생각이 인과적 으로 야기된다면, 그 생각은 X에 관한 것이지, 승강기 지시 등을 생각해봐. 7층 지시등은 승강기가 7층에 도달하면 그리고 오직 그 경우에만 켜지잖아. 7층 지시등이 7층에 관한 것임과 똑같은 방식으로 개생각은 개에 관한 것이야.갑2: 너의 견해는 만족스럽지 않아. 예를 들어 병이 개를 본다고 해봐, 개에서 병의 개생각까지 이어지는 인과적 경로는 매우 길어, 빛이 개의 털에 반사되어 병의 망막으로 들어오지. 망막은 특정한 양식으로 활성화되고 그 정보는 시신경을 통해 뇌에 전달돼, 마지막으로 개 생각이 병의 뇌 깊은 데서 형성 되지. 병의 망막 위의 활성화 양식을 'd-양식'이라 하자. 그렇다면 개가 아닌 d 양식이라는 대상에 의해, 그리고 오직 그 대상이 있을 때한 병의 개생각이 인과적으로 야기된다고 말할 수 있지.월2: 하지만 그 d-양식을 인과적으로 야기한 대상의 인과관계를 계속 거슬러 올라가면 마지막에는 항상 개가 있지. 그러므로 병의 개생각은 여전히 개에 관한 것임에 변함이 없어.갑3: 그러면 병이 안개 낀 저녁에 양을 개로 오인하고 '저 안개 너머에 개가 있다.'라고 생각했다고 해볼까? 지금 별의 개-생각은 양에 의해서 야기되었어. 반면 정상적인 상황에서는 양이 아닌 개가 병의 개생각을 야기하겠지. 개생각은 양에 의해 야기되기도 하고 개에 의해 야기되기도 해. 그렇다면 개-생각은 개 또는 양에 의해 야기된다고 해야 해. 그러므로 너의 견해가 옳다면 병의 개생각은 개가 아닌 개또는 양 이라는 대상에 관한 것이라는 결론에 도달해.&lt;보기&gt;ㄱ. 까지 이어지는 인과적 경로의 출발점이 개 전체가 아니라 개의 일부라고 가성하더라도 갑의 결론은 똑같이 도출된다ㄴ. 을2는 대상 a, b, c에 대해서 만약 a가 b를 인과적으로 야기 하고 b가 c를 인과적으로 야기한다면 a는 c를 인과적으로 야기한다는 원리를 전세한다.ㄷ. 갑2와 갑3에 제시된 논증은, 만약 음1의 견해를 수용한다면 병의 개-생각이 개가 아닌 다른 무언가에 관한 것일 수 있다는 것이다.ㄴㄷㄱㄴㄷ</t>
  </si>
  <si>
    <t>19. 다음 논쟁에 대한 분석으로 옳은 것만을 &lt;보기&gt;에서 있는 대로 고른 것은? 감: 모든 병재는 수학, 윤리 등 어느 히니의 눈의 주제에만 관한 것이며 어떤 논의 주제에 관한 것도 아닌 명제는 없다. 또한 명제는 그 명제의 논의 주제에 상대적으로만 참이거나 거짓 이다. 그래서 "명제 는 참이다.", "명제 는 거짓이다."와 같이 말하는 것은 적절하지 않으며, "명제 p는 수학적 참이다.", "명제 는 윤리적 거짓이다." 등과 같이 말해야 옳다. 명제는 그 명세의 눈의 주세가 아닌 다른 주제에 관해서는 참이 아니다. 즉 윤리에 관한 명제 는 수학적 참이 아니다. 그런데 '이가 원리'에 의하면 모든 명제는 참이거나 거짓이거나 둘 중 하나 이다. 다시 말해, 어떤 병제가 참이 아니라면 그 명제는 거짓 이고, 그 명제가 거짓이 아니라면 그 명제는 참이다. 나의 견해는 얼핏 이가 원리와 충돌하는 것처럼 보인다. 하나의 명세가 수학적-참이면서 윤리적 참은 아닐 수 있기 때문이다. 그러니 어떤 명제기 수학적 참이면서 수학적 참이 아니라고 말하는 것이 모순이지, 수학적 참이면서 유리적 참이 아니라고 말하는 것은 모순이 아니다.음: 그렇지 않다. 너의 견해와 이가 원리를 모두 받아들이면 모순이 발생한다. "살인은 나쁘다."라는 명제를 라고 하자. 그는 윤리에 관한 명제이므로 수학적 참이 아니다. 그런데 너의 견해에 따르면 모든 참 거짓은 논의 주제에 상대적이므로, r가 수학적 참이 아니라는 명제 또한 어떤 특정한 논의 주제에 상대적 으로 참이다. 살인에 대한 가치 평가의 참 거짓 문제가 수학적 주제에 관한 것이 아니라는 것은 명백하기에, 가 수학적 참이 아니라는 명제가 윤리의 논의 주저에 관한 것이라고 가정해 보자. 우리의 가정에 의해서, r가 수학적 참이 아니라는 명제는 윤리적-참이다. 그런데 너의 견해에 따르면 모든 명세는 하나의 논의 주제에반 속하므로, 윤리적 참인 명제는 수학적 참이 아니다. 그러므로 가 수학적 참이 아니라는 명제는 수학적-참이 아니다. 그런데 이가 원리에 따르면 모든 명제 에 대해서, p가 참이 아니라는 것이 참이 아니라면, p는 참이다. 그러므로 는 수학적 창이다. 이는 가 수학적 찬이 아니라는 우리의 가정과 충돌한다.&lt;보기&gt;ㄱ. 논의 주제 5에 관한 명제 p에 대해서, p가 s-참이 아니라면 p가 5-거짓이라는 것을 감은 부정하지 않는다.ㄴ. "p는 참이 아니라는 것은 참이 아니다."에서 앞의 '참'과 뒤의 '참'이 같은 논의 주제에 관한 것일 수 없다면, 음의 주장은 약화된다.ㄷ. r가 수학적 참이 아니라는 명제가 윤리의 논의 주제가 아닌 예술의 논의 주제에 관한 것이라고 가정하더라도 올의 결론은 똑같이 도출된다.LOLㄴ,ㄷ5ㄱ,ㄴ,ㄷ</t>
  </si>
  <si>
    <t>20. 다음 논쟁에 대한 분석으로 적절한 것만을 &lt;보기&gt;에서 있는 대로 고른 것은? 감: 인간은 지각은 비탕으로 세상과 상호작용에, 그런데 인간은 때로 대상을 잘못 보기도 하지, 외부 세계에 정확히 대응하도록 지각하는 능력은 인간의 진화 과정에서 중요해, 실제 행동에서 차이가 날 테니까. 그래서 정확한 표상과 오표상을 구분하는 것이 중요한 거야.음: 우리는 주어진 지각만으로는 정확한 표상과 오표상을 가려낼 수 없어, 시지각은 오직 망막에 전달된 정보에 의해 결정돼. 이때 동일한 지각에 대응하는 외부 대상은 복수일 수 있는데, 우리는 그중 무엇이 진짜인지 알 수 없어, 갈색이 섞인 노란 표면도 주위가 붉을 때 중립적인 노란색으로 지각되고, 연두색이 섞인 노란 표면도 주위가 녹색일 때 중립적인 노란색으로 시각돼, 이 경우 우리는 중립적인 노란색만을 시각할 뿐, 표면이 원래 무슨 색인지 알 방법은 없지.감: 네 말은 결국 설익은 바나나와 잘 익은 바나나를 구분하기 어렵 다는 것이지? 내가 보는 것이 무엇인지 알 수 없으면, 잘 익은 바나나를 골라 먹을 수 없잖아, 이는 진화 과정에서 인간에게 불리하게 작용해.: 물론 잘 익은 것만 알아내어 먹을 수 있으면 좋겠지. 그런데 우리는 설익있는지 잘 익었는시를 매번 정확하게 알 필요는 없어, 우리 행동반경 안에는 노란 바나나가 더 많아. 마트 진열대는 노란 바나나로 가득하잖아. 노란색 지각에 따라 먹는 다면, 잘 익은 바나나를 먹게 될 거야.&lt;보기&gt;ㄱ. 같은 지각을 산출하는 복수의 대상 중 어떤 것이 그 지각에 정확하게 대응할 확률이 가장 높은지를 지각자가 알 수 있다고 하더라도 갑의 주장은 약화되지 않는다.ㄴ. 서로 다른 크기의 두 동그라미가 각각을 둘러싼 다른 동그라미의 크기에 따라서 같은 크기의 동그라미로 지각될 수 있다면, 윤의 주장은 약화된다.ㄷ. "어떤 시각은 외부 내상에 정확하게 내응한나."다는 명세에 내해 같은 동의하지 않지만 음은 동의한다.L</t>
  </si>
  <si>
    <t>21. 다음 글에 대한 분석으로 옳은 것만을 &lt;보기&gt;에서 있는 대로 고른 것은? 예술비평은 예술작품을 평가하는 언어적 활동이다. 비평기는 작품의 구조적 특징이나 재현적 표현적 성질에 주목하고, 이를 바탕 으로 작품의 의미를 발굴하는 등의 활동을 통해 작품에 대한 예술적 가치평가의 근거가 되는 이유들을 제시한다. 다음 &lt;비평&gt;을 놓고 갑과 을이 견해를 개진한다.&lt;비평&gt;평가: 미켈란젤로의 &lt;피에타&gt;는 훌륭하다.이유: 미켈란젤로의 &lt;피에타&gt;는 실물 같다.갑: &lt;비평&gt;의 평가가 타당하다고 여기는 누군가는 "빈약 예술작품 W가 실물 같다면, W는 훌륭하다. "다는 기준이 &lt;비평&gt;에 식용 됐다고 주장할 수 있을 것이다. 그러나 이 기준은 위홀의 &lt;브릴로 상자&gt;에는 적용될 수 없다. &lt;브릴로 상자&gt;가 실제 세제 상자의 동일한 외관을 지녔지만, 그 때문에 화통한 것은 아니기 때문이다. "예술작품 W에 대해서 속성 F가 W에 귀속 된다면, W는 훌륭하다."라는 비평의 기준은 확립될 수 없다.음: 모든 예술작품에 예외 없이 적용될 수 있는 일반화된 비평 기준은 없다. 그러나 예술작품은 최소한 하나 이상의 범주에 속하는 것으로 분류될 수 있다. 그렇다면 우리는 각각의 범주 에서 그것의 목적을 실현한다는 의미에서 삭품의 훌륭함을 보상 하는 일반화된 비평 기준, 즉 "범주 C에 속하는 예술작품 W에 대해서 속성 F가 C의 목적에 기여한다면, F는 W를 훌륭하게 만든다."를 찾아낼 수 있다. &lt;비평&gt;의 평가는 "르네상스 조각에 속하는 예술작품 W에 대해, '실물 같음'이라는 속성이 르네상스 조각의 목적에 기여하는 한, '실물 같음'은 W를 훌륭하게 만든다."라는 기준이 적용된 것으로 볼 수 있다.&lt;보기&gt;ㄱ. 갑에 따르면, 비평의 기준은 어떤 방식으로도 일반화될 수 없으 므로 평가는 언제나 개별 사품의 관점에서만 이루어져야 한다.ㄴ. 회화 작품을 평가할 때, "동일성 있는 예술작품은 모두 훌륭하므로 이 작품은 훌륭하다."라는 평가는 음이 주장하는 '일반화된 비평 기준이 적용된 것이다.ㄷ. "극의 훌륭함을 저해하는 신형적인 속성인 '개연성 있는 플롯'이 부조리극의 목적에는 기여하더라도, 부조리극 비평의 일반화된 기준은 있을 수 없다."라는 주장은 감의 견해와는 모순되지 않지만, 음의 견해와는 모순된다.LO2ㄷ③ㄱㄴ⑤ㄱ,ㄴ,ㄷ</t>
  </si>
  <si>
    <t>B의 논증에 대한 반론이 될 수 있는 것만을 &lt;보기&gt;에서 있는 대로 고른 것은?</t>
  </si>
  <si>
    <t>22. B의 논증에 대한 반론이 될 수 있는 것만을 &lt;보기&gt;에서 있는 대로 고른 것은? A: 감정은 언제니 적절한 경기직 믿음을 요구한다. 어떤 대상에 대한 두려움은 그 대상이 나에게 위험하다는 믿음에 근거하고 어떤 일에 대한 슬픔은 그 일이 나에게 큰 손실이라는 믿음을 기초로 삼는다. 만약 내가 이러한 평가적 믿음과 모순되는 믿음을 가진다면, 이 경우 나는 감정을 느끼는 것이 아니거나 하나의 주장을 긍정하는 동시에 부정하고 있는 것이다.B: 적절한 평가적 믿음을 갖지 않고도 감정을 경험하는 것은 충분히 가능할 뿐 아니라, 실제로 흔한 일이다. 어떤 사람은 눈앞에 있는 거미가 자신에게 위험하지 않다고 굳게 믿으면서도, 그 거미에 대해 두려움을 느낄 수 있다. 나아가, 동물이나 영유아도 명백히 두리움 같은 감정을 느낄 수 있다. 그러나 언어능력이 없는 동물이나 영유아는 '위험'과 같은 평가적 개념을 아예 갖고 있지 않으며, 그러므로 뭔가가 자신에게 위험하다는 믿음을 가질 수도 없다.&lt;보기&gt;ㄱ. 모순되는 믿음들을 가지는 것은 충분히 가능할 뿐만 아니라 흔한 일이다. 모순되는 믿음들을 지니는 것과, 평가적 믿음과 그에 모순되는 감정을 가지는 것 사이에는 그 가능성이나 빈도 면에서 큰 차이가 없다.ㄴ. 감정이 언제나 적절한 평가저 믿음을 요구한다는 주장은 그러한 평가적 믿음만 있으면 그에 따른 감정을 느끼게 된다는 주장이 아니다. 즐거움이나 고통과 같은 감각들도 감정의 필수 요소이고, 동물이나 영유아도 이런 감각들은 충분히 느낄 수 있다.ㄷ. 어떤 개념을 갖는다는 것이 그 개념을 언어적으로 표현할 능력이 있다는 것을 의미하지는 않는다. 포식자가 접근할 때 재빠르게 도망치는 성향을 지닌 동물이 있다면, 이 동물이 '위험' 이라는 단어를 아는지와 무관하게 포식자의 위험성에 대한 믿음을 지닌다고 볼 수 있다.51,ㄴ,ㄷ</t>
  </si>
  <si>
    <t>23. 다음으로부터 추론한 것으로 옳은 것만을 &lt;보기&gt;에서 있는 대로 고른 것은? 한 사회는 외부의 이력에 의해 피지되는 경우보다 내부로부터의 압력에 의해 해체되는 경우가 더 많다. 사회가 해체되는 첫 단계는 도덕적 연대가 느슨해지면서부터라는 것을 역사는 반복해서 보여 주고 있다. 그러므로 사회의 존속에 필수적인 도덕적 규약을 보존 하기 위한 노력은 정당하다. 이러한 규익은 개개인이 아닌, 한 사회 공동체의 도덕적 판단에 의해 형성된다.사회 공동체 X에서 그 사회의 도덕적 판단은 X의 구심원 중에서 선정된 배심원단이 주어진 안건을 놓고 토론과 숙의를 거침으로써 결정한다. 이 판단은 언제나 X가 용인할 수 있는 한계를 넘어서는 것이 무엇인지를 확고히 한다. 이러한 과정을 통해 무언가를 사회석 으로 용인할 수 없다는 결정에 이르는 일은 단지 선호 여부의 문제가 아니라 실제로 그것을 거부하고사 하는 느낌에 기초한다. 만약 그런 느낌이 실제로 느껴진 것이고 꾸며낸 것이 아니라면, 그것은 사회적 으로 조건회된 역겨운, 즉 시회적 역겨움이다. 그러므로 사회적 여거움은 사회적 용인의 한계점인 도덕적 금기가 무엇인지를 결정 하는 데에 필수적이며, 그러한 금기의 위반을 두려워하여 역겨움을 느끼는 성향이 있는 사람이 X의 배신원으로 선정된다. 결국 X의 존속에 필수적인 도덕적 연대를 공고히 하는 것은 이렇게 결정된 도덕적 금기를 지키는 일과 다르지 않다.&lt;보기&gt;ㄱ. X에서 인종차별이 도덕적 금기로 결정되지 않았다면, X에는 배심원으로 선정된 사람도 없을 것이다.ㄴ. X에서 도덕적 금기의 위반 사례가 나타난다면, X에는 사회적 역겨움을 느끼는 사람들이 있었을 것이다.ㄷ. 어떤 사회이든 사람들 사이에 도덕적 판단이 일치하지 않는다면, 그 사회의 도덕적 판단이 무엇인지는 결정될 수 없다.</t>
  </si>
  <si>
    <t>24. 다음 글에 대한 평가로 옳은 것만을 &lt;보기&gt;에서 있는 대로 고른 것은? &lt;기설&gt;상황의 압박을 받아 행해진 행동 X와 그 행위자의 도덕성에 대해 사람들은 다음과 같이 판단한다.X가 나쁘면 자발적이라고 판단하고, X가 좋으면 강세되었다고 판단한다.X가 자발적이라고 판단하면 X를 근거로 행위자의 도덕성을 판단하지만, X가 강제되었다고 판단하면 X로부터 도덕성을 판단하지 않는다.&lt;실험&gt;100명의 참여자를 집단 1과 집단2로 나누고, 집단 1은 글 1문, 집단 2는 글 2를 각자 읽도록 한다.글 1: 갑과 을이 노숙자와 마주친다. 같이 을에게 가진 돈을 모두 노숙자에게 주라고 시킨다. 올은 가지고 있던 모든 돈을 노숙자에게 준다.글2: 갑과 음이 노숙자와 마주친다. 같이 을에게 노숙자의 돈을 빼앗으라고 시킨다. 물은 노숙자의 돈을 빼앗는다.글을 읽은 각 집단에게 을의 행동이 자발적인지 강세되었는지,그리고 율이 도덕적인지 아닌지 묻는다.&lt;보기&gt;ㄱ. 집단 1에서 음의 행동이 강제되었다고 답한 사람의 대부분이 윤이 도덕적이라고 답하였다면, &lt;가설&gt;은 약화된다.ㄴ. 집단 1의 대부분이 음의 행동이 강제되었다고 답하였지만집단 2의 대부분은 음의 행놈이 자발적이라고 답하였다면, &lt;가설&gt;은 약화된다.ㄷ. 집단 1의 대부분이 음이 도덕적인지 아닌지 모르겠다고 답하였지만 집단 2의 대부분은 음이 부도덕하다고 답하였다면, &lt;가설&gt;은 약화된다.</t>
  </si>
  <si>
    <t>25. 다음 논증의 구조를 분석한 것으로 가장 적절한 것은? ① 인간 이성의 본성으로부터 윤리 규범이나 가치의 필연성을 도출해 낼 수는 없다. 규범이니 가치는 시회적, 역시적 우연성은 반영한다. 우리가 지금과 다른 사회·문화적 조건에 처해 있었 더라면, 우리는 지금과 다른 실천적 문제에 직면했을 것이고 다른 규범 및 가치 체계를 지녔을 것이기 때문이다. 어떠한 윤리 규범도 우리가 이성적 존재라는 사실에서만 비롯한 것일 수 없으며, 모든 가치는 우리의 평가적 관점에 의존한다. 윤리 규범은 인간 이성의 본심으로부터 도출해 낼 수 있는 '이싱의 사실'이 아니다. 우리가 이성의 법칙으로부터 순수 논리학과 수학의 법칙을 이끌어 낼 수 있을지 모르지만, 우리가 참으로 여기는 도덕 법칙을 마찬가지로 연역해 낼 수 있는 것은 아니다. 가치의 원천은 특성 행위사의 평가적 태도에서 찾아야 한다. 어떤 것을 가지 있게 만드는 것은 결국 우리가 그것을 가지 있는 것으로 여긴다는 데에 있기 때문이다.20++(4)++</t>
  </si>
  <si>
    <t>26. 다음으로부터 추론한 것으로 옳은 것만을 &lt;보기&gt;에서 있는 대로 고른 것은? "목적은 욕구하는 시람이러면 그것에 필수불가결한 수단 역시 욕구해야 한다."라는 칸트의 격률에 대해서는 두 해석이 존재한다. 두 해석은 칸트의 격률에 나타난 '해야 한다'의 범위에 대한 것으로, 그 적용 및 민족 조건에 있어 차이가 있다."건강을 바라는 사람이라면 담배를 끊고자 해야 한다."라는 요구를 생각해 보자. 좁은 범위 해석에 따르면, '해야 한다'는 이 조건문의 전건을 충족시키는 행위자에게 적용되며, 이런 행위자에게 요구되는 것은 조건문의 후건을 충족시키는 것이다. 즉 담배를 끊고자 하는 것이 위의 요구를 만족시키는 방법이며, 담배를 끊고자 하지 않는 다면 해냥 요구를 위반한다. 한편 신상을 바라지 않는 행위자에게는 애초에 이 요구가 적용되지 않으므로 만족 여부를 논할 수 없다.반면 넓은 범위 해석에 따르면, '해야 한다'는 조건문 전체, 즉 "건강을 바라는 사람이라면 담배를 끊고자 한다."를 범위로 갖는다. 다시 말해, 위의 요구는 행위지기 주어진 목적을 요구하는지 여부와 무관하게 모든 행위자에게 적용되며, 요구를 만족시킬 수 있는 방법은 두 가지이다. 하나는 목적을 욕구하지 않는 것이고, 다른 하나는 필수적인 수단을 욕구하는 것이다. 금연 사례의 경우, 건강을 바라는 행위자에게든 그렇지 않은 행위자에게든 위의 요구가 적용 되며, 행위자는 담배를 끊고자 함으로써 이 요구를 만족시킬 수도 있지만, 건강을 바라지 않음으로써도 이 요구를 만족시킬 수 있다.&lt;보기&gt;ㄱ. 좁은 범위 해석에 따르면, 목적을 욕구하지 않으면서 그것에 필수적인 수단은 욕구하는 행위자는 칸트의 격물을 만족시킨다.ㄴ. 넓은 범위 해석에 따르면, 일평생 그 어떠한 목적도 욕구해 본 적이 없는 행위자는 칸트의 격률을 만족시킨다.ㄷ. "목적을 욕구하면서 그것에 필수적인 수단을 욕구하지 않을 경우 그리고 오직 그 경우에만 행위자는 칸트의 격률을 위반 한다."라는 점에 대해 좁은 범위 해석과 넓은 범위 해석은 차이가 없다.2Lㄴ,ㄷ1,ㄴ,ㄷ</t>
  </si>
  <si>
    <t>27. 다음 글에 대한 평가로 적절한 것만을 &lt;보기&gt;에서 있는 대로 고른 것은? 배심원들이 하문저 증거에 기초하여 고에게 사건이 채인이 있을 가능성이 크다고 추론하였음에도 불구하고 유죄나 원고 승소 평결을 내리기 주저하는 현상이 발견된다. 이를 설명하는 &lt;가설&gt;이 있다.&lt;가설&gt;사건의 책임이 누구에게 있는지를 명시적으로 세시하지 않은 증거는 그 자체로 타당하다고 받아들여지더라도 정보로서의 가치가 낮게 평가된다. 따라서 이러한 정보는 배심원의 평결에 영향을 딛 미치게 된다.즉 "피고에 책임이 있을 확률이 80%이다."라는 증인과 "맞을 확률이 80%인 증시에 근거할 때 피고에 책임이 있다."라는 증언은 배심원들이 받아들이는 데에 심리적으로 큰 차이가 있다는 것이다. 연구진은 이 가설을 검증하기 위해 &lt;실험&gt;을 진행하였다.&lt;실험&gt;모의 배심원들에게 다음과 같은 사건 개요를 읽게 한다."같은 같이 산책 중이던 자신의 개를 친 혐의로 버스 회사 B클 고소했다. 같이 사는 도시에는 파란색 버스만 운행하는 회사 B와 회색 버스만 운행하는 회사 G, 2개만 있는데, 같은 색맹이어서 사고를 낸 버스의 색을 확인할 수 없었다."모의 배심원을 무작위로 둘로 나눈 뒤, 집단 1에게는 조사관의 중인 X만을, 집단 2에게는 조사관의 증언 X와 Y 모두를 제시한다.X: 타이어 매칭 기술을 적용한 결과 B의 전체 버스 10대 중 8대와 G의 전체 버스 10대 중 2대가 사고 현장에서 수거한 타이이 자국과 완벽하세 일치한다.Y: 나는 마이어 사국 증시에 근사해서 B의 버스가 원고의 새글 쳤다고 본다.모의 배심원들로 하여금 B의 버스가 실제로 개둔 켰을 확률을 제시하고 B에 대한 평결을 내리도록 했다. 실험 결과, 모의 배심원이 B에 책임이 있을 확률로 제시한 값인 '주관적 확률'은 두 집단이 같았고, 각 집단에서 B에 책임이 있다고 판단한 모의 배심원의 비율인 '원고 승소 평결률'은 두 집단 모두에서 주관적 확률보다 낮았다.&lt;보기&gt;ㄱ. 집단 1의 원고 승소 평결들이 집단2보다 유의미하게 낮다면, &lt;가설&gt;은 약화된다.ㄴ. 주관적 확률과 원고 승소 평결륨 사이의 차이가 집단 2보다 집단 1에서 유의미하게 크다면, &lt;가설&gt;은 강화된다.ㄷ. 만약 회색 버스가 갑의 개를 쳤다는 목격자의 증언이 두 집단 에게 추가로 제공되었을 때, 집단 1보다 집단 2에서 원고 승소 평결률이 유의미하게 더 낮아졌다면, &lt;가설&gt;은 약화된다.</t>
  </si>
  <si>
    <t>28. 다음 글에 대한 평가로 옳은 것만을 &lt;보기&gt;에서 있는 대로 고른 것은? &lt;이론&gt;사람들은 익숙한 순서대로 정보가 주어질 때 정보 처리가 수월 하다고 느낀다. 정보 처리가 수월하다는 느낌은 대상에 대한 친숙함 으로 이어지고, 이에 따라 대상의 호감도가 높아진다. 주재료와 최종 제품은 정보 자체에 시간적 흐름의 개념을 내포하고 있으므로, 소비자에게 제품의 주재료를 먼저 제시하고 그 이후에 그 재료로 반들어시는 최종 제품을 제시하면, 역순으로 성보를 제공하는 경우 보다 제품에 대한 소비자의 호감도를 높일 수 있을 것이다. 하지만 이러한 효과는 누구에게나 같은 강도로 나타나는 것은 아니다. 제품에 대한 친숙도가 낮을수록 효과가 커지고, 높을수록 작아질 것이다.&lt;실험&gt;무작위로 선정된 남녀 각 60명을 대상으로 먼저 올리브 비누에 대한 친숙도를 조사하였다. 조사 결과 대체로 남성은 친숙도가 낮았고 여성은 친숙도가 높았다. 남녀를 각각 두 집단으로 나눈 뒤, 한 집단에는 올리브 비누의 재료인 올리브 오일이 올리브 비누보다 먼저 나오는 광고를, 다른 집단에는 올리브 비누가 올리브 오일보다 먼저 나오는 광고를 보여 주었다. 이후 네 십단 각각에 대해 올리브 비누에 대한 정보 처리의 수월성 정도와 제품 호감도를 측정하였다.&lt;보기&gt;ㄱ. '올리브 비누 - 올리브 오일 순으로 정보가 제시될 때보다 역순 으로 제시될 때, 남성은 올리브 비누에 대한 호감도가 유의미 하게 높았다면 &lt;이론&gt;은 강화된다.ㄴ. '올리브 비누 - 올리브 오일' 순으로 정보가 제시된 때보다 여순 으로 제시될 때, 여성은 정보 처리가 더 수월하다고 느꼈지만 남성은 그렇지 않았다면 &lt;이론&gt;은 강화된다.ㄷ. 모든 집단에서 올리브 비누에 대한 친숙도가 유사한 사람들을 대상으로 제품 호감도를 비교했을 때, 남녀 사이에 유의미한 차이가 없었다면 이 결과는 &lt;이론&gt;과 양림 가능하다.</t>
  </si>
  <si>
    <t>다음 논쟁에 대한 분석으로 옳은 것난을 &lt;보기&gt;에서 있는 대로 고른 것은?</t>
  </si>
  <si>
    <t>29. 다음 논쟁에 대한 분석으로 옳은 것난을 &lt;보기&gt;에서 있는 대로 고른 것은? 감: 경제 행동은 독립적이고 합리적인 개신이 지기이익을 추구하는 행동이야, 완벽한 경쟁과 자기규제가 이루어지는 이상적인 시장의 토대는 바로 이러한 원자화되고 합리적인 사람들의 행동 이지, 사람들의 사회 관계는 경쟁 시장에 방해가 될 뿐이야.음: 하지만 현실적으로 시장은 그렇게 완벽하게 작동하지 않아. 시장에서 강압과 기만이 일어나기도 하니까. 물론 강압과 기만도 자기이익을 추구하는 과정에서 생겨나는 것이지, 사람 들의 강압과 기만을 억누를 정도로 시장이 충분히 자기규제력을 발휘할 수 있을까? 최소한 사람들 사이에 어느 정도의 신뢰가 작동해야 해.병: 그러한 신뢰의 원천은 일반화된 도덕이야, 타인을 존중해야 한다는 암묵적 합의가 존재하고, 사람들은 대부분 그러한 합의에 자동적으로 따르지, 인간은 우리가 합의하는 규범과 가치 체계의 명령에 자연스럽게 복종하거든, 이들 사회화를 통해 철저하게 내면화하기 때문이지. 도덕을 강하게 공유하기 때문에 실서 있는 거래가 보상되는 거야.음: 하지만 일반화된 도덕이 작동해서 신뢰에 입각한 경제 행동을 하는 것인지 확인할 수 있는 거래 상황은 현실에서 거의 발견할 수 없어, 시장의 질서 있는 거래를 일반적으로 설명하기 위해 서는 행위자의 의도적 행동이 현재 이루어지고 있는 구체적인 사회 관계에 뿌리 박고 있다는 사실에 주목해야 해, 시상에서 신뢰를 낳고 부정행위를 억제하는 것은 구체적인 사적 관계와 그 연결망이야. 우리는 평판이 좋은 사람과 거래하려고 하지, 일반화된 도덕에만 의존하지는 않아. 그리고 일반적 평판에만 의존하기 보다는 거래 상대를 잘 아는 지인을 찾아서 정보를 얻으려고 하지, 물론 자신도 좋은 평판을 유지하려고 노력하면서 말야. 원자화된 개인을 가정해서는 현실을 설명할 수 없어.&lt;보기&gt;ㄱ. 갑과 읊은 자기이익을 추구하는 개인을 가정한다.ㄴ. 경제 관계가 지속되면서 자연스럽게 형성되는 관계의 사회저 성격이 경제생활에 긍정적이라는 주장에 같은 동의하지 않지만 음은 동의한다.ㄷ. 의사결정이 이루어지는 시점에 개인이 맺고 있는 구체적인 사회 관계는 병보다 윤에게 중요하다.</t>
  </si>
  <si>
    <t>다음 글에 대한 분식으로 옳은 것만을 &lt;보기&gt;에서 있는 대로 고른 것은?</t>
  </si>
  <si>
    <t>30. 다음 글에 대한 분식으로 옳은 것만을 &lt;보기&gt;에서 있는 대로 고른 것은? 경제학에서는 경제주체의 효용이 다른 경제주체에 의해 영향은 받으면 외부성이 존재한다고 말한다. 남이 최소한의 소득 수준은 누리기를 내가 바라는 경우, 나의 소득이 어느 수준을 넘어서면 나의 효용은 오히려 감소할 수도 있다. 이러한 상황에서의 소득 배분을 보다 구체적으로 살펴보기 위해, 두 사람 갑과 올로 구성된 가상의 사회를 생각해 보자, 둘이 나눠 가지는 소득의 총량은 100 으로 고정되어 있다. 각자의 소득은 정수이며 둘은 100을 남김없이 나눠 가진다고 하자. 이때 두 사람의 효용은 다음과 같이 정해진다. 갑, 을 모두 동일한 임계점가 있어(단≥50), 자신의 소득이 이하일 때는 소득이 그대로 효용이 되지만, 소득이 그보다 클 때는 소득이를 조과한 값을에서 뺀 값이 효용이 된다. 예를 들어가 70일 때, 만약 소득이 60이라면 효용은 60이지만, 소득이 90이라면 효용은 50이다. 이 사회에서 하나의 배분을 두 소득의 조합 (12)로 표시하지. 여기서 과는 각각 갑과 을의 소득을 나타낸다.위 상황에서 특정 배분을 평가하는 기준으로 효율성 개념을 이용할 수 있다. 임의의 배분 y=(y1, y2)에 대해 또 다른 배분 y'=' ')이 존재하여 보다'에서 갑과 을 각각의 효용이 모두 더 높다면, 글 '비효율적 매분'이라고 정의한다. 반면 이러한 '이 존재하지 않는다면, y를 '효율적 배분'이라고 정의한다.&lt;보기&gt;-ㄱ. = 100이면, 갑같은 소득이 증가할수록 효용이 증가한다.ㄴ.=80일 때 배분 (10, 90)은 효율적이다.ㄷ. 가 커질수록 효율적인 배분의 개수는 줄어든다.</t>
  </si>
  <si>
    <t>31. 다음으로부터 추론한 것으로 옳은 것은? X국 정부는 암 치료제 개발에 대한 경제적 유인을 제공하기 위해, 암 치료제를 개발한 제약회시에 특허를 주어 20년간 재조 및 판매에 대한 배타적 권리를 인정해 주고 있다. 특허를 얻은 제품을 판매하기 위해서는 임상시험을 통과해야 한다.암 치료제는 임의 진행 단계에 맞추어 설계된다. 어떤 약은 초기 앞에 더 효과적이고 어떤 약은 말기암에 더 효과적이다. 이른 시기에 치료를 시작할수록 암이 완치될 확률이 높아지므로 사회적 관점 에서는 초기암 치료제의 가치가 말기암 치료세보다 더 높다. 그린에 X국에서 특허를 얻은 암 치료제의 종류를 조사한 한 연구에 따르면, 실제로 개발되어 출시되는 암 치료제는 초기암 치료제보다 말기암 치료제가 월등히 않았다. 이는 사회석으로 비효율이 존재함을 의미 한다.이 연구는 이러한 문제가, 초기암 치료제의 임상시험에 소요 되는 시간과 발기암 치료제의 임상시험에 소요되는 시간의 차이기 X국에서 암 치료제에 대한 배타적 권리가 개시되는 시점에 대한 규정과 결합하여 발생한다고 결론지었다. 이 상황에 서는 초기암 치료제보다 말기암 치료제를 개발하여 출시하는 것이 더 높은 이유을 가져다준다는 것이다.①이보다 길고, 은 특허를 얻은 시점이다.②미보나 길고, 많은 임상시험 통과 시점이다.③이보다 길고, 은 특허를 얻은 시점이다.④이보다 길고, 은 임상시험 통과 시점이다.⑤과이 같고, 은 임상시험 통과 시점이다.</t>
  </si>
  <si>
    <t>다음 글에 대한 분석으로 옳은 것은?</t>
  </si>
  <si>
    <t>32. 다음 글에 대한 분석으로 옳은 것은? 공리 P는 선택 가능한 대안의 집합이 축소되는 경우 개인의 선택에 대해 적용되는 공리이다. 선택 가능한 대안 전체의 집합 T에서 x가 선택되었다고 하자. 또한 T의 한 부분집합 S에 대해 x가 여전히 S에 속한다고 하자. 그러면 P는 축소된 집합 S에서도 여전히 x가 선택되어야 할 것을 요구한다. P를 위배하는 선택은 직관적으로 매우 이상하게 느껴진다. 가령 짜장면을 주문하려는 사람에게 종업원이 "참, 오늘 볶음밥은 안 됩니다."라고 하자 이 사람이 주문을 짬뽕으로 바꾸었다고 하자. 이러한 신택은 상식적으로 납득하기 어렵다. P는 이러한 상식을 정식화한 것이다.&lt;사례 1&gt;한 선거에서 감과 음만 입후보한 양자대결 구도에서는 같이 우세 했으나, 제3의 후보인 병이 등장하자 들이 신두분 차지했다.&lt;사례 2&gt;결선투표로 당선자를 뽑는 선거에 세 후보 A, B, C가 출마했다. 1차 투표에서 A가 1위를 차지하였으나 과반 획득에 실패하여, 2위를 차지한 B와 함께 결선투표에 진출하였다. 동일한 무표자가 참여한 결선투표에서 B가 과반을 얻어 당선되었다.&lt;사례 3&gt;한 아파트에서 단지 내 유휴지 사용을 위한 안으로 X, Y, Z를 선정하여 전체 수민 100명의 의견을 붙었다. 1차 조사에서는 X, Y. Z를 선택한 사람이 각각 17명, 0명, 83명이었다. 2차 조사에서는 동일한 사람들에게 X와 Z만 제시하였는데, X와 Z를 선택한 사람은 각각 68명과 32명으로 집계되었다.① &lt;사례 1&gt;에는 P를 위배한 사람이 존재한다.② &lt;사례 2&gt;의 1차 투표에서 C를 선택한 사람 중 적어도 1명은 P를 위배하였다.③ &lt;사례 2&gt;의 1차 투표에서 B를 선택한 사람보다 A를 선택한 사람이 더 많이 P를 위배하였다.④ &lt;사례 3&gt;에서 P를 위배한 사람은 전체 주민의 절반을 넘지 않는다.⑤ &lt;사례 3&gt;에서 P를 위배하지 않은 사람의 비율이 15%일 수 있다.</t>
  </si>
  <si>
    <t>33. 다음으로부터 추론한 것으로 옳은 것만을 &lt;보기&gt;에서 있는 대로 고른 것은?금, 은, 병, 정, 우로 구성된 위원회는 안전의 통과 여부를 다음 방식에 따라 결정한다.ㅇ 각 위원은 기권할 수는 없고, 찬성이나 반대 중에서 하나를 선택 하여야 한다.각 위원은 찬성하는 경우 1점, 2점, 3점, 4점, 5점 중 하나를 부여 하고, 반대하는 경우 (점을 부여한다.각 위원이 부여한 점수의 합이 17점 이상이면 안건은 동과된다.안전 P에 대하여 갑, 을, 병 중에서 찬성한 위원은 짝수 점수를 부여하였고, 정, 무 중에서 찬성한 위원은 홀수 점수를 부여하였다고 한다.&lt;보기&gt;ㄱ. 음이 부여한 점수가 정이 부여한 점수보다 클 때, P가 통과 되었다면 같은 찬성하였다.ㄴ. P에 대하여 다섯 명의 위원이 부여한 점수의 합이 13점이면 반대한 위원도 있고 4점을 부여한 위원도 있다.ㄷ. 반대한 위원이 병이고 P가 통과되었다면 다섯 명의 위원이 부여한 정수의 함은 18점이다.</t>
  </si>
  <si>
    <t>34. 다음으로부터 추론한 것으로 옳은 것만을 &lt;보기&gt;에서 있는 대로 고른 것은? A, B, C, D, E, F, G 종류의 LED 전구로 다음과 같은 내 개의 전광판을 만들었다.ABCEACDFBDEGCEFG이 LED 신구들은 다음 규칙에 따라 커지거나 꺼진다.ㅇ 각 전광판에 켜진 LEID 전구의 개수는 (0) 또는 2 또는 4이다.ㅇ 같은 종류의 LED 전구는 한꺼번에 켜지거나 한꺼번에 꺼진다.A, B, C 중에서 켜져 있는 종류는 하나이다.&lt;보기&gt;ㄱ. A 종류의 LED 전구는 켜져 있다.ㄴ. 켜져 있는 LED 전구의 종류가 3가지이면 D 종류의 LED 전구는 켜져 있다.ㄷ. F 종류의 LED 전구가 켜져 있으면 G 종류의 LED 전구도 켜져 있다.</t>
  </si>
  <si>
    <t>35. 다음으로부터 추론한 것으로 옳지 않은 것은? 연구자가 2021년과 2022년에 어느 고등학교 학생들의 혈액형을 조시하였더니 다음과 같았다. (단, 모든 학생은 A형, B형, AB형, 형 중 하나의 혈액형을 가진다.)여학생 수와 남학생 수의 비는 2:3에서 1:2로 변했다.여학생 수는 변화가 없었다.AB형 학생 수는 변화가 없었다.B형 여학생 수는 삼소하였고 ○영 남학생 수는 변화가 없었나.남학생 수에 대한 AB형 남학생 수의 비율은 변화가 없었다.B형 학생 수에 대한 B형 남학생 수의 비율은 변화가 없었다.① 남학생 수가 증가하고 여학생 수노 증가한 혈액형은 1개이다.② A형 여학생 수가 감소하였다면 형 여학생 수는 증가하였다.③ 남학생 수가 감소한 혈액형의 여학생 수는 감소하였다.④ 여학생 수가 증가한 혈액형은 AB형이 아니다.⑤ B형 남학생 수는 감소하였다.</t>
  </si>
  <si>
    <t>36. 다음으로부터 추론한 것으로 옳은 것만을 &lt;보기&gt;에서 있는 대로 고른 것은? 단백질 합성에 필요한 정보는 유전자에 저장되어 있다. 단백질의 기능을 밝히는 데 중요한 열쇠는 특정 단백질이 어떤 단백질과 결합 하는지를 알아내는 것이다.단백질 T는 특정 DNA에 결합하여 단백질 R의 합성을 활성화 하며, BD와 AD라는 두 영역으로 이루어진다. BD는 DNA에 결합 하고, AD는 R의 합성을 활성화한다. BD와 AD가 각각 별개의 단백질로 합성되면, BD와 AD는 더 이상 언결되어 있지 않다. 이때 BD는 AD와 연결되지 않아도 DNA에 결합하지만, AD는 BD와 연결 되지 않으면 R의 합성을 활성화할 수 없다. 하지만 BD와 AD가 다른 난백실을 매개로 산섭적으로라도 연결되면 R의 합성이 활성화된다. 이런 특성을 이용하여 단백질 사이의 결합 여부를 알아낼 수 있다.&lt;실험&gt;T를 합성하지 못하며 모든 유전자가 동일한 두 세포, 세포 1과 세포 2를 준비한다. 세포 1에는 AD에 단백질 Y가 연결된 단백질 (AD-Y)과 BD에 단백질 X가 연결된 단백질(BD-X)이 합성되도록 하고, 세포 2에는 AD에 단백질 Z가 연결된 단백질(AD-Z)과 BD-X가 합성되도록 한다. 시약을 처리하여, R가 합성된 세포만 파란색으로 바뀌도록 한다. 세포 1은 색의 변화가 없었고 세포 있는 파란색으로 변했다.&lt;보기&gt;ㄱ. 세포 1이 파란색으로 변하지 않은 이유는 R의 합성에 필요한 정보를 저장한 유전자가 없기 때문이다.ㄴ. 세포 2에서 영역 BD와 영역 AD가 간접적으로 연결되었다.ㄷ. &lt;실험&gt;은 X와 Y가 결합힌다는 것을 보여 준다.</t>
  </si>
  <si>
    <t>37. 다음 글에 대한 평가로 적절한 것만을 &lt;보기&gt;에서 있는 대로 고른 것은? 번델 유진은 특정 유전지기 정지로부터 왔는지 난지로부터 왔는지는 중요하지 않다는 생각을 기초로 한다. 그러나 포유류에서 일부 유전자는 정자와 난자 중 어디에서 왔는지가 중요하다고 알려 졌으며, 오직 정자 유래 또는 난자 유래 대립유전자만 배타적으로 발현된다. 이러한 현상은 DNA에 메틸기(-CH)가 부착되는 현상인 DNA 메틸화에 의해 나타날 수 있다. 정자형성과정과 난자형성과정 에서는 기존의 DNA 메틸화가 초기화되고 싱별 특이적으로 새롭게 DNA 메틸화가 일어난다.수라니 연구팀은 DNA의 투정 부위가 부모 중 어느 쪽으로 부터 유선되었느냐에 따라 이 부위에 있는 유전자의 활성이 다를 수 있다는 생각을 실험적으로 입증하였다. 연구팀은 메밀화의 정도를 쉽게 측정할 수 있는 특정 DNA가 삽입된 유전자 변형 생쥐를 만들고 이 생쥐의 후손들에서 이 DNA의 메틸화 성도를 조시했는데, 이미로부터 물려받은 자식의 이 DNA는 메틸화가 많이 되어 있었지만, 아비로부터 물려받은 자식의 이 DNA는 메틸화가 적게 되어 있었다.DNA의 메틸화는 유전자 발현 조절과 관련이 있는데, DNA의 메틸화에 의한 유전자 발현 조절은 조절 단백질이 DNA에 결합 하는 것을 메틸기가 방해하는 기자, 또는 조절 단백질이 메틸기를 매개로 DNA에 결합하는 기작을 통해 일어날 수 있다. 이때 조절 단백질은 유전자의 발현을 활성화하는 단백질이거나 억제하는 단백질이다. 생쥐의 초기 배아발생과정 동안 유전자 x는 아비로부터 받은 것만 발현되며 어미로부터 받은 것은 발현되지 않는데, 이는 무정 조절 단백질이 어미로부터 받은 유전자 x의 DNA에만 결합 하기 때문이다.&lt;보기&gt;ㄱ. 수라니 연구팀의 실험 결과는 을 강화한다.ㄴ. 특정 염색체 이상이 아버지로부터 유래했을 때는 아이에게서 프래더-월리 증후군이 나타나지만 동일한 염색제 이상이 어머니로부터 유래했을 때는 이 증후군이 나타나지 않는다면, 은 강화된다.ㄷ. 부모 중 이미로부터 받은 유전자 x의 DNA만 메틸화가 되었 다면 유신자의 발현이 조절되는 방식은 과중에 해당 한다.</t>
  </si>
  <si>
    <t>38. 다음으로부터 추론한 것으로 옳은 것만을 &lt;보기&gt;에서 있는 대로 고른 것은? 사랑꾼 시이의 미시적 상호 작용의 한 오형으로서 평평한 원판 형태의 사냥터 안에서 무작위로 흩어져 있던 사냥꾼들이 사냥감을 쫓아가서 포획하는 경우를 생각해 보자. 사냥꾼과 사냥감은 모두 이 사냥터를 벗어날 수 없다. 사냥꾼 주위의 일정 거리 안으로 사냥감이 들어오면 사냥감은 포획되고, 사냥감의 개체수는 시간이 지남에 따라 점차 줄어들 것이다. 사냥꾼과 사냥감은 각각 일정한 속력으로 움직이고, 사냥감은 사냥꾼 혹은 사냥터 경계가 자신으로 부터 일정 거리 안에 들어오면 그중 가장 가까운 대상으로부터 믿어지는 방향으로 움직인다. 사냥꾼이 '직접 추격 전략(D)'을 백하면 단순히 자기에게 가장 가까운 사냥감을 쫓아간다. 반면 '심난 추격 전략(G)'을 택하면 일정 거리 안에 있는 다른 사냥꾼들의 위지를 고려하여 사냥감이 사신을 포함한 사냥꾼 무리의 중심에 놀이세끔 자신의 운동 방향을 결정한다. 즉 G를 선택한 사냥꾼은 다른 시냥꾼들이 시냥김으로 접근할 때, 사냥꾼 집단이 시냥감을 더 잘 포위하도록 자신은 오히려 사냥감으로부터 물러날 때도 있다. 사냥꾼 각각은 D와 G중 하나를 선택한다.사냥꾼 50명이 사냥간 100마리를 사냥하는 모형을 시뮬레이션 하였다. 표는 사냥꾼들이 모두 D를 선택한 경우와 모두 G를 선택한 경우, 시간에 따라 살아남은 사냥감의 개체수를 나타낸다. 사냥감의 속력은 1이다. 주어진 시간 [에서의 '사냥'이란 시간 0부터 까지 포획한 사냥감의 개체수를 10에서의 사냥감의 개체수로 나눈 값이다.속력시간(t) 020 4060 80 1000.7 100 99989796 95전략 D 사냥꾼 속력0.8 10098969593 920.9 10097959391 900.7 1009286787268전략 G 사냥꾼 속력0.810088786961 530.9 100 83716050 41&lt;보기&gt;ㄱ. 전략이 D인 경우, 사냥꾼의 속력이 빠를수록 사냥률이 높다.ㄴ. 사냥꾼들의 속력이 0.8이고 전략이 D인 경우 t=100에서의 사냥률과, 속력이 0.7이고 전략이 G인 경우 20에서의 사냥률은 같다.ㄷ. 속력이 0.9일 사냥꾼 1명이 전략 D로 속력이 1인 사냥간 10마리를 사냥하는 모형을 시뮬레이션한다면, 사냥감은 대부분 사냥터 가운데에서 포획될 것이다.</t>
  </si>
  <si>
    <t>39. 다음으로부터 추론한 것으로 옳은 것만을 &lt;보기&gt;에서 있는 대로 고른 것은? 상지 역학에서 엄지의 상태를 나타내는 함수를 '상테함수'리고 한다. 구별불가능한 두 전자 전체에 대한 상태함수는 두 전자를 맞바꾸는 연산을 고려하여 다음과 같이 주어진다. 1번 전자가 a 상태에 있고 2번 전자가 상태에 있을 상태함수 psi(1 = a, 2 = b) 와, 두 전자의 상태를 바꾼 상태함수에 을 곱한 것을 합한 것, 즉 psi(1 = a, 2 = b) - psi(1 = b, 2 = a) 구별불가능한 두 전자 전체에 대한 상내함수이다. 그런데 전사는 운동량이나 위치와 같은 상태뿐만 아니라, '업'과 '다운' 중 하나의 스핀 상태를 갖는다. 스핀값이 다른 두 전자는 구별가능하지만, 스핀값이 같은 두 전자는 구별불가능하다. 구별가능한 두 전자의 경우, 그 상태할수는 psi(1 = a, 2 = b) 또는 (1-b2-)로 니티낼 수 있으므로, 두 전자를 맞바꾸는 연산을 고려할 필요가 있다.모두 스핀 '업'인 두 전자가 서로를 향해 진행하여 산란하는 경우는 어떠한가? &lt;그림 1&gt;과 같이 두 신자가 모두 처음 진행 방향과 6의 산란각으로 산란하면 두 전사의 상태함수는 (0)이다. &lt;그림 2&gt;와 같이 산란 후 두 전자를 맞바꾸는 연산을 하면, 두 전자는 모두 처음 진행 방향과 180°-0의 산란각으로 산란하며 두 전자의 상태함수는 (180-0)이다. 따라서 두 전자 전체에 대한 상태함수는 (0)-(180-0)가 되고, 이때 스핀 '업' 전자를 각도 0에서 발견할 확률은 |f(theta) - f(180 deg - theta)| ^ (2 * ∞) . 이는 계측기에 도착 하는 전자가 왼쪽에서 왔는지 오른쪽에서 왔는지 알 수 없기 때문 이라고 할 수 있다.반면 산란 전 오른쪽에서 오는 전자만을 스핀 '다운' 전자로 바꾸어 산란시키면 스핀 '업' 전자를 각도 에서 발견할 확률은 If(0)이 된다. 이는 두 전자가 구별가능하여 스핀 '업' 전자가 왼쪽 에서 왔다는 것을 확실히 알 수 있기 때문이다.&lt;그림 1&gt;스핀'밥'스핀업180-8스킨업&lt;그림 2&gt;&lt;보기&gt;ㄱ. 스핀값이 다른 두 전자를 맞바꾸면, 두 전자의 상태함수는 달라 진다.ㄴ. 스핀 '다운'인 두 전자를 이용하여 산란 실험을 하면 각도에서 스핀 '다운' 전자를 발견할 확률은 . |f(theta) - f(180 ^ 2 - theta)| ^ (2 * ∞)ㄷ. 스핀값이 같은 두 전지를 맞바꾸는 연산을 하였을 때, 비꾸기 전의 상태함수 psi(1 = a, 2 = b) 바꾼 후의 상태함수 같으면 두 전자 전제에 대한 상태함수는 psi(1 = b, 2 = a) 0이다.</t>
  </si>
  <si>
    <t>40. 다음으로부터 추론한 것으로 옳은 것만을 &lt;보기&gt;에서 있는 대로 고른 것은? 결정 내 인지 배열 간격과 비슷한 피상의 X선은 결정에 최면 희정 현상을 관측할 수 있다. 물질의 미세 결정 구조를 정밀하게 관측하는 몇몇 장비들은 전자기파인 X선이 아니라 전자를 사용한다. 전자를 이러한 친단 회전 장비에 사용하게 된 원인을 거슬러 올라 가면 전자와 같은 입자도 파동성을 갖는다는 것을 처음 주장한 드 브루이와 마주치게 된다. 이 주장을 실험적으로 증명한 것은 A였다.A는 처음에 진공상태에서 다결정 니켈 시료에 전자 빔을 씌어 산란되는 전자를 이용하여 니켈 원자의 배열을 알아내려는 실험을 하고 있었다. 이 실험은 알파 입자의 입자성을 이용하여 핵에 대한 산란 실험을 했던 것과 같은 방식이었다. 이 과정에서 실수로 진공 장비 내에 공기가 새어 들어가 니켈 표면에 산화막이 형성되었다. 이 산화막을 없애기 위해 A는 고온 전기로에 시료를 넣고 가열 하였다. 이 과정에서 원지 배열이 고르지 않던 기존의 디결정 니켈 시료가 원자 배열이 주기적인 단결정 구조로 변했는데, 정작 A는 그 사실을 인지하지 못했다. 고온 처리한 시료에서 전자에 의한 회질 패턴을 얻게 되자 A는 아예 니켈 단결정을 사용하여 실험을 수행 하였다. 전자가 회절한다는 결과는 입자의 파동성을 증명하는 획기적 실험 증거였다.&lt;보기&gt;ㄱ. A는 처음에 전자의 입자성을 이용한 실험을 설계하였다.ㄴ. 단결정 상태가 아닌 니켈 시료에 전자를 펴면 전자는 산란하지 않는다.ㄷ. 첨단 회절 장비에서 전자를 활용해 물질의 미세 결정 구조를 관측할 수 있는 것은 전자의 파동성 덕분이다.</t>
  </si>
  <si>
    <t>㉠∼㉤에 대한 이해로 적절하지 않은 것은?</t>
  </si>
  <si>
    <t>2. ㉠∼㉤에 대한 이해로 적절하지 않은 것은? ①㉠은 죄에 비해 과한 형을 구형하거나 사형 선고를 남발하는 현상을 가리킨다.②㉡은 살아남기 위해 주어진 계급적 위치와 역할에 순응해야 하는 운명을 가리킨다.③㉢은 범죄자와 유대감을 형성하여 범법과 준법의 경계를 허물려는 감수성을 가리킨다.④㉣은 대중의 기대에 따라 범죄자를 이상화하는 방식으로 그려내는 작가를 가리킨다.⑤㉤은 범죄자에 대한 독자의 감정이입을 차단한 상태에서 구현되는 정의를 가리킨다.</t>
  </si>
  <si>
    <t>윗글에서 추론한 것으로 가장 적절한 것은?</t>
  </si>
  <si>
    <t>3. 윗글에서 추론한 것으로 가장 적절한 것은? ①디킨스는 법의 부조리에 대한 비판과 범죄의 해악에 대한 훈계를 한 작품에서 동시에 수행할 수 없다고 보았을 것이다.②불워-리턴과 디킨스 모두 뉴게이트 소설의 작법에 따라 범죄자에게 자기 정당화의 기회를 많이 주었을 것이다.③에인즈워스와 새커리 모두 범죄소설의 목적은 범죄자의 교화나 참회를 통해 독자에게 교훈을 주는 것이라고 보았을 것이다.④불워-리턴은 개인의 잠재된 범죄 성향을 찾기 위해, 그리고 에인즈워스는 영웅적 면모를 강조하기 위해 범죄자의 유년기를 다루었을 것이다.⑤불워-리턴은 새커리와 달리 범죄자와 독자 대중의 심정적 거리를 좁히고자 했을 것이다.</t>
  </si>
  <si>
    <t>4. 윗글의 내용과 일치하지 않는 것은? ①코프로포르피리노젠I은 포르피린의 한 종류이다.②미오글로빈과 시토크롬은 헴을 보철그룹으로 가지고 있는 단백질이다.③근육의 미오글로빈도 혈액의 헤모글로빈과 마찬가지로 산소와 결합한다.④전설 속 흡혈귀의 특징과 공통점이 있는 포르피린증은 혼합 포르피린증이다.⑤유로포르피리노젠I에서 코프로포르피리노젠I을 만드는 효소에 일어난 결함은 선천성 조혈기성 포르피린증의 원인이 아니다.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t>
  </si>
  <si>
    <t>5. 윗글에서 추론한 내용으로 가장 적절한 것은? ①미오글로빈은 적혈구 안에서 산소를 운반하는 데 참여할 것이다.②미토콘드리아의 시토크롬에 존재하는 헴은 산소와 결합할 수 없을 것이다.③매캘파인과 헌터의 연구 결과에 의하면 비소는 헴의 대사를 저해할 것이다.④조지 3세는 불면증과 정신이상을 보였지만 붉은색 소변은 보지 않았을 것이다.⑤콕스는 조지 3세의 모발에서 비소 대사와 관련된 효소 유전자의 결함을 찾고자 하였을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t>
  </si>
  <si>
    <t>&lt;보기&gt;를 바탕으로 본문을 이해할 때, 가장 적절한 것은?</t>
  </si>
  <si>
    <t>6. &lt;보기&gt;를 바탕으로 본문을 이해할 때, 가장 적절한 것은? &lt;보 기&gt;헴 합성은 (가)와 같은 다단계 효소 촉매 과정에 의하여 일어난다. 효소는 ‘기질’의 화학적 구조를 변화시키는 반응을 촉매하여 ‘산물’을 만드는데, 특정 효소가 저해되면 다단계 효소 촉매 과정에서 특정 효소의 기질이 축적되어 전체 반응이 저해될 수 있다. 헴 합성 다단계 효소촉매 과정에 관여하는 효소와 그 기질과 산물, 그리고 그 효소에 이상이 생겼을 경우 발병하는 포르피린증의 종류를 (나)의 표에 표시하였다. 단, 효소 ㉢에 이상이 생겨 효소 ㉢의 기질인 포르피린 B가 포르피린 C로 전환되지 못하면, 축적된 포르피린 B는 자발적인 반응을 통해 유로포르피리노젠I로 바뀐다.(가)델타아미노레불린산→포르피린A→포르피린B→포르피린C→포르피린D→포르피린E→포르피린F→헴(나)효소기질산물효소 결핍 시발병하는 포르피린증㉠델타아미노레불린산포르피린 A도스포르피린증㉡포르피린 A포르피린 B급성 간헐성 포르피린증㉢포르피린 B포르피린 C선천성 조혈기성 포르피린증㉣포르피린 C포르피린 D만발성 피부 포르피린증유로포르피리노젠I코프로포르피리노젠I㉤포르피린 D포르피린 E유전성 코포르피린증㉥포르피린 E포르피린 F혼합 포르피린증㉦포르피린 F헴조혈기성 프로토포르피린증①효소 ㉠, ㉡의 산물은 도스포르피린증 환자의 체내에 축적될 것이다.②효소 ㉢의 산물이 코프로포르피리노젠I로 전환되는 반응은 만발성 피부 포르피린증 환자의 체내에서 원활히 이루어질 것이다.③효소 ㉣과 ㉤이 결핍되어도 흡혈귀와 공통점이 있는 포르피린증의 원인 물질이 만들어지지 않을 것이다.④효소 ㉥의 산물은 조혈기성 프로토포르피린증 환자의 체내에 축적되지 않을 것이다.⑤효소 ㉦의 기질은 매캘파인과 헌터가 조지 3세가 앓았을 것으로 추정한 포르피린증 환자의 몸에 많이 축적될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t>
  </si>
  <si>
    <t>7. 윗글에 대한 이해로 적절하지 않은 것은? ①플라톤은 파이데라스티아의 대상을 일정한 지적 성장 단계의 소년으로 한정했다.②크세노폰은 에라스테스를 소년의 육체를 차지하려는 불명예스러운 자로 한정했다.③플루타르코스는 성년 남자와 자유민 소년 간의 관계에서 정신적인 것을 중시했다.④호라티우스의 시구에는 공화정 후기 로마인들과 델리카투스 사이의 성 풍속이 암시되어 있다.⑤키케로는 헬레니즘을 통해 확산된 소년과의 그리스적 우정에 대해 비판적이었다.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t>
  </si>
  <si>
    <t>윗글로 보아 다음 설명 중 가장 적절한 것은?</t>
  </si>
  <si>
    <t>8. 윗글로 보아 다음 설명 중 가장 적절한 것은? ①아테네와 스파르타에서는 모두 이십 대 청년이 에로메노스에서 배제되었다.②아테네에서와 달리 스파르타에서의 에라스테스는 소년과의 육체적 관계를 거부했다.③그리스에서와 달리 공화정 후기의 로마에서는 자유민 소년과의 소년애가 억제되었다.④그리스에서와 달리 제정 초기의 로마에서는 소년애가 수행하는 사회화 기능에 주목했다.⑤공화정 후기의 로마에서와 마찬가지로 제정 초기의 로마에서 소년애는 소년의 명예를 배려하였다.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t>
  </si>
  <si>
    <t>윗글과 &lt;보기&gt;를 연결하여 평가할 때, 가장 적절한 것은?</t>
  </si>
  <si>
    <t>9. 윗글과 &lt;보기&gt;를 연결하여 평가할 때, 가장 적절한 것은? &lt;보 기&gt;고대 그리스 도자기에 묘사된 소년애 장면은 이성애 장면에 비해 훨씬 덜 노골적이다. 이는 자유민 소년이 성적 권력관계에서 욕망의 대상으로만 인식되는 것에 대해 그리스 사회가 지닌 거부감을 보여 준다. 한편, 기원전 2세기 로마의 상류사회에서 노예는 성적 대상이기도 했다. 법적 보호를 받을 수 없었던 노예 소년과의 관계를 즐기는 문화가 확산되자 시민들은 자칫하면 자기 자식도 소년애의 대상이 될 수 있다는 생각에 불안해 했다. 거리에서 미성년 남성에게 치근덕거리는 행위를 금했던 공화정 후기의 성추행 관련 칙령은 이런 불안감의 결과였다. 공화정이 붕괴하고 평화의 시기가 도래하자 그리스적 사랑이 확산되었다. 로마의 현실을 일정하게 반영하고 있는 연가(戀歌) 역시 그리스적 사랑의 이식을 잘 보여 주었다.①도자기에 그려진 장면은 에로메노스와 에라스테스 관계에 대한 골든의 해석과 상충하는군.②그리스 도자기의 소년애 장면은 소년애를 정치 엘리트 충원 기능과 연결하는 카틀리지의 해석과 상충하지 않겠군.③그리스인이 느낀 ‘거부감’과 로마인이 지닌 결벽적 태도가 상충한다는 점에서 벤느의 해석은 비판받을 수 있겠군.④젊은 노예의 법적 지위는 노예를 상대로 한 동성애 확산으로 인해 소년애가 줄었다는 푸코의 주장을 뒷받침할 만하군.⑤제정 초기 로마의 연가는 소년애가 그리스로부터 유입된 것이 아니라는 윌리엄스의 주장을 뒷받침할 만하군.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t>
  </si>
  <si>
    <t>네 가지 모델에 대한 설명으로 가장 적절한 것은?</t>
  </si>
  <si>
    <t>10. 네 가지 모델에 대한 설명으로 가장 적절한 것은?①긍정적 반응 모델은 연방대법원의 전문성과 공정성에 대한 대중의 불신을 반영한다.②연방대법원의 결정을 여론이 즉각 수용할 경우, 반발 모델은 설득력이 커진다.③반발 모델이 예상하는 반응은 시간이 지나면서 긍정적 반응 모델이 예상하는 반응으로 수렴되는 경향이 있다.④낮았던 여론의 관심도가 사법심사 결정 이후 높아졌다면, 양극화 모델은 설득력이 줄어든다.⑤의회의 결정을 수용하는 연방대법원의 결정에 대해 여론의 관심이 높을 경우, 무반응 모델로 이를 설명할 수 있다.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t>
  </si>
  <si>
    <t>11. 윗글에서 추론한 내용으로 적절하지 않은 것은? ①반다수주의자들은 사법심사권자를 선거로 뽑는 것에 대해 우려를 제기할 것이다.②로버트 달의 견해는 입법 다수가 대중의 선호를 제대로 반영한다는 것을 전제로 도출되었을 것이다.③소수자 보호에 적극적인 사람이라면, 사법심사와 입법 활동 모두 대중의 여론을 있는 그대로 반영해야 한다는 주장에 찬성할 것이다.④의회 결정 무효화가 부당하다고 보는 사람은, 사법심사로 인해 민주주의가 다수주의적 난제에 직면했다는 의견에 동의하지 않을 것이다.⑤ 사법심사의 대상이 된 법률을 입법했던 의회 다수당이 선거에서 패배했다면, 달은 그 사안에 대한 연방대법원의 위헌 결정 가능성이 높아진다고 예상할 것이다.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t>
  </si>
  <si>
    <t>윗글을 바탕으로 &lt;보기&gt;의 X국 상황을 평가할 때, 적절하지 않은 것은?</t>
  </si>
  <si>
    <t>12. 윗글을 바탕으로 &lt;보기&gt;의 X국 상황을 평가할 때, 적절하지 않은 것은? &lt;보 기&gt;X국의 사법심사를 담당하는 연방대법원은 최근 두 건의 사법심사 결과를 발표했다.(가) 의회가 개정한 선거법은 위헌이다.(나) 의회가 개정한 국기법(國旗法)은 합헌이다.사법심사 결정의 전 단계에서 언론은 (가)의 법에 대해 집중 보도했고, 상대적으로 (나)의 법에 대해서는 주목하지 않았으나 결정 이후 보도량을 대폭 늘렸다. 아래 그림은 관련된 여론 변화를 나타낸다.①‘선거법 개정’과 관련한 찬반 구성의 변화 추이가 연방대법원에 대한 X국 국민의 신뢰를 반영한다는 점에서, 긍정적 반응 모델로 (가)에 대한 대중의 반응을 설명할 수 있겠군.②반발 모델로는 (가)의 결정 직후 대중이 ‘선거법 개정’에 반발한 점을 설명할 수 있지만, 관여도가 낮았던 대중이 (나)의 결정 직후 입법 찬성으로 선회한 점은 설명할 수 없겠군.③‘국기법 개정’에 대한 반응이 연방대법원 결정 이후의 시점에 팽팽한 찬반 대립으로 나타났다는 점에서, 양극화 모델로 X국의 사회적 갈등의 증폭을 설명할 수 있겠군.④(가)와 (나) 두 사안에 대해 ‘모름 및 무응답’ 비율의 변화 추세가 다르다는 점에서, 양극화 모델로 정보 제공량과 대중의 관심도 간의 양의 상관관계를 설명할 수 있겠군.⑤무반응 모델로는 (가)와 (나)로 인한 여론 추이를 설명하기 힘들지만, 사회적 합의가 부족한 상태에서 의회가 입법 활동을 했음을 지적할 수는 있겠군.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t>
  </si>
  <si>
    <t>13. 윗글의 내용과 일치하는 것은? ①‘논증의 문턱’을 넘으면 권리 침해가 용인된다.②행위 공리주의자는 ‘대략의 규칙’을 인정하지 않는다.③규칙 공리주의자는 개별적 행위의 옳고 그름을 판단하지 않는다.④공리와 권리 간의 부정합성은 ‘비판적 수준’에서는 발생하지 않는다.⑤반공리주의자는 반자의적 장기 기증 시스템이 유발하는 공포를 인정하지 않는다.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t>
  </si>
  <si>
    <t>윗글에 제시된 입장들을 이해한 내용으로 적절하지 않은 것은?</t>
  </si>
  <si>
    <t>14. 윗글에 제시된 입장들을 이해한 내용으로 적절하지 않은 것은? ①피시킨은 경험이나 결과에 의존하지 않고도 권리가 존재한다고 전제할 수 있느냐고 비판받을 수 있을 것이다.②피시킨은 권리를 보호하는 규칙의 효용성이 경험적으로 드러나더라도 그 규칙은 권리의 확실한 토대를 제공할 수 없다고 주장할 것이다.③‘규칙 준수의 이유를 제시하더라도 규칙 공리주의는 결과를 계산하지 않는 권리론과 다를 바 없다.’라고 주장하는 사람은 라이언스의 브란트 비판에 동조할 것이다.④규칙의 규범적 힘을 공리의 극대화를 통해 수용할 수 있다면 규칙 유지는 결국 규칙 준수와 다르지 않다고 브란트는 주장할 수 있을 것이다.⑤헤어는 권리가 가지는 논증의 문턱이 직관적 수준에서는 규범적 힘을 발휘하기에 너무 높다고 비판받을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t>
  </si>
  <si>
    <t>윗글을 바탕으로 다음 &lt;보기&gt;를 이해할 때, 적절하지 않은 것은?</t>
  </si>
  <si>
    <t>16. 윗글에 대한 이해로 적절하지 않은 것은? ①생산함수는 정태상태에 영향을 주지 않는다.②투자와 감가상각이 다르다면 자본량은 변동한다.③자본량이 늘어나면 생산량은 필연적으로 증가한다.④저축이 투자를 상회하는 경우는 결코 발생할 수 없다.⑤자본이 한 단계 증가할 때 생산 증가의 폭은 자본 수준이 높을수록 작아진다.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t>
  </si>
  <si>
    <t>17. 윗글에서 추론한 것으로 적절하지 않은 것은? ①저축률을 비롯한 기초여건은 동일하지만 초기 생산량이 다른 두 국가 경제는 소비 격차가 좁혀지지 않는다.②저축률을 변경시키는 정책에 대한 찬반 여부는 세대 간 기대 잔여 수명의 차이에 영향을 받는다.③&lt;그림&gt;에 의하면 자본 마모 속도가 빨라지는 경우 저축량과 감가상각량이 일치하는 자본량은 작아진다.④&lt;그림&gt;에 의하면 저축률의 상승은 투자량과 감가상각량이 일치하는 자본량을 확대시킨다.⑤황금률 자본량을 보유하고 있는 경제의 생산량은 다른 조건의 변화가 없다면 변동하지 않는다.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t>
  </si>
  <si>
    <t>[A]를 바탕으로 &lt;보기&gt;의 X국 경제 정책을 평가할 때, 적절하지 않은 것은?</t>
  </si>
  <si>
    <t>18. [A]를 바탕으로 &lt;보기&gt;의 X국 경제 정책을 평가할 때, 적절하지 않은 것은? &lt;보 기&gt;현재 X국에서는 투자량과 감가상각량이 일치하며, 자본량이 황금률 수준을 상회하고 있다. 이에 주목한 정부는 황금률 자본량을 달성하기 위해 국민의 소비를 장려하는 정책을 시행하였다. (단, 다른 조건의 변동은 없다.)①정책 시행 이후 현재 세대 중 고령층과 청년층 모두의 효용 수준은 높아진다.②정책 시행 이후 새로운 정태상태에 도달할 때까지 소비는 점차 증가한다.③미래 세대의 효용 수준은 정책이 시행되지 않는 경우보다 높아진다.④감가상각량은 정책 시행 이전보다 낮은 수준으로 수렴한다.⑤자본량은 정책 시행 이전보다 낮은 수준으로 수렴한다.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t>
  </si>
  <si>
    <t>19. 윗글의 내용과 일치하는 것은? ①잔여 배아란, 착상된 후 의학적 판단에 따라 제거된 배아를 말한다.②독일학술원 성명에는 잔여 배아 발생을 억제하기 위한 제안이 담겨 있다.③다배아 이식 시술은 선택적 단일 배아 이식 시술보다 임신 성공 확률이 높다.④한국 법과 독일 법은 모두 배아를 보존하는 것 자체를 금지하지는 않고 있다.⑤잔여 배아를 무조건 폐기하도록 강제하는 것은 비윤리적이라는 데 견해가 일치되어 있다.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t>
  </si>
  <si>
    <t>㉠에 대한 해석으로 가장 적절한 것은?</t>
  </si>
  <si>
    <t>20. ㉠에 대한 해석으로 가장 적절한 것은? ①1회의 시술 주기 내에는 3개의 한도 내에서 이식할 배아의 수만큼만 난자를 수정시킬 수 있다.②배아 생성자의 요청이 있어도 이미 착상된 배아를 모체에서 분리하는 것이 엄격히 금지된다.③생성한 배아를 동일 시술 주기 내에 이식할 수 없는 경우에는 반드시 폐기해야 한다.④생성할 배아의 수보다 더 많은 난자를 채취하여 보관하는 것을 금지하고 있다.⑤생성한 배아의 수보다 적게 이식하는 것은 어떤 경우에도 허용될 수 없다.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t>
  </si>
  <si>
    <t>21. 윗글을 바탕으로 &lt;보기&gt;를 이해할 때, 적절하지 않은 것은? &lt;보 기&gt;갑과 을 부부는 자신들의 생식세포를 이용하여 배아를 인공적으로 생성한 후, 이 배아를 아내인 을에게 이식하기 위한 시술을 1회 진행하였으나 착상에는 이르지 못하였다. 모든 시술은 정상적으로 진행되었으며, 배아에는 결함이 없었다.①독일 법이 적용되는 경우, 한국 법이 적용되는 경우와 달리 갑과 을이 원하더라도 착상 전에는 배아가 채취되지 못했겠군.②독일 법이 적용되는 경우, 한국 법이 적용되는 경우와 달리 갑과 을은 배아의 생성에 관한 문제에 대해 자기결정권을 행사할 수 없겠군.③독일 법이 적용되는 경우, 갑과 을이 다시 배아 이식 시술을 받으려면 한국 법이 적용되는 경우와 달리 난자를 수정시키는 시술을 다시 진행해야 하겠군.④한국 법이 적용되는 경우, 독일 법이 적용되는 경우와 달리 갑과 을 부부의 남은 배아를 연구 목적을 위해 사용할 수 있겠군.⑤한국 법이 적용되는 경우, 독일 법이 적용되는 경우와 달리 갑과 을의 의사에 따라 남은 배아를 보존하지 않도록 결정할 수 있겠군.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t>
  </si>
  <si>
    <t>윗글에 제시된 해석들에 대한 평가로 적절하지 않은 것은?</t>
  </si>
  <si>
    <t>25. 윗글의 내용과 일치하는 것은? ①조회작업으로 구성된 두 트랜잭션이 동시에 진행되면 모순된 읽기는 발생하지 않는다.②트랜잭션의 격리성 수준을 완료 읽기로 설정하면 트랜잭션의 원자성을 충족할 수 있다.③SQL 표준을 사용하여 형태가 정해지지 않은 대용량 데이터를 체계적으로 관리할 수 있다.④DBMS는 트랜잭션의 원자성을 보장하기 위해 제약조건을 위배하는 트랜잭션을 거부해야 한다.⑤두 트랜잭션이 동일 데이터 영역을 넘나들며 진행되어도 모순된 읽기 문제는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t>
  </si>
  <si>
    <t>㉠에 대한 추론으로 적절하지 않은 것은?</t>
  </si>
  <si>
    <t>26. ㉠에 대한 추론으로 적절하지 않은 것은? ①격리성 수준을 가장 높게 설정하면 갱신 분실 문제가 발생하지 않는다.②격리성 수준 중 동시성이 가장 높은 단계는 모순된 읽기를 방지할 수 없다.③격리성 수준을 직렬화 가능 실행에서 미완료 읽기로 변경하면 독립성이 약해진다.④갱신작업으로만 구성된 두 트랜잭션이 동시에 진행할 경우 팬텀 읽기는 발생하지 않는다.⑤데이터를 독점적으로 사용하는 잠금 기법을 적용함으로써 완전한 격리성을 보장할 수 있다.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t>
  </si>
  <si>
    <t>윗글의 내용을 바탕으로 &lt;보기&gt;를 이해할 때, 적절하지 않은 것은?</t>
  </si>
  <si>
    <t>27. 윗글의 내용을 바탕으로 &lt;보기&gt;를 이해할 때, 적절하지 않은 것은? &lt;보 기&gt;다음 그림의 각 상황에서 트랜잭션 A는 읽기작업을, 트랜잭션 B와 C는 쓰기작업을 표시된 번호 순서대로 수행한다.①&lt;상황1&gt;에서 트랜잭션 A가 조회한 갑의 계좌잔액은 오염된 값이나, 을의 계좌잔액은 오염된 값이 아니다.②&lt;상황1&gt;의 모순성을 방지하려면 트랜잭션 A가 미완료 데이터를 조회하는 것을 허용해서는 안 된다.③&lt;상황1&gt;, &lt;상황2&gt;에서 확인할 수 있는 모순된 읽기의 유형은 모두 3가지이다.④&lt;상황2&gt;는 세 트랜잭션을 순차적으로 실행하여 발생한 모순된 읽기를 보여 준다.⑤&lt;상황2&gt;의 모순성을 방지할 수 있도록 격리성 수준을 설정하면 &lt;상황1&gt;의 모순성도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t>
  </si>
  <si>
    <t>28. 윗글에 대한 이해로 적절하지 않은 것은? ①고전주의 연극에서는 극사건의 전개를 효과적으로 재현하는 것이 중요시되었다.②대사 전달을 중시한 희곡을 읽을 때에도 무대 구성의 상상은 존중되어야 한다.③아리스토텔레스는 볼거리가 창작술과 거리가 있으나 플롯을 구성하는 일부라 보았다.④바르트는 희곡 안의 언어도 연극성을 구현하는 기호의 두께를 드러내는 요소로 보았다.⑤아르토는 대사 행위와 연결되지 않은 공연 요소를 축소하려는 시도에 대해 부정적이었다.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t>
  </si>
  <si>
    <t>심포니 모델,시네마 모델,조각 모델에 대한 추론으로 적절하지 않은 것은?</t>
  </si>
  <si>
    <t>29. 심포니 모델,시네마 모델,조각 모델에 대한 추론으로 적절하지 않은 것은?①심포니 모델에서 지시문에 기술된 인물의 감정은 연기 창조를 제약하는 요소이다.②시네마 모델에서 대사는 조명, 음향, 무대장치의 구성에 참조하는 요소이다.③시네마 모델에서 고전 희곡은 극장 규모를 고려하여 내용을 각색하여 공연될 수 있다.④조각 모델에서 무대지시문에 기술된 ‘작가의 말’은 연출적 구상에서 확고한 지침이 된다.⑤조각 모델에서 연출가에게 영감을 주는 배우의 즉흥적 몸짓은 공연용 대본의 재구성에 활용될 수 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t>
  </si>
  <si>
    <t>&lt;보기&gt;의 무대화를 구상할 때, 윗글의 내용으로 보아 적절하지 않은 것은?</t>
  </si>
  <si>
    <t>30. &lt;보기&gt;의 무대화를 구상할 때, 윗글의 내용으로 보아 적절하지 않은 것은? &lt;보 기&gt;[앞부분의 줄거리:황야의 망루. 위에서 ‘이리떼다!’라고 외치면 아래의 파수꾼은 양철북을 쳐야 한다. ‘나’는 외로움 끝에 새로 충원을 요청했고 ‘다’가 유일한 지원자였다.]황혼이 점점 짙어진다. 해설자, 슬그머니 등장, 마분지로 만든 초승달을 하늘에 걸어놓고 퇴장. 두 파수꾼은 어깨를 나란히 하고 앉아 있다.나:야, 하늘 곱다. 그지?다:네.나:어제 저녁 네가 올 때도 이랬다. 난 평생 그 광경을 잊지 못할 거다. (잠시 침묵) 어떠냐, 너 양철북 치는 방법을 배우지 않을래?다:배우겠어요.나:그러면서도 넌 망루 위만 바라보는구나. 그렇게도 올라가고 싶으냐?다, 고개를 떨군다.나:양철북 치는 것두 괜찮은 거란다. 소리가 요란하긴 하지만 귀에 익으면 그 재미를 알게 된다. 자아, 우선 여러 가지 박자 만드는 법을 가르쳐 주마. (그는 강약을 두어 양철북을 두드린다) 재미있지? 이 박자치기에 맛 들이면 어느새 이리떼같은 건 다 잊어버린다. 자, 너도 쳐보아라.다:(나를 따라 양철북을 치다가 갑자기 겁에 질려서 나의 등 뒤에 숨는다) 저기, 저기…….나:왜 그러니?다:이리가 오구 있어요.해설자, 식량 운반인이 되어 등장. 이리 껍질을 썼다. 유모차 비슷한 작은 손수레를 밀며 들어온다.-이강백, ｢파수꾼｣-①㉠과 ㉡은 모두 불그스름한 조명과 ‘나’의 대사, 황야의 바람 소리를 동시에 연출하여, 희곡에 등장하는 시공간을 풍요롭게 표현할 수 있겠군.②㉠과 ㉡은 모두 ‘침묵’을 무대화할 때 ‘망루’를 보는 ‘다’와 ‘다’를 보는 ‘나’의 시선을 어긋나게 배치하여, 인물의 지향이 서로 어긋나 있음을 보여줄 수 있겠군.③㉠이라면 ‘다’의 ‘양철북’ 소리를 기계 음향으로 대체하고, ‘손수레’가 등장할 때까지 점차 빨라지는 북소리를 연출하여 희곡 속의 불안과 긴장감을 고조할 수 있겠군.④㉡이라면 ‘해설자’가 관객을 인도하여 ‘초승달’을 걸게 하는 장면을 연출하여, 공연은 관객과 배우 사이의 약속된 놀이라는 관점을 드러낼 수 있겠군.⑤㉡이라면 ‘손수레’를 고급 승용차처럼 꾸며 무대 위에 연출하여, 희곡에서 다루지 않았던 새로운 의미망을 조직할 수 있겠군.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t>
  </si>
  <si>
    <t>1. 다음 논쟁에 대한 분석으로 옳은 것만을 &lt;보기&gt;에서 있는 대로 고른 것은? 의무복무제를 운영하는 X국의 ｢병역법｣은 병역의무를 이행해야 하는 자의 의무복무기간을 사병은 3년, 부사관은 7년, 장교는 10년으로 정하고 있다. 최근 X국 국회에는 부사관과 장교의 의무복무기간을 사병과 동일한 수준으로 단축하는 내용의 ｢병역법｣ 개정안이 제출되었다. 다음은 이를 둘러싼 갑과 을의 논쟁이다.갑:나는 개정안에 반대해. 장교나 부사관의 의무복무기간이 사병보다 긴 이유는 이들이 그 계급에 맞는 직무역량을 갖추기 위해 국가의 비용으로 장기간 훈련을 거쳐서 임용되기 때문이야. 예컨대 공군 조종사나 기술적 전문성을 요하는 부사관은 고가의 전문장비에 대한 장기간 교육을 받아야 해. 지금의 의무복무기간은 국가가 장교와 부사관의 직무역량을 충분히 활용하기 위한 최소한의 기간이야.을:나는 생각이 달라. 장교와 부사관의 의무복무에는 헌법상 국방의 의무를 수행하는 성격과 헌법상 직업의 자유를 실현하는 성격이 모두 있어. 사병과 같은 3년의 기간은 국방의 의무를 수행한다는 성격이 더 강하지만, 그 기간을 초과하는 복무기간은 직업활동으로서의 성격이 더 강하다고 생각해. 3년을 넘어 복무하게 하는 것은 장교와 부사관의 직업의 자유와 행복추구권을 과도하게 침해하는 것 같아.&lt;보 기&gt;ㄱ.정보기술의 발달로 군의 자동화 및 첨단화가 빠르게 진행되어 직무역량 강화를 위한 시간과 비용이 예전보다 대폭 절감되었다면, 갑의 견해는 약화된다.ㄴ.X국의 ｢병역법｣에 따르면 의무복무의 이행방식은 본인의 의사에 따라 사병, 부사관, 장교 중에서 선택할 수 있고 장교와 부사관은 지원자 중 적격자만 선발된다는 사실은 을의 견해를 강화한다.ㄷ.사병의 의무복무기간을 3년으로 정한 ｢병역법｣ 규정이 헌법에 반하지 않는다고 X국의 헌법재판소가 판단하였다면, 갑의 견해는 강화되고 을의 견해는 약화된다.①ㄱ ②ㄴ ③ㄱ, ㄷ④ㄴ, ㄷ ⑤ㄱ, ㄴ, ㄷ</t>
  </si>
  <si>
    <t>＜견해&gt;에 대한 분석으로 옳은 것만을 &lt;보기&gt;에서 있는 대로 고른 것은?</t>
  </si>
  <si>
    <t>2. ＜견해&gt;에 대한 분석으로 옳은 것만을 &lt;보기&gt;에서 있는 대로 고른 것은? 학교폭력 피해가 날로 심각해지는 현실에서도 현행 규정이 피해학생의 보호와 신속한 권리구제에 미흡하다는 여론이 높아지자 개정안이 국회에 제출되었다.현행개정안제○조(가해학생의 재심청구) 자치위원회가 내린 가해학생에 대한 모든 조치에 대하여 이의가 있는 가해학생 또는 그 보호자는 그 조치를 받은 날부터 15일 이내에 시․도학생징계조정위원회에 재심을 청구할 수 있다.제○조(가해학생의 재심청구) 자치위원회가 내린 가해학생에 대한 조치 중 전학 또는 퇴학 조치에 대하여 이의가 있는 가해학생 또는 그 보호자는 그 조치를 받은 날부터 15일 이내에 시․도학생징계조정위원회에 재심을 청구할 수 있다.이에 대해 다음과 같은 &lt;견해&gt;가 제시되었다.&lt;견해&gt;부모는 미성년 자녀의 교육 과정에 참여할 권리가 있으므로 학교가 학생에게 불리한 조치를 할 경우 이에 대한 의견을 제시할 권리도 갖는다. 개정안은 전학 및 퇴학의 경우를 제외하고는 재심을 허용하지 않음으로써 ㉠학부모의 이러한 권리를 침해한다. 또한 전학 또는 퇴학 조치를 받은 가해학생에게만 재심을 허용하고 있어 ㉡그 밖의 조치를 받은 가해학생과 그 보호자를 부당하게 차별하는 결과를 초래한다. 그러므로 현행 규정을 유지하여야 한다.&lt;보 기&gt;ㄱ.재심이 허용되지 않는 조치에 대해 다른 방법을 통한 법적 구제가 가능하다면, ㉠은 강화된다.ㄴ.가해학생에게 내려진 전학 또는 퇴학 조치는 다른 조치와 달리 추후 별도의 소송을 통해 번복되더라도 그 조치에 따른 가해학생의 피해가 회복 불가능하다면, ㉡은 약화된다.ㄷ.모든 가해학생에게 재심 기회를 부여하여 모범적인 사회인으로 성장할 수 있도록 하는 것이 학교와 사회의 책임이라면, ㉠은 약화되고 ㉡은 강화된다.①ㄴ ②ㄷ ③ㄱ, ㄴ④ㄱ, ㄷ ⑤ㄱ, ㄴ, ㄷ</t>
  </si>
  <si>
    <t>3. 다음으로부터 추론한 것으로 옳은 것만을 &lt;보기&gt;에서 있는 대로 고른 것은? X국 정부는 담합 등 경쟁을 제한하는 위법한 행위를 규제한다. 위법성 여부는 시장 규모, 경쟁 정도, 규제를 통해 보호되는 법익, 담합을 규제하는 경우에 발생하는 역효과 등 모든 상황을 종합적으로 고려하여 판단한다. X국 정부는 담합에 대한 위법성 평가의 기준을 제시하면서, 시장 환경의 변화에 따라 서비스업에서 종전에 비하여 경쟁이 심해진 경우, 서비스의 질적 저하를 막기 위해 가격을 담합한 경우, 그리고 담합을 규제한 결과로 이용자가 부담하는 가격이 상승하여 이용자에게 더 불리하게 작용하는 경우 등은 위법성의 정도가 낮은 것으로 평가하겠다고 공표하였다.변호사업과 같은 지식 서비스업에서 경쟁이 심화되면 서비스 이용가격은 계속 내려갈 수밖에 없다. 이러한 이유에서 X국 변호사들은 변호사회를 결성하여 ㉠의뢰인이 승소 여부와 관계없이 부담하는 최저수임료를 정하는 규정 및 ㉡의뢰인이 승소한 경우에는 성공보수를 지급하도록 하고 그 최저보수를 정하는 규정을 두었다. 그러자 ㉠과 ㉡이 변호사들의 가격 담합에 해당한다는 고발이 증가하였다.&lt;보 기&gt;ㄱ.㉠의 최저수임료 이하로 수임료가 낮아지는 경우에 서비스의 질적 하락이 가격의 하락보다 더 큰 폭으로 발생한다면, X국 정부는 ㉠에 의한 담합은 위법성의 정도가 낮다고 평가할 것이다.ㄴ.변호사들의 성공보수약정 담합을 규제하는 경우 그 약정금액이 승소와 관계없이 의뢰인이 부담하는 수임료로 전부 전가된다면, X국 정부는 ㉡에 의한 담합은 위법성의 정도가 낮다고 평가할 것이다.ㄷ.X국 정부가 종전의 제도를 변경하여 변리사도 관련 업무에 대한 국내 소송사건을 수임할 수 있게 한다면, X국 정부는 ㉠과 ㉡에 의한 담합은 모두 위법성의 정도가 낮다고 평가할 것이다.①ㄱ ②ㄷ ③ㄱ, ㄴ④ㄴ, ㄷ ⑤ㄱ, ㄴ, ㄷ</t>
  </si>
  <si>
    <t>[규칙]을 &lt;사례&gt;에 적용한 것으로 옳은 것은?</t>
  </si>
  <si>
    <t>4. [규칙]을 &lt;사례&gt;에 적용한 것으로 옳은 것은? [규칙](1)내란죄 또는 살인죄를 범한 죄인은 사형에 처하고 그 배우자는 유배한다.(2)강도죄를 범한 죄인은 유배형에 처하고 그 배우자가 자원하면 함께 유배한다.(3)사형에 처한 죄인은 사면이 선포되면 유배형에 처하고 그 배우자가 자원하면 함께 유배한다. 다만, 내란죄를 범한 죄인의 배우자는 자원하지 않더라도 죄인과 함께 유배한다.(4)죄인과 그 배우자를 함께 유배하는 경우에는 같은 곳에 유배한다.(5)유배지로 이송되던 죄인이 도망하더라도 함께 이송되던 배우자는 계속 이송한다.(6)유배형에 처한 죄인은 사면이 선포되면 석방한다. 그 죄인이 유배지로 이송되던 중이면 함께 이송되던 배우자도 석방한다. 다만, 유배지로 이송되던 중 도망한 죄인에 대하여 선포된 사면은 죄인과 그 배우자에게 효력이 없다.(7)사면이 선포되기 전에 유배지로 이송되던 중 도망한 죄인이 사면이 선포된 후에 사망한 것으로 확인되는 경우 자원하여 유배된 배우자는 석방한다.&lt;사례&gt;갑은 내란죄로 사형, 을과 병은 살인죄로 사형, 정과 무는 강도죄로 유배형에 각각 처해졌다. 갑, 을, 병에게 사형이 집행되기 전에 갑, 을, 병, 정, 무 모두에 대하여 사면이 선포되었다. 이후 병이 유배지로 이송되던 중 병에 대하여 추가로 사면이 선포되었다. 정과 무는 사면이 선포되기 전에 유배지로 이송되던 중 도망하였는데, 사면이 선포된 후 정은 체포되었고 무는 사망한 것으로 확인되었다.①갑의 배우자는 자원하지 않으면 갑과 함께 유배되지 않는다.②을의 배우자는 자원하지 않더라도 을과 같은 곳에 유배된다.③병의 배우자는 병과 함께 유배지로 이송되던 중이었다면 석방된다.④정의 배우자는 자원하여 정과 함께 유배되었다면 석방된다.⑤무의 배우자는 무와 함께 유배되었더라도 석방되지 않는다.</t>
  </si>
  <si>
    <t>&lt;주장&gt;에 대한 평가로 옳은 것만을 &lt;보기&gt;에서 있는 대로 고른 것은?</t>
  </si>
  <si>
    <t>5. &lt;주장&gt;에 대한 평가로 옳은 것만을 &lt;보기&gt;에서 있는 대로 고른 것은? 당사자의 자유로운 의사결정에 의해 체결된 계약을 통제하기 위해서는 정당화 사유가 있어야 한다. 그것이 정보비대칭으로 발생한 시장실패의 교정에 있다는 주장 A와 역학적 불균형으로부터의 보호에 있다는 주장 B가 존재한다.&lt;주장&gt;A :정보비대칭은 계약체결시 계약의 체결과 내용에 의미가 있는 제반 사정이 당사자에게 불평등하게 분배되는 상황을 초래하여 시장실패를 발생시킨다. 시장실패가 불러온 제품의 질적 저하라는 위험은 계약당사자 중 정보의 열위에 있는 자가 모두 부담한다. 정보비대칭으로 인한 시장실패를 교정하기 위해 계약은 통제되어야 한다. 정보비대칭은 관련 정보를 상대방에게 제공하기만 하면 해소된다. 상대방이 알고 있는 정보나 시장에서 형성된 가격과 같은 정보는 이미 제공된 것으로 본다.B :계약은 강자의 손에서는 강력한 무기가 되고 약자의 손에서는 무딘 도구가 된다. 계약에서의 자기결정권은 당사자가 대등한 교섭력을 가지는 경우에만 보장된다. 당사자 일방은 미성년자이고 상대방은 성년자인 경우나 당사자 일방만이 국가인 경우처럼 역학적 불균형 상태에서 체결된 계약은 당사자 일방의 자기결정권만 보장하므로 통제되어야 한다.&lt;보 기&gt;ㄱ.성년자 갑이 자기 소유의 물건에 관한 모든 정보가 적힌 설명서를 대학을 졸업한 미성년자 을에게 교부한 후 을과 매매계약을 체결한 경우, 이 계약에 대한 통제는 A에 의해서는 정당화되지 않고 B에 의해서는 정당화된다.ㄴ.미성년자 병이 온라인 중개 플랫폼을 통해 일면식도 없는 성년자 정에게 자신이 소유한 자전거를 시장가격보다 훨씬 낮은 가격으로 매도한 경우, 이 계약에 대한 통제는 A에 의해서는 정당화되고 B에 의해서는 정당화되지 않는다.ㄷ.성년자 무와 국가 X가 어떤 토지에 관한 모든 정보를 알고 그 토지에 대한 매매계약을 체결한 경우, 이 계약에 대한 통제는 A에 의해서든 B에 의해서든 정당화되지 않는다.①ㄱ ②ㄷ ③ㄱ, ㄴ④ㄴ, ㄷ ⑤ㄱ, ㄴ, ㄷ</t>
  </si>
  <si>
    <t>6. 다음으로부터 추론한 것으로 옳은 것만을 &lt;보기&gt;에서 있는 대로 고른 것은? X국의 법에 의하면 의료인이 그 의료행위에서 주의의무를 다하지 못하여 사고가 발생한 경우에는 의료인 자신이 그 피해에 대한 배상책임을 부담한다. 그러나 의료인이 주의의무를 다하였으나 불가항력으로 인하여 사고가 발생한 경우에는 배상책임이 없다.또한 의료사고가 발생한 경우 일반인으로서는 의료인의 주의의무 위반을 밝혀내기 극히 어렵고, 주의의무 위반이 밝혀지더라도 배상에 시간이 오래 소요된다. 따라서 의료사고 피해자를 보호해주기 위하여 국가가 피해를 보상하는 법안이 다음과 같이 제출되었다.&lt;1안&gt;제○조의료인이 주의의무를 다하였으나 불가항력으로 인한 의료사고로 피해가 발생한 경우 그 피해는 국가가 보상한다.&lt;2안&gt;제○조의료사고로 피해가 발생한 경우 의료인이 주의의무를 다하였는지 여부를 묻지 아니하고 그 피해는 국가가 보상한다. 국가는 보상 후 의료인이 주의의무를 다하지 못한 경우에 한하여 그에게 보상액을 청구할 수 있다.&lt;3안&gt;제○조의료인이 주의의무를 다하지 못하여 의료사고로 피해가 발생한 경우 그 피해는 국가가 보상한다. 국가는 보상 후 그 의료인에게 보상액을 청구할 수 있다.&lt;보 기&gt;ㄱ.의료인이 주의의무를 다하였으나 불가항력으로 인하여 의료사고가 발생한 경우에는 &lt;1안&gt;에 따르든 &lt;2안&gt;에 따르든 환자는 국가로부터 피해의 보상을 받을 수 있다.ㄴ.의료인이 주의의무를 다하지 못하여 의료사고가 발생한 경우에는 &lt;2안&gt;에 따르든 &lt;3안&gt;에 따르든 환자는 국가로부터 피해의 보상을 받을 수 있다.ㄷ.의료인이 주의의무를 다한 경우에는 &lt;1안&gt;, &lt;2안&gt;, &lt;3안&gt; 중 어느 것에 따르더라도 국가는 의료인에게 보상액을 청구할 수 없다.①ㄱ ②ㄷ ③ㄱ, ㄴ④ㄴ, ㄷ ⑤ㄱ, ㄴ, ㄷ</t>
  </si>
  <si>
    <t>[규정]을 &lt;사례&gt;에 적용한 것으로 옳지 않은 것은?</t>
  </si>
  <si>
    <t>7. [규정]을 &lt;사례&gt;에 적용한 것으로 옳지 않은 것은? 혼인과 상속에 관한 고대 X국의 [규정]은 다음과 같다.[규정]제○조① 혼인하면서 처(妻)가 가져온 재산(이하 ‘지참재산’)은 부(夫)가 소유권을 취득한다.② 부(夫)의 귀책사유로 이혼하는 경우에만 처(妻)에게 지참재산의 소유권이 회복된다.③ 부(夫)가 이혼 후 사망한 경우에 상속인이 없다면 그 지참재산의 소유권은 이혼 전의 처(妻)에게 회복된다.제○조① 상속은 유언이 있으면 유언에 따른다.② 유언이 없으면 상속은 다음에 따른다.부부 상호 간에는 상속받을 수 없다.자녀는 그 부(父)로부터만 재산을 상속받을 수 있다.상속인은 사망한 자(이하 ‘피상속인’)의 상속재산에 대한 소유권을 취득한다. 이때 피상속인이 생전에 부여한 상속재산에 대한 사용권은 피상속인의 사망시 소멸한다. ③ 상속인이 상속을 포기하면 상속받을 수 없다.&lt;사례&gt;갑과 을이 혼인할 때 처(妻) 을은 소를 지참재산으로 가져왔다. 그 후 갑과 을은 자녀 없이 이혼하였다. 이혼 후 갑은 집 한 채를 구매하였고 병과 혼인하여 자녀 정을 두었다. 갑이 사망 전에 자신의 말에 대한 사용권을 병에게 부여하여 병이 말을 사용하고 있다. 이후 갑은 사망하였고, 갑의 유언장에는 “정이 말을 상속받고, 말에 대한 병의 사용권은 유지되어야 한다.”라는 내용이 기재되어 있었다.①갑과 을의 이혼이 갑의 귀책사유 때문이라면 을에게 소의 소유권이 회복된다.②갑과 을의 이혼이 을의 귀책사유 때문이라면 정은 소를 상속받지 못한다.③정은 갑의 집을 상속받는다.④병이 말의 사용권을 포기하지 않더라도 정은 말을 상속받는다.⑤정이 상속을 포기하면 을에게 소의 소유권이 회복된다.</t>
  </si>
  <si>
    <t>8. &lt;견해&gt;에 대한 분석으로 옳은 것만을 &lt;보기&gt;에서 있는 대로 고른 것은? 공공재는 공중이 공동으로 이용할 수 있는 재화로서 그 소유권은 국민이 가진다. 공공재는 누구나 그것에 접근하여 이용할 수 있고 누구도 그것의 이용을 금지시킬 수 없다. 그런데 공공재는 관리가 안 되면 필연적으로 그 가치가 감소하게 된다. 이러한 편익감소를 막기 위해 국가가 ‘행정’이라는 이름으로 공공재를 관리한다. 그러나 이러한 경우에는 효율성이 떨어지는 문제가 있어 국가가 공공재를 관리하는 방법에 관하여 다음과 같은 &lt;견해&gt;가 제기되었다.&lt;견해&gt;A :국민이 공공재에 대한 관리를 전적으로 국가에 위임하였으므로 국가는 공공재를 직접 관리하거나 제3자에게 관리하게 할 수 있다. 국가는 효율적으로 공공재를 관리하여 이용가격에 합당한 서비스 품질을 보장하기 위해 공공재의 관리를 민영화할 필요가 있다. 다만 국민은 공공재를 국가가 직접 관리하는 경우에 자기가 부담하는 비용을 초과하여 부담하지 않는 것을 조건으로 국가에 관리방법의 재량을 부여한 것이다. 국가는 이 조건을 충족시켜야 한다.B :민영화는 영리성을 고려할 수밖에 없으므로 종전에 국가가 관리하던 공공재 서비스 이용가격이 종국적으로 인상되거나 종전 가격 대비 서비스의 질적 하락을 가져온다. 따라서 국가는 민영화의 대안으로 ‘협치’를 채택하여야 한다. 국가는 편익감소를 막아야 하는 경우를 제외하고는 공공재의 관리에 직접 관여해서는 안 되며, 공공재를 이용하는 사회 구성원들이 그에 의해 발생하는 문제를 자치적으로 해결할 수 있도록 해야 한다. 시민사회의 협치가 실패하면 공공재가 관리되지 않는 상태가 된다. 따라서 사회 구성원들은 협치가 실패하지 않도록 노력해야 한다.&lt;보 기&gt;ㄱ.A에 의하면, 공공재 X의 민영화 이후 이용가격이 국가가 직접 관리하였다면 국민이 부담하였을 이용가격보다 오른 경우, 국가는 초과된 부분을 국민이 부담하게 할 수 없다.ㄴ.B에 의하면, 사회 구성원들에 의한 협치가 실패한 경우에는 국가는 공공재의 관리에 직접 관여할 수 있다.ㄷ.민영화를 하는 경우에 국가가 공공재 이용가격을 통제하면서 서비스의 질적 저하를 막을 수 있다는 연구 결과는 A를 강화하고 B를 약화한다.①ㄱ ②ㄴ ③ㄱ, ㄷ④ㄴ,ㄷ ⑤ㄱ, ㄴ, ㄷ</t>
  </si>
  <si>
    <t>&lt;이론&gt;에 따라 &lt;사례&gt;를 판단한 것으로 옳은 것만을 &lt;보기&gt;에서 있는 대로 고른 것은?</t>
  </si>
  <si>
    <t>9. &lt;이론&gt;에 따라 &lt;사례&gt;를 판단한 것으로 옳은 것만을 &lt;보기&gt;에서 있는 대로 고른 것은? &lt;이론&gt;온라인 콘텐츠를 통한 명예훼손이 가능해지면서 가해자와 피해자가 서로 다른 나라에 거주하는 경우와 피해자에게 여러 나라에서 손해가 발생하는 경우가 많아졌다. 이때 피해자의 명예가 훼손된 나라의 법원은 피해자가 가해자를 상대로 손해배상청구의 소를 제기하는 경우 그 소에 대하여 재판권을 행사할 수 있다. 피해자의 명예가 훼손된 나라로서 그 나라의 법원이 재판권을 행사할 수 있는 나라는 ㉠피해자가 거주하는 나라라는 견해와 ㉡가해자가 그곳에서 피해자의 명예가 훼손되기를 의도하였던 나라라는 견해가 대립한다. 후자에서 가해자의 의도는 콘텐츠가 작성된 언어와 콘텐츠에 접근할 수 있는 나라의 공용어가 같고 다름을 기준으로 판단한다.한 나라의 법원이 재판권을 행사할 수 있는 경우, 재판권 행사의 범위에 관하여는 ㉢피해자가 그 법원이 있는 나라에서 입은 손해에 한정하는 견해와 ㉣피해자가 여러 나라에서 입은 모든 손해라는 견해가 대립하고, 손해배상의 성립 여부와 금액을 판단하는 기준에 관하여는 ㉤피해자가 거주하는 나라의 법을 적용하여야 한다는 견해, ㉥가해자가 거주하는 나라의 법을 적용하여야 한다는 견해, ㉦손해가 발생한 국가별로 각국에서 발생한 손해에 대하여 각국의 법을 적용하여야 한다는 견해가 대립한다.&lt;사례&gt;X국에 거주하는 갑은 Y국에 거주하는 을을 비난하는 콘텐츠를 인터넷에 게시하였고, 이는 X국, Y국, Z국에서만 접근할 수 있다. 그 콘텐츠는 진실한 사실을 적시하고 있으나, Y국 공용어인 A언어가 아니라 X국과 Z국 공용어인 B언어로 작성되었다. 갑의 행위로 을이 입은 손해는 X국에서 50, Y국에서 30, Z국에서 20이다. 명예훼손으로 손해가 발생하더라도 X국법은 허위의 사실을 적시한 행위에 대하여만 손해배상책임을 인정하고 Y국법, Z국법은 진실한 사실이든 허위의 사실이든 이를 적시한 행위에 대하여 손해배상책임을 인정한다. 을은 Y국 법원에서 갑을 상대로 손해배상청구의 소를 제기하였다.&lt;보 기&gt;ㄱ.Y국 법원이 ㉡을 적용하여 판단하면 을은 갑으로부터 손해배상을 받을 수 없다.ㄴ.Y국 법원이 ㉠, ㉢, ㉥의 순서로 적용하여 판단하든 ㉠, ㉣, ㉥의 순서로 적용하여 판단하든 을은 갑으로부터 손해배상을 받을 수 없다.ㄷ.Y국 법원이 ㉠, ㉣, ㉤의 순서로 적용하여 판단하든 ㉠, ㉣, ㉦의 순서로 적용하여 판단하든 을은 X국, Y국, Z국에서 발생한 모든 손해에 대하여 갑으로부터 손해배상을 받을 수 있다.①ㄴ ②ㄷ ③ㄱ, ㄴ④ㄱ, ㄷ ⑤ㄱ, ㄴ, ㄷ</t>
  </si>
  <si>
    <t>10. 다음으로부터 추론한 것으로 옳은 것만을 &lt;보기&gt;에서 있는 대로 고른 것은? P사는 2023. 8. 1. 출시한 제품 A를 2023. 8. 1.부터 2023. 8. 31.까지는 정가 15,000원에 판매하다가, 할인율을 표시하지 않고 2023. 9. 1.부터 2023. 9. 10.까지는 14,500원, 2023. 9. 11.부터 2023. 9. 20.까지는 13,500원, 2023. 9. 21.부터 2023. 9. 30.까지는 11,000원에 판매하였다. P사는 2023. 10. 1.부터 6개월간 신문 및 전단을 통하여 A에 대한 ‘1＋1행사’를 한다고 광고하면서 A의 1개 판매가격을 15,000원으로 기재하였다. 규제기관 Q는 2024. 2. 1. P사의 ‘1＋1행사’ 광고가 [규정]을 위반하였다는 이유로 과태료를 부과하였다. Q는 ㉠판매방식과 관계없이 소비자들은 종전거래가격에 대비하여 50% 할인된 가격으로 구매한다고 생각하므로 ‘1＋1행사’는 할인판매에 해당한다고 본 것이다.[규정]제○조(할인판매)① 사업자가 상품의 할인판매를 하는 경우 할인율을 표시하고 광고 개시 직전 30일간의 종전거래가격을 기재한다. 다만, 30일간의 가격이 계속 변동된 경우에는 ‘30일간의 가격의 평균’과 ‘30일간의 가격 중 최저가격과 최고가격의 평균’ 중 낮은 가격을 종전거래가격으로 기재한다.② 제1항에도 불구하고 서로 다른 조건으로 연달아 할인판매를 하는 경우에는 최초의 할인판매 직전 30일간의 종전거래가격을 기재한다.③ 제1항 또는 제2항을 위반한 경우에는 3,000만 원 이하의 과태료를 부과한다.&lt;보 기&gt;ㄱ.P사의 ‘1＋1행사’는 할인율을 직접 표시하지 않았으므로 15,000원을 판매가격으로 기재한 행위가 증정판매를 위한 것에 불과하다는 해석은 ㉠을 약화한다.ㄴ.Q에 따르면, P사는 A의 판매가격을 13,000원으로 기재했어야 한다.ㄷ.할인율을 표시하지 않고 할인하여 판매한 경우도 할인판매로 본다면, P사의 ‘1＋1행사’가 할인판매로 인정되더라도 P사가 이 행사에서 15,000원을 판매가격으로 기재한 것은 [규정] 위반이 아니다.①ㄱ ②ㄴ ③ㄱ, ㄷ④ㄴ, ㄷ ⑤ㄱ, ㄴ, ㄷ</t>
  </si>
  <si>
    <t>[규정]에 따라 &lt;사례&gt;를 분석한 것으로 옳은 것만을 &lt;보기&gt;에서 있는 대로 고른 것은?</t>
  </si>
  <si>
    <t>11. [규정]에 따라 &lt;사례&gt;를 분석한 것으로 옳은 것만을 &lt;보기&gt;에서 있는 대로 고른 것은? [규정]제1조(개발사업 시행자)① 국가는 개발구역의 전부 또는 일부에 대한 개발사업을 위하여 지방자치단체 또는 개발조합 중에서 시행자를 지정한다.②국가는 개발사업 시행 전에 시행자를 변경할 수 있다. 다만, 기존 시행자가 선택한 개발사업 시행방식은 제3조에 따라 변경되지 않는 한 변경될 수 없다.③제1항 및 제2항에도 불구하고 개발구역 전부에 대하여 제2조 제1호의 방식으로 개발사업을 시행하는 것은 시행자가 지방자치단체인 경우에 한한다. 이는 시행자 또는 시행방식의 변경으로 인한 경우에도 같다.제2조(개발사업 시행방식)시행자는 다음 중 어느 하나의 방식을 선택하여 개발구역의 전부 또는 일부에 대한 개발사업을 시행한다. 다만, 개발구역 일부의 시행자 또는 시행방식이 변경되는 경우에 다음 중 둘 이상의 방식이 개발구역 전부에 대하여 혼용되는 때에는 제3호를 선택한 것으로 본다.토지 소유권 취득 후 보상금 지급 방식대체 토지 소유권 이전 방식제1호와 제2호를 혼용하는 방식 제3조(개발사업 시행방식의 변경)시행자는 다음 중 어느 하나에 해당하는 경우에만 개발사업 시행방식을 변경할 수 있다.지방자치단체가 개발구역의 전부 또는 일부에 대하여 개발사업 시행방식을 제2조 제2호 또는 제3호에서 제2조 제1호로 변경하는 경우개발조합이 개발구역의 전부 또는 일부에 대하여 개발사업 시행방식을 제2조 제3호에서 제2조 제1호 또는 제2호로 변경하는 경우 &lt;사례&gt;A토지, B토지로만 구성된 X개발구역에 대한 개발사업 시행자로 A토지는 P지방자치단체, B토지는 Q개발조합이 지정되었다. P지방자치단체는 제2조 제1호, Q개발조합은 제2조 제3호의 방식을 선택하여 개발사업을 시행하기로 하였다.&lt;보 기&gt;ㄱ.Q개발조합은 B토지 개발사업 시행방식을 제2조 제1호로 변경하여 개발사업을 시행할 수 있다.ㄴ.A토지 개발사업 시행자가 Q개발조합으로 변경되는 경우 Q개발조합은 X개발구역 전부에 대한 개발사업 시행방식을 제2조 제2호로 변경하여 개발사업을 시행할 수 있다.ㄷ.B토지 개발사업 시행자가 P지방자치단체로 변경되는 경우 P지방자치단체는 B토지에 대한 개발사업 시행방식을 제2조 제1호로 변경하여 개발사업을 시행할 수 있다.①ㄱ ②ㄴ ③ㄱ, ㄷ④ㄴ, ㄷ ⑤ㄱ, ㄴ, ㄷ</t>
  </si>
  <si>
    <t>12. 다음으로부터 추론한 것으로 옳은 것만을 &lt;보기&gt;에서 있는 대로 고른 것은? P사 주주는 12명이고 각 주주의 지분은 동일하다. 갑은 2022. 3. 1. P사 대표이사로 선임되었고 임기는 2022. 3. 1.부터 2024. 2. 29.까지였다. P사 [정관] 제1조 제2항에 따라 갑이 주주총회를 소집하고 주주총회 의안을 제안하면, 모든 주주가 출석하여 갑이 제안한 의안을 당일 의결하였다. 2023. 6. 30.까지는 9명, 2023. 7. 1.부터는 8명의 주주가 갑이 제안한 주주총회 의안에 찬성하였다. 갑은 임기 중 서로 다른 날에 &lt;의안1&gt;, &lt;의안2&gt;, &lt;의안3&gt;을 주주총회에 각 1회 제안하여 P사 [정관]을 개정함으로써 대표이사를 연임하였다.[정관]제1조① 대표이사 임기는 2년이고 연임할 수 없다.② 대표이사는 주주총회를 소집할 수 있고 주주총회 의안을 제안할 수 있다.제2조정관 개정은 주주총회에서 전체 지분의 4분의 3 이상의 동의에 의한다.제3조 ① 주주총회에서 정관 개정이 의결되면 그때부터 개정된 정관이 효력을 갖는다.② 제1조 제1항은 개정되더라도 개정 당시 대표이사에게는 개정의 효력이 없다.③ 제3조 제2항이 삭제되기 전에 제1조 제1항이 개정되더라도 개정 당시 대표이사에게는 제1조 제1항 개정의 효력이 없다.&lt;의안1&gt;[정관]제1조 제1항의 ‘없다’를 ‘있다’로 개정한다.&lt;의안2&gt;[정관]제2조의 ‘4분의 3’을 ‘3분의 2’로 개정한다.&lt;의안3&gt; [정관] 제3조 제2항을 삭제한다.&lt;보 기&gt;ㄱ.&lt;의안1&gt;과 &lt;의안3&gt;이 2023. 7. 1. 이후에 제안되었다면, &lt;의안2&gt;는 2023. 6. 30. 이전에 제안되었을 것이다.ㄴ.&lt;의안2&gt;가 2023. 7. 1. 이후에 제안되었다면, &lt;의안1&gt;과 &lt;의안3&gt;은 2023. 6. 30. 이전에 &lt;의안3&gt;, &lt;의안1&gt;의 순서로 제안되었을 것이다.ㄷ.&lt;의안3&gt;이 2023. 6. 30. 이전에 제안되었고 &lt;의안1&gt;이 2023. 7. 1. 이후에 제안되었다면, &lt;의안2&gt;는 2023. 7. 1. 이후에 &lt;의안1&gt;보다 먼저 제안되었을 것이다.①ㄴ ②ㄷ ③ㄱ, ㄴ④ㄱ, ㄷ ⑤ㄱ, ㄴ, ㄷ</t>
  </si>
  <si>
    <t>13. &lt;견해&gt;에 대한 분석으로 옳은 것만을 &lt;보기&gt;에서 있는 대로 고른 것은? 갑과 을은 각자 누군가를 살해할 악한 의도로 치밀한 계획을 세워 살해를 시도했으나, 갑은 살인에 성공했고 을은 살인에 실패했다. 이 경우 갑이 훨씬 더 무겁게 처벌된다. 이는 정당화될 수 있을까? 이에 대해 다음과 같은 &lt;견해&gt;가 있다.&lt;견해&gt;A :갑과 을 모두 살해 의도를 가지고 있었음에도 갑의 시도가 성공하고 을의 시도가 실패한 것은 ‘운’이 작용한 탓이다. 자신이 어찌할 수 없는 운에 의한 결과에 따라 둘에 대한 처벌의 경중이 달라지는 것은 정당화될 수 없다. 왜냐하면 그렇게 처벌의 경중이 달라지는 것은 둘을 동등하게 대우하는 것이 아니기 때문이다. 따라서 갑과 을을 다르게 처벌해서는 안 된다.B :처벌의 경중은 범죄자에게 얼마나 악한 의도가 있었느냐에 따라 결정되어야 하지만 그것을 정확히 파악하기는 어렵다. 이런 상황에서 살해의 성공 여부는 그 의도의 악랄함의 정도를 보여주는 좋은 지표가 된다. 의도가 악랄할수록 더 용의주도하게 살인을 계획할 것이고 성공할 확률이 높을 것이기 때문이다. 그러므로 성공한 살인을 실패한 살인보다 더 무겁게 처벌해야 한다.C :갑을 을보다 더 무겁게 처벌하는 것은 ‘운에 의한 처벌’이라고 할 수 있으며 이런 처벌은 동등한 대우를 실현하는 길일 수 있다. 예를 들어, 고대에는 반역자들을 처벌할 때 제비뽑기를 통해 ‘운이 없는’ 몇 사람만을 처벌하였다. 모든 반역자에 대해서 같은 승률의 제비뽑기를 통해 처벌 여부를 결정했기 때문에 이는 반역자들을 동등하게 대우했다고 할 수 있다. 이와 마찬가지로 살해 성공이라는 ‘제비뽑기’에 따라 갑과 을을 다르게 처벌하는 것은 동등한 대우를 실현하는 길이다.&lt;보 기&gt;ㄱ.A에 따르면, 누군가를 죽일 의도는 없었으나 난폭운전을 해서 행인을 죽인 사람과 누군가를 죽일 의도로 난폭운전을 해서 행인을 다치게 한 사람을 동일하게 처벌해야 한다.ㄴ.의도가 악랄할수록 감정에 휩쓸려 판단력이 떨어진다는 것과 판단력이 떨어질수록 계획의 성공 가능성이 낮아진다는 것이 모두 사실이라면, B의 입장은 약화된다.ㄷ.A와 C는 갑과 을을 동등하게 대우하여 처벌해야 한다는 것에는 동의하지만 어떤 처벌을 해야 하는지에 대해서는 의견을 달리한다.①ㄱ ②ㄴ ③ㄱ, ㄷ④ㄴ, ㄷ ⑤ㄱ, ㄴ, ㄷ</t>
  </si>
  <si>
    <t>14. 다음으로부터 &lt;사례&gt;를 판단한 것으로 옳은 것만을 &lt;보기&gt;에서 있는 대로 고른 것은? 많은 철학자들은 “증거의 부재는 부재의 증거가 아니다.”를 일반적인 ㉠격률로 받아들인다. 그러나 언제나 이 격률이 성립하는 것은 아니다. 어떤 사람이 천장에서 나는 소리를 들으려고 애썼지만 어떤 소리도 들리지 않는 경우를 생각해보자. 그는 천장에 쥐가 있다는 어떤 증거도 발견하지 못한다. 이 경우, 증거의 부재가 “천장에 쥐가 없다.”는 부재 가설의 증거가 된다. 철학자 A는 다음의 두 조건이 모두 만족되면 증거의 부재가 부재 가설의 증거가 되며, 따라서 위 격률이 성립하지 않게 된다고 주장한다.◦조건1:부재 가설이 참일 확률은 100%보다 작아야 한다.◦조건2:부재 가설이 참일 때 ‘부재 가설이 거짓이라는 증거’를 획득할 확률은 부재 가설이 거짓일 때 ‘부재 가설이 거짓이라는 증거’를 획득할 확률보다 작아야 한다.&lt;사례&gt;X산으로 등산을 떠난 갑은 혹시 X산에 멧돼지가 있을까 걱정했다. 하지만 X산에서 멧돼지 발자국을 찾아볼 수 없었다. 이를 바탕으로 갑은 X산에는 멧돼지가 없다고 추론하였다. (단, 멧돼지 유무의 증거는 발자국뿐이라고 가정한다.)&lt;보 기&gt;ㄱ.A에 따르면, X산에 멧돼지가 존재할 확률이 0%일 때 갑의 추론에서 ㉠은 성립하지 않는다.ㄴ.갑이 등산하기 전에 누군가 먼저 X산을 깨끗이 정돈하여 모든 동물 발자국을 지워 놓았다면, 갑의 추론은 조건1도 조건2도 만족하지 않는다.ㄷ.X산에 멧돼지가 있을 때 멧돼지 발자국이 발견될 확률이 X산에 멧돼지가 없을 때 멧돼지 발자국이 발견될 확률보다 더 큰 경우, 갑의 추론은 조건 2를 만족한다.①ㄱ ②ㄷ ③ㄱ, ㄴ④ㄴ, ㄷ ⑤ㄱ, ㄴ, ㄷ</t>
  </si>
  <si>
    <t>다음으로부터 &lt;사례1&gt;과 &lt;사례2&gt;를 판단한 것으로 옳은 것만을 &lt;보기&gt;에서 있는 대로 고른 것은?</t>
  </si>
  <si>
    <t>15. 다음으로부터 &lt;사례1&gt;과 &lt;사례2&gt;를 판단한 것으로 옳은 것만을 &lt;보기&gt;에서 있는 대로 고른 것은? 위선과 비난에 대해 다음과 같은 [원리]가 있다.[원리]어떤 사람 X가 어떤 규범 N의 위반에 대하여 위선자가 아닐 경우, 그리고 그 경우에만 N을 위반한 어떤 다른 사람 Y를 비난할 자격이 있다.그런데 [원리]에서 위선자를 어떻게 정의할지에 대해 다음과 같은 주장이 있다.A :X가 N을 위반했고 N을 위반한 다른 사람을 비난했을 경우, 그리고 그 경우에만 X는 N의 위반에 대하여 위선자이다.B :X가 N을 위반했고 N을 위반한 자신을 비난하지 않지만 N을 위반한 다른 사람을 비난했을 경우, 그리고 그 경우에만 X는 N의 위반에 대하여 위선자이다.C :X가 N을 위반했고 X에게는 자신을 제외하고 다른 사람만 비난하는 성향이 있어 그 성향 때문에 X가 N을 위반한 다른 사람을 비난하고 자신을 비난하지 않는 경우, 그리고 그 경우에만 X는 N의 위반에 대하여 위선자이다.&lt;사례1&gt;갑과 을은 1년 전에 각자 거짓말을 하였다. 당시 갑은 거짓말을 한 자신을 비난하지 않았지만 거짓말을 한 을을 비난하였다. 이후 갑은 잘못된 행위에 대해서는 자신이든 다른 사람이든 비난하는 성향을 가지게 되었다. 최근 갑과 을이 각자 거짓말을 하였다. 갑은 거짓말을 한 자신을 비난하고 거짓말을 한 을을 비난하고 있는데, 이는 모두 자신이 가진 그 성향 때문이다.&lt;사례2&gt;병과 정은 지난 1년간 시험 볼 때마다 유혹을 이기지 못하고 부정행위를 했으며 이를 서로 알고 있다. 병은 부정행위를 한 자신을 매번 비난했고 부정행위를 한 정을 매번 비난했다. 정은 부정행위를 한 병을 비난했지만 부정행위를 한 자신을 비난하지 않았는데, 이는 모두 자신이 가진 성향 때문이다.&lt;보 기&gt;ㄱ.A에 따르면 1년 전 상황에서 갑은 을을 비난할 자격이 없고, C에 따르면 현재 상황에서 갑은 을을 비난할 자격이 없다.ㄴ.B에 따르면 병은 정을 비난할 자격이 있지만, C에 따르면 병은 정을 비난할 자격이 없다.ㄷ.A에 따르든 B에 따르든 정은 병을 비난할 자격이 없다.①ㄴ ②ㄷ ③ㄱ, ㄴ④ㄱ, ㄷ ⑤ㄱ, ㄴ, ㄷ</t>
  </si>
  <si>
    <t>다음 글의 ㉠과 ㉡에 대한 평가로 옳은 것만을 &lt;보기&gt;에서 있는 대로 고른 것은?</t>
  </si>
  <si>
    <t>16. 다음 글의 ㉠과 ㉡에 대한 평가로 옳은 것만을 &lt;보기&gt;에서 있는 대로 고른 것은? 누군가가 길거리에서 어려움에 빠져 도움이 필요한 상황에서 어떤 행인은 그 사람을 돕는 친사회적인 행동을 하고 어떤 행인은 그냥 지나친다. 도움에 관한 행인의 행동을 예측하려면 무엇을 파악해야 할까? 그 행인의 성격이 너그러운지 아니면 쌀쌀맞은지를 알아야 할까? 아니면 성격 이외의 외부적인 다른 요소를 파악해야 할까?심리학자 갑이 이를 알아보기 위해 다음과 같은 실험을 수행하였다. 갑은 피실험자 중 50%의 사람들이 길을 걸어가는 중 빵 냄새를 맡아 기분이 좋아지게 했고, 나머지 50%의 사람들에게는 빵 냄새를 맡게 하지 않았다. 그런 직후 행인 역할을 맡은 조수에게 피실험자 앞에서 서류철을 떨어뜨리게 하였다. 그 결과 빵 냄새를 맡은 사람들의 87.5%가 그 행인을 도와주었고, 그렇지 않은 사람들의 4%가 그 행인을 도와주었다. 이로써 갑은 다음과 같이 결론짓게 되었다. 사람의 성격과 상관없이, 빵 냄새를 맡았는지 여부가 그 사람의 행동을 결정하게 된다. 즉, 사람들의 행동을 예측하는 근거는 성격이 아닌 상황적 요소에 있다. 갑은 이 메커니즘을 설명하기 위해서 ㉠사람의 행동을 좌우하는 결정적 요인은 성격보다는 상황적 요소라는 가설을 세웠다. 이 가설에 따르면, 빵 냄새를 맡았다는 상황적 요소가 피실험자의 기분을 좋게 만들었고 이에 따라 피실험자는 타인을 돕고자 하는 동기를 가지게 되었다. 예기치 않은 작은 행운이 그 사람을 너그럽게 만들었다는 것이다. 갑은 위 실험을 근거로 ‘친사회적 행동’과 ‘상황적 요소’ 사이에 상관성이 있다고 주장하였다. 성격이 아닌 상황적 요소가 행동을 결정하는 요인이라는 것도 놀랍지만 더 놀라운 것은 ㉡친사회적 행동을 유발한 요인이 아주 사소하거나 하찮은 것일 수도 있다는 것이다.&lt;보 기&gt;ㄱ.갑의 실험에서 행인을 도와주지 않은 사람 중 대부분이 평소에도 이기적으로 행동한다고 알려진 사람들이었다는 것이 밝혀지면, ㉠은 강화된다.ㄴ.갑의 실험에 참여한 사람 가운데 평소 이타적인 성격을 지녔다고 알려진 사람이 그렇지 않은 사람보다 압도적으로 많은 것으로 밝혀지면, ㉠은 약화된다.ㄷ.빵 냄새를 맡게 하는 대신에 피실험자 중 50%는 고가의 경품에 당첨되도록 하고 나머지 50%는 아무것도 당첨되지 않도록 실험의 설정을 변경하였음에도 도움을 주는 사람들의 비율이 갑의 빵 냄새 실험에서 나타난 비율과 유사하다면, ㉠은 강화되나 ㉡은 약화되지 않는다.①ㄱ ②ㄷ ③ㄱ, ㄴ④ㄴ, ㄷ ⑤ ㄱ, ㄴ, ㄷ</t>
  </si>
  <si>
    <t>17. 다음 글에 대한 분석으로 옳은 것만을 &lt;보기&gt;에서 있는 대로 고른 것은? 내기 참가자에게 1불과 10불 중 하나를 선택하여 가지되 후회할 선택을 해보라고 하자. 후회할 선택을 하는 경우에만 100불이 추가로 지급된다는 것을 참가자에게 미리 알려준다. 더 많은 돈을 얻는 선택이 합리적인 선택이며, 이런 선택에 대해서는 후회하지 않고, 그렇지 않은 선택에 대해서는 후회한다고 하자. 얼핏 보면 ㉠이 내기에서 합리적인 선택은 1불을 선택하는 것이다. 10불을 마다하고 1불을 갖는 것은 후회할 선택이므로 100불이 지급될 것이기 때문이다. 하지만 그렇게 되면 1불을 선택한 행위는 후회할 선택이 아니게 되고, 그러므로 100불은 지급되지 않을 것이다. 선택은 한 번 이루어졌지만 그것이 후회할 선택인지 여부는 계속 변하며, 100불은 지급과 미지급 사이를 끝없이 오가게 된다. 10불을 선택해도 결과는 마찬가지이다. 1불 대신 10불을 선택한 것은 후회할 선택이 아니므로 100불이 지급되지 않는다. 그러면 그 선택은 후회할 선택이 되므로 100불은 지급될 것이다. 하지만 그러면 다시 10불의 선택이 후회할 선택이 아니게 된다. 이번에도 100불은 지급과 미지급 사이를 끝없이 오가게 된다. 이 내기에서 무엇이 합리적 선택인지 말할 수 없는 것이다.이 내기의 구조를, 어떤 선택을 할지 고민하는 시점0부터 자신의 선택을 돌아보는 시점2까지의 흐름에서 살펴보자. 1불 또는 10불의 선택이 이루어지는 시점은 시점0과 2 사이인 시점 1이다. 그 선택의 의도는 시점2에서 후회를 하는 것이다. 의도의 대상은 아직 일어나지 않은 미래이다. 반면에 후회의 대상은 이미 일어난 과거이다. 내기의 참가자는 자신이 시점1에서 한 선택을 시점2에서 후회할 것을 시점0에서 의도했다. 하지만 그 의도가 실현되었다는 바로 그 이유로 시점1에서 자신이 했던 후회할 선택은 후회하지 않을 선택이 된다. 그리고 이 과정은 끝없이 반복된다. ㉡시점0에서 시점2를 바라볼 때의 의도와 ㉢시점2에서 시점1을 바라볼 때의 후회가 역설적인 결과를 도출한 것이다.&lt;보 기&gt;ㄱ.참가자가 1불과 10불 중 어느 쪽을 선택하더라도 100불을 추가로 지급하는 것으로 내기의 규칙을 바꾼다면, 후회할 선택을 하는 것은 불가능하다.ㄴ.자신의 선택을 후회하지 않는 경우에만 100불을 추가로 지급하는 것으로 내기의 규칙을 바꾼다면, ㉠은 10불을 선택하는 것이다.ㄷ.내기에서 1불을 선택하는 경우의 ㉡과 10불을 선택하는 경우의 ㉡은, 둘 다 ㉢을 발생시키려는 것이라는 점에서 차이가 없다.①ㄱ ②ㄴ ③ㄱ, ㄷ④ㄴ, ㄷ ⑤ㄱ, ㄴ, ㄷ</t>
  </si>
  <si>
    <t>18. 다음 글에 대한 분석으로 옳은 것만을 &lt;보기&gt;에서 있는 대로 고른 것은? A 마을의 대표들 중 한 명이 B 마을 사람들에게 무차별적으로 오물을 투척하였다. 이에 대한 보복으로 B 마을의 대표들 중 한 명인 갑은 A 마을 사람들에게 무차별적으로 오물을 투척하였고, B 마을의 대표들 중 또 다른 한 명인 을은 A 마을의 대표들에게만 오물을 투척하였다.아래는 한 집단이 다른 집단에 의해 피해를 받았을 때 피해를 받은 집단이 피해를 가한 집단에게 어떻게 대응해야 하는가라는 질문에 대한 답으로 가능한 원칙들이다.P1:만약 집단 X의 누군가가 집단 Y를 먼저 무차별적으로 공격하거나 피해를 입혔다면, 집단 Y에 속한 사람 누구나 집단 X에 속한 누구에게라도 그에 상응하는 보복을 할 도덕적 권리를 가진다.P2:만약 집단 X의 대표 중 누군가가 집단 Y를 먼저 무차별적으로 공격하거나 피해를 입혔다면, 집단 Y의 대표 누구나 집단 X에 속한 누구에게라도 그에 상응하는 보복을 할 도덕적 권리를 가진다.P3:만약 집단 X의 대표 중 누군가가 집단 Y를 먼저 무차별적으로 공격하거나 피해를 입혔다면, 집단 Y의 대표 누구나 집단 X의 대표들에게 그리고 오직 그들에게만 그에 상응하는 보복을 할 도덕적 권리를 가진다.&lt;보 기&gt;ㄱ.세 원칙 모두 갑과 을의 행동에 대해 같은 도덕적 판정을 내린다.ㄴ.갑의 행동을 정당화하기 위해서는 세 원칙 가운데 P1이나 P2에 의존해야 한다.ㄷ.을의 행동을 정당화하기 위해 세 원칙 가운데 반드시 P3에 의존할 필요는 없다.①ㄱ ②ㄴ ③ㄱ, ㄷ④ㄴ, ㄷ ⑤ㄱ, ㄴ, ㄷ</t>
  </si>
  <si>
    <t>19. 다음 글에 대한 분석으로 옳은 것만을 &lt;보기&gt;에서 있는 대로 고른 것은? 어떤 행위를 하지 않을 도덕적 의무가 있는지에 관해 다음 원리가 제안되었다.A :특정 행위로 타인이 해를 입거나 세상이 더 나빠진다면, 그 행위를 하지 않을 도덕적 의무가 있다.B :모든 사람이 특정 행위를 할 경우 타인이 해를 입거나 세상이 더 나빠진다면, 그 행위를 하지 않을 도덕적 의무가 있다.C :특정 행위가 모든 사람에게 허용될 경우 타인이 해를 입거나 세상이 더 나빠진다면, 그 행위를 하지 않을 도덕적 의무가 있다.다음 사례를 보자.&lt;사례1&gt;많은 사람이 운전을 즐기고 있다. 이는 지구 온난화를 가속시키며 결국 개발도상국의 취약 계층에게 큰 피해를 준다. 그러나 한 사람의 운전만으로는 지구 온난화에 영향을 미치지 않는다. 갑은 ㉠스포츠카 운전을 즐기기로 했다.&lt;사례2&gt;지정된 흡연 구간에서 담배를 피는 행위는 타인에게 별 해를 입히지 않는다. 그러나 아파트에서의 실내 흡연은 이웃에게 피해를 준다. 아파트 20층에 사는 을은 평소 실내에서는 흡연을 하지 않지만 엘리베이터가 고장이 나자 ㉡실내 흡연을 하기로 했다.&lt;사례3&gt;병은 아이가 없지만 영구 불임수술을 받을 계획이다. 그런데 모든 사람이 아이를 낳기 전 영구 불임수술을 받으면, 사회적 재앙이 될 것이다. 하지만 영구 불임수술이 허용되고 있음에도 불구하고 실제로 수술을 받는 사람은 많지 않아 세상은 나빠지지 않았다. 병은 ㉢영구 불임수술을 받기로 했다.&lt;보 기&gt;ㄱ.A를 적용하면 갑은 ㉠을 하지 않을 도덕적 의무가 있다고 할 수 없지만, B를 적용하면 ㉠을 하지 않을 도덕적 의무가 있다.ㄴ.A를 적용하든 B를 적용하든 을은 ㉡을 하지 않을 도덕적 의무가 있다.ㄷ.B를 적용하면 병은 ㉢을 받지 않을 도덕적 의무가 있지만, C를 적용하면 그렇지 않다.①ㄱ ②ㄴ ③ㄱ, ㄷ④ㄴ, ㄷ ⑤ㄱ, ㄴ, ㄷ</t>
  </si>
  <si>
    <t>20. 다음으로부터 추론한 것으로 옳은 것만을 &lt;보기&gt;에서 있는 대로 고른 것은? 도덕적 악행의 피해자가 가해자를 용서한다는 것은 무엇일까? 단순히 분노가 사라진다고 해서 진정한 의미에서 용서가 일어난다고 할 수는 없다. 용서가 되려면, 피해자의 분노는 적어도 다음의 세 가지 조건이 만족된 상태에서 없어져야 한다.첫째, 피해자는 가해자의 행위가 도덕적으로 나쁘다는 판단을 수정하지 않는 방식으로 분노를 버려야 한다. 만약 가해자의 행위에 대한 도덕적 판단을 수정함으로써 분노를 버린다면 피해자는 그 행위가 나쁜 행위가 아니라는 것을 인정하는 것이므로, 이런 경우는 용서한 것이 아니라 그 행위에 정당성을 부여하는 것이 된다.둘째, 피해자는 가해자가 그 자신의 행위에 대해 합리적인 도덕적 판단을 내릴 수 있는 행위자라는 사실 또한 반드시 받아들여야 한다. 즉, 가해자의 도덕적 책임 가능성에 대한 판단이 수정되지 않는 방식으로 분노가 없어질 때 용서라 할 수 있다. 가령 가해자가 모종의 이유로 정상적인 사리 판단을 할 수 없는 상태에 있었다는 이유로 인해 행위의 책임이 그에게 있지 않았다는 판단을 하게 된다면, 이 상황에서 분노를 버리는 것은 용서가 아니라 면책해 주는 것에 불과하다.셋째, 피해자의 자기 존중이 훼손되지 않아야 한다. 피해자는 부당한 상황에 대해서 분노함으로써 자신의 인격적, 도덕적 가치를 보호하는 것이다. 만약 이런 상황에서 분노하지 않거나, 또는 아무런 이유 없이 분노를 쉽게 버린다면, 피해자가 자기 자신을 도덕적, 인격적으로 가치 있게 생각하지 않는다는 것을 시사한다.&lt;보 기&gt;ㄱ.자신의 차를 허락 없이 사용한 이웃에게 분노했던 사람이, 호흡이 멈춘 갓난아이를 병원에 데려가기 위해서였음을 깨닫고 그 이웃에 대한 분노가 풀렸다면, 이는 용서라고 볼 수 없다.ㄴ.아버지에게 어린 시절 가정 폭력을 당한 사람이, 성인이 된 후 아버지가 말기 암 진단을 받았다는 것을 듣고 아버지에 대한 분노가 사라졌다면, 이는 용서라고 볼 수 없다.ㄷ.아이 친구의 실수로 아이가 다친 것을 알게 된 부모가, 그 친구가 사리 분별이 가능한 나이가 아님을 깨닫고 그 친구에 대한 분노가 사라졌다면, 이는 용서라고 볼 수 없다.①ㄴ ②ㄷ ③ㄱ, ㄴ④ㄱ, ㄷ ⑤ㄱ, ㄴ, ㄷ</t>
  </si>
  <si>
    <t>21. 다음 논증의 구조를 분석한 것으로 가장 적절한 것은? ㉠인간과 사회 현상을 탐구하는 사회과학은 자연현상을 다루는 자연과학과 같다고 할 수 없다. ㉡둘의 설명 논리에서 차이가 없거나 방법론에서 차이가 없다면, 사회과학도 과학이므로 자연과학과 별 차이가 없을 것이다. ㉢의도와 목적을 가진 능동적 주체의 행동에 대한 설명 논리는 자연현상의 설명 논리와 분명히 다르다. ㉣우리는 이유를 들어 사람의 행위를 설명한다. ㉤이유에 의한 행위 설명의 중요한 특징은 정당화 차원을 가진다는 것이다. 가령 ㉥철수가 왜 창문을 열었는지를 신선한 공기를 원했다는 이유를 들어 설명할 때, 이는 그 상황에서 해야 마땅한 행위였음을 드러낸다. ㉦행위 설명의 규범적 차원은 기체 팽창을 온도 상승을 통해 설명하는 것과 같은 인과적 설명에서는 찾을 수 없다. ㉧만약 모든 인간 행동과 사회 현상이 일종의 물리 현상일 뿐이라면, 사회과학과 자연과학은 방법론에서 유사하다고 볼 수 있다. ㉨이 세계의 다양한 현상이 모두 물리 현상으로 환원된다는 주장은 설득력이 없다. 따라서 ㉩사회과학과 자연과학의 방법론 사이에 차이가 없다고 볼 이유는 없다.①②③④⑤</t>
  </si>
  <si>
    <t>22. 다음으로부터 추론한 것으로 옳은 것만을 &lt;보기&gt;에서 있는 대로 고른 것은? 갑, 을, 병 세 사람이 ‘삼신기’라는 댄스 그룹을 결성하였다. 다음은 그룹의 존재에 대한 논의이다.A :그룹 같은 것은 존재하지 않는다. 존재하는 것은 그룹의 구성원들뿐이다. 예를 들어 “삼신기가 공연했다”라는 말은 성립하지 않고, “갑, 을, 병이 함께 공연했다”라고 말해야 한다.B :삼신기는 세 사람 각각과는 구분되는 새로운 존재자로, 갑, 을, 병 세 사람을 단순히 모은 것과 동일하다. 갑, 을, 병의 모음인 삼신기는 갑, 을, 병을 부분으로 가지며, 특정한 공간을 차지한다.C :삼신기는 구성원이 변하더라도 존속할 수 있는 종류의 대상이다. 세 사람이 그룹을 결성했을 때 삼신기는 비로소 존재하기 시작하지만, 각각의 구성원이나 그들의 모음과는 다르다. 삼신기는 어떤 특정한 공간을 차지하는 대상이 아니라 추상적 존재자로 보아야 한다.&lt;보 기&gt;ㄱ.갑, 을, 병 세 사람만 존재할 뿐, 삼신기라는 그룹은 존재하지 않는다는 것에 대해 A와 B 모두 동의한다.ㄴ.삼신기 결성 이후 갑, 을, 병이 장기에 흥미를 가지고 ‘외통수’라는 장기 동아리를 결성했다고 하자. 삼신기와 외통수가 동일하다는 것에 대해 B는 동의하지만, C는 동의하지 않는다.ㄷ.갑이 새로운 멤버로 교체되어도 삼신기는 존재한다는 것에 대해 A와 C 모두 동의한다.①ㄱ ②ㄴ ③ㄱ, ㄷ④ㄴ, ㄷ ⑤ㄱ, ㄴ, ㄷ</t>
  </si>
  <si>
    <t>23. 다음으로부터 추론한 것으로 옳은 것만을 &lt;보기&gt;에서 있는 대로 고른 것은? 문장이 가지고 있는 의미를 흔히 ‘명제’라고 부른다. 다음은 명제란 무엇인가에 대한 서로 다른 두 견해이다.갑:문장이 표현하는 명제는 곧 그 문장이 참인 가능세계들의 집합이다. 예를 들어, “수철이는 키가 크다”라는 문장과 “수철이는 학생이다”라는 문장은 서로 다른 명제를 표현하는데 이는 수철이가 키가 큰 가능세계들의 집합과 수철이가 학생인 가능세계들의 집합이 서로 다른 집합이기 때문이다. 만약 어떤 문장이 모든 가능세계에서 참이라면, 그 문장이 표현하는 명제는 모든 가능세계들의 집합이다. 가령, “3은 홀수이거나 홀수가 아니다”라는 문장이 표현하는 명제는 모든 가능세계들의 집합이다.을:명제는 일종의 순서쌍이다. 예를 들어, “3은 홀수이다”라는 문장이 표현하는 명제는 ‘3’이 가리키는 대상과, ‘홀수이다’가 가리키는 속성으로 구성된 순서쌍으로 이해될 수 있다. ‘3’이 가리키는 대상을 m, ‘홀수이다’가 가리키는 속성을 F라고 할 때, “3은 홀수이다”가 표현하는 명제는 &lt;m, F&gt;이다. 또 다른 사례로 “수철이는 희영이를 사랑한다”라는 문장이 표현하는 명제는 ‘수철’이 가리키는 대상과, ‘희영’이 가리키는 대상, ‘사랑한다’가 가리키는 2항 관계로 구성된 순서쌍으로 이해될 수 있다. ‘수철’이 가리키는 대상을 a, ‘희영’이 가리키는 대상을 b, ‘사랑한다’가 가리키는 2항 관계를 R이라고 한다면, “수철이는 희영이를 사랑한다”라는 문장이 표현하는 명제는 &lt;a, b, R&gt;이다.&lt;보 기&gt;ㄱ.갑과 을은, ‘수철’과 ‘희영’이 서로 다른 대상을 가리킨다고 할 때, “수철이는 희영이를 사랑한다”라는 문장과 “희영이는 수철이를 사랑한다”라는 문장이 서로 다른 명제를 표현한다는 데 동의한다.ㄴ.“둥근 사각형은 존재한다”라는 문장과 “3은 홀수이면서 홀수가 아니다”라는 문장이 서로 다른 의미를 가지고 있다고 믿는 사람은 갑의 견해에 반대할 것이다.ㄷ.‘샛별’과 ‘개밥바라기’가 같은 대상을 가리킨다고 할 때, “샛별은 아름답다”라는 문장과 “개밥바라기는 아름답다”라는 문장이 서로 다른 의미를 가지고 있다고 믿는 사람은 을의 견해에 반대할 것이다.①ㄴ ②ㄷ ③ㄱ, ㄴ④ㄱ, ㄷ ⑤ㄱ, ㄴ, ㄷ</t>
  </si>
  <si>
    <t>25. 다음 논쟁에 대한 분석으로 옳은 것만을 &lt;보기&gt;에서 있는 대로 고른 것은? 한 예술가가 한 변이 약 1미터 길이인 투명한 정육면체 아크릴 상자에 정교하게 제작한 조화 한 송이를 넣고 한 면에 형광등을 설치한 미술작품을 만들었다. 그는 ⓐ‘두 종류의 영속(永續)’이라고 명명한 그 작품을 한 미술관에 판매했다. 그는 미술관 측에 이 작품은 항상 전원을 연결해 두되, 언젠가 형광등이 그 수명을 다하면 교체하지 말고 그대로 둘 것을 지시했다. 수년이 지나 형광등이 마침내 수명을 다하였는데, 미술관 측은 처음 모습을 그대로 보여 주는 것이 중요하다고 판단해 그 예술가에게 형광등이 고장 날 때마다 새것으로 교체하여 전시할 것을 제안했다. 예술가는 강하게 반대했지만, 미술관 측의 요청을 거절할 경우 향후 작품의 전시와 판매가 어려워질 것을 우려해 결국 형광등 교체를 승인했다. 이러한 예술가의 승인 행위가 작품의 정체성과 의미에 어떠한 효력을 미치는지에 관하여 비평가들 사이에서 다음과 같은 논쟁이 벌어졌다.갑:형광등의 교체가 예술가의 승인에 따른 것이므로, 이러한 변화는 이 작품의 정체성을 변화시키지 않는다. 다만 이 변화는 작품의 중요한 속성의 변화이기 때문에 이 작품은 이전과는 달리 피상적인 의미를 가진다고 보아야 한다.을:작가는 미술관 측의 강요에 의해 어쩔 수 없이 작품의 물리적 속성의 변경을 승인한 것이다. 이 승인 행위에는 작가의 실제 의도가 반영되어 있다고 볼 수 없다. 작품의 정체성은 작가의 실제 의도에 달려 있으므로, 이 작품의 물리적 속성이 변화하였다고 하더라도, 이 작품의 정체성은 이전과 다를 바 없으며, 따라서 그 의미 역시 변하지 않았다.병:이 작품은 공적으로 발표되는 순간 완성되었으며, 그 이후에 일어난 승인 행위는 이 작품의 정체성을 바꾸지 못한다. 설령 예술가의 승인이 그의 실제 의도에 따른 것이라고 할지라도 말이다.&lt;보 기&gt;ㄱ.갑에 따르면, 작품의 어떤 물리적 속성의 변화는 작품의 의미를 변화시킬 수 있다.ㄴ.병에 따르면, 창작자의 사후 승인 행위는 작품이 창작되던 당시 작가의 물리적 제작 행위와 동등한 효력을 지니고 있다.ㄷ.미술관이 창작자 몰래 ⓐ의 형광등을 새것으로 교체할 경우, ⓐ의 의미가 변화할 수 있다는 것에 을과 병은 모두 동의한다.①ㄱ ②ㄷ ③ㄱ, ㄴ④ㄴ, ㄷ ⑤ㄱ, ㄴ, ㄷ</t>
  </si>
  <si>
    <t>26. 다음 글에 대한 분석으로 옳은 것만을 &lt;보기&gt;에서 있는 대로 고른 것은? 코마에서 회복한 뇌 손상 환자가 정상 기능을 회복하기 위해 필요한 최소한의 기능상태를 최소의식이라 한다. 최소의식은 하향 인지조작 능력 유무를 통해 진단할 수 있다. 하향 인지조작 능력이란 특정 목적을 가지고 정보를 처리하여 행동할 때 사용하는 인지능력이다. 뇌 손상 환자가 “왼쪽 검지를 움직이세요”라는 지시를 이해해서 지시된 바를 수행한다면 그 환자는 최소의식상태에 있다고 할 수 있다. 그러나 최소의식상태에 있음에도 불구하고 마비로 인해 행동 반응을 보이지 못할 수 있다.자기 신체를 실제로 움직일 때와 마찬가지로 심적 행동, 즉 자신의 움직임을 상상하는 것만으로도 보조운동피질이 반응한다는 ㉠가설을 적용해, 갑은 행동 반응이 없는 뇌 손상 환자 A와 B를 대상으로 최소의식상태를 확인하려고 했다. 갑은 A에게 “양발 발가락을 오므렸다 펴는 상상을 하세요”라고 지시했다. 그러자 A의 보조운동피질이 반응했다. 갑은 A가 최소의식상태에 있다고 결론을 내렸다. 갑은 B에게 같은 실험을 진행했지만 보조운동피질은 반응하지 않았다. 갑은 B가 최소의식상태에 있지 않다는 결론을 내렸다.&lt;실험&gt;뇌 손상을 입지 않은 실험 참가자에게 다음과 같은 과제를 수행하게 하였다. 먼저 “양발 발가락을 오므렸다가 펴세요”라고 지시하고, 발가락이 움직이는 것을 확인했다. 다음으로 “양발 발가락을 오므렸다가 펴는 행동을 상상만 하세요”라고 지시했다. 이어 “탁구를 하는 상상을 하세요”라고 지시했다.&lt;보 기&gt;ㄱ.&lt;실험&gt;에서 세 경우 모두 보조운동피질이 반응했다면, A에 대한 갑의 결론은 강화된다.ㄴ.&lt;실험&gt;에서 실제로 움직이라고 한 경우와는 달리 움직이는 상상만 하라고 했을 때 보조운동피질의 반응이 없었다면, B에 대한 갑의 결론은 강화된다.ㄷ.&lt;실험&gt;에서 탁구를 하는 상상을 하라는 지시를 받았을 때 보조운동피질 반응이 없었지만 실험 참가자가 다른 사람이 탁구 하는 모습을 상상한 것이었음이 밝혀졌다면, ㉠은 강화된다.①ㄱ ②ㄴ ③ㄱ, ㄷ④ㄴ, ㄷ ⑤ㄱ, ㄴ, ㄷ</t>
  </si>
  <si>
    <t>27. 다음으로부터 추론한 것으로 옳은 것만을 &lt;보기&gt;에서 있는 대로 고른 것은? 부탁의 거절에 관한 연구들은 독립적 문화 성향을 가진 사람들과 상호의존적 문화 성향을 가진 사람들 사이에 부탁을 거절할 때의 기준이 다르며, 이로 인하여 거절 행동이 상이하게 나타난다는 것을 발견했다. 독립적 문화 성향을 가진 사람은 부탁의 수용과 거절을 개인 내적 기준에 비춰보아 합당한 부탁인지, 그 부탁의 수용이 개인의 독립성 및 자율성, 그리고 권리 향유를 저해하는지 여부에 따라 결정한다.반면, 상호의존적 문화 성향을 가진 사람은 대인관계의 원만한 지속에 가치를 부여한다. 상호의존적 문화 성향이 강한 사람은 사회적 관계를 중요하게 여기기 때문에, 대인관계에서 긴장을 초래하지 않기를 원한다. 따라서 부탁의 거절이 상대방에게 끼칠 부정적인 영향을 실제보다 과대 추정할 가능성이 크다.한편, 개인의 문화 성향에 따라 거절 행동이 달라질 뿐 아니라, 다른 사람의 관점에 서서 그의 감정, 사고, 역할, 동기 등을 이해하고 추론하는 능력을 뜻하는 조망 수용(perspective-taking) 정도에 따라서도 거절 행동이 달라진다. 조망 수용은 개인의 고정 관념적 편향을 줄이며 친사회적 도덕 추론과 동정심을 촉진하기 때문에 어려운 부탁에 대한 수용 가능성을 높인다.&lt;보 기&gt;ㄱ.조교 일을 하는 대학원생이 수업의 학점을 올려 달라는 부정 청탁을 할 경우, 상호의존적 문화 성향을 가진 교수가 독립적 문화 성향을 가진 교수보다 부탁을 거절할 가능성이 더 크다.ㄴ.자신이 누군가의 부탁을 거절할 경우, 상호의존적 문화 성향이 강한 사람은 그 성향이 약한 사람에 비해 상대방에게 끼칠 부정적 영향을 보다 크게 여길 것이다.ㄷ.자신이 누군가의 부탁을 거절할 경우, 조망 수용을 하면 조망 수용을 하지 않았을 때보다 자신에게 거절당하는 상대방에 대한 미안한 마음이 더 클 것이다.①ㄱ ②ㄴ ③ㄱ, ㄷ④ㄴ, ㄷ ⑤ㄱ, ㄴ, ㄷ</t>
  </si>
  <si>
    <t>28. 다음 글에 대한 평가로 옳은 것만을 &lt;보기&gt;에서 있는 대로 고른 것은? 얼굴에 나타난 정서 표정의 차이가 기억에 주는 효과를 검증하는 경험적 연구들은, 연구 대상자들에게 화내거나 우는 등의 부정적 표정이나 무표정한 중성적 표정의 사진을 학습시키고 일정한 시간이 지난 후에 여러 사람들의 사진들 중 이전에 본 사람의 얼굴을 찾는 방식으로 이루어진다. 이때 학습 시의 사진 속 표정과 기억 검사 시의 사진 속 표정 사이의 차이로 인해 기억률의 차이가 발생할 수 있다. 따라서 정서 표정이 얼굴 기억에 미치는 효과를 검토하기 위해서는 학습 단계와 검사 단계에서의 정서 표정의 차이에 따른 기억률의 변화를 고려해야 한다. 이에 다음과 같은 &lt;가설&gt;을 검증하기 위한 &lt;실험&gt;을 구성하였다.&lt;가설&gt;A :부정적 표정을 지닌 얼굴에 대한 기억률이 중성적 표정에 대한 기억률보다 높다.B :부정적, 중성적 표정의 차이보다, 학습 시와 검사 시 표정의 일치 여부가 기억률에 미치는 영향이 더 크다.&lt;실험&gt;실험1:참가자들은 무작위로 두 집단으로 나뉘어 한 집단은 부정적 표정의 얼굴을, 다른 집단은 중성적 표정의 얼굴을 학습한 후 검사 단계에서 학습 단계와 동일한 표정으로 기억 검사를 받았다.실험2:참가자들은 모두 부정적 표정의 얼굴을 학습한 후 검사 단계에서 무작위로 두 집단으로 나뉘어 각각 부정적 표정과 중성적 표정으로 기억 검사를 받았다.&lt;보 기&gt;ㄱ.실험1의 결과, 두 집단의 기억률이 유사하다면 A는 약화된다.ㄴ.실험2의 결과, 두 집단의 기억률이 유사하다면 A는 약화된다.ㄷ.실험1의 결과, 두 집단의 기억률이 유사하고, 실험2의 결과, 검사 시 부정적 표정을 본 집단의 기억률이 검사 시 중성적 표정을 본 집단의 기억률보다 높다면 B는 강화된다.①ㄱ ②ㄴ ③ㄱ, ㄷ④ㄴ, ㄷ ⑤ㄱ, ㄴ, ㄷ</t>
  </si>
  <si>
    <t>29. &lt;실험&gt;에 대한 평가로 옳은 것만을 &lt;보기&gt;에서 있는 대로 고른 것은? 남성 비율이 큰 작업장 내 성별 불평등에 관한 다양한 연구들은 여성이 실제 능력과 성과에 비해 남성보다 상대적으로 적은 기회를 얻고 낮은 평가를 받는다는 것을 보여 준다. 여성이 처한 이러한 구조적 상황은 창조성이 요구되는 프로젝트를 공동으로 수행하는 팀에서 능력 발휘를 어렵게 한다. 창조적 프로젝트는 팀원들이 함께 모여 활발한 상호작용을 함으로써 시너지를 발휘한다. 하지만 팀 활동 중에 여성이 창조성을 발휘할 기회가 제한되거나 창조성의 표현 자체가 평가절하된다면, 여성들은 팀 활동에서 역량을 충분히 발휘하지 못할 것이다. 이러한 맥락에서 ㉠여성은 남성들과 함께 모여서 작업하는 환경에서보다, 남성들과는 따로 작업하는 환경에서 창조성을 더 잘 발휘할 것이다. 이를 검증하기 위해 다음과 같은 &lt;실험&gt;을 하였다.&lt;실험&gt;남성 가수와 여성 가수 각각 40명을 섭외해서, 남성 가수 한 명과 여성 가수 한 명을 무작위로 짝을 지어 40쌍의 듀엣을 결성하였다. 40쌍의 듀엣 중 20쌍은 무작위로 통제집단으로 배정되어 각 쌍은 연주자들과 같이 녹음실에서 합주하여 동일한 노래를 녹음하였다. 나머지 20쌍은 실험집단으로 배정되어 각 쌍의 남성 가수는 녹음실에서 연주자들과 합주하여 통제집단과 같은 노래를 녹음하였고, 여성 가수는 혼자 녹음실에서 남성 가수와 연주자들의 녹음본을 들으며 자신이 맡은 부분을 녹음하여 곡을 완성하였다. 연주자는 5명으로 모두 남성이었으며, 40쌍의 듀엣에서 연주자는 같았다. 녹음이 끝난 곡을 남녀 동수의 전문가들에게 들려준 후, 남녀 가수들의 창조적 표현을 점수로 평가하게 하였다.&lt;보 기&gt;ㄱ.여성 가수의 점수가 통제집단보다 실험집단에서 높았다면 ㉠은 강화된다.ㄴ.여성 가수 전체 점수의 합이 남성 가수 전체 점수의 합보다 높았다면 ㉠은 강화된다.ㄷ.통제집단에서 여성 가수의 점수가 남성 가수에 비해 약간 낮았으나 실험집단에서 여성 가수의 점수가 남성 가수에 비해 높았다면 ㉠은 약화된다.①ㄱ ②ㄷ ③ㄱ, ㄴ④ㄴ, ㄷ ⑤ㄱ, ㄴ, ㄷ</t>
  </si>
  <si>
    <t>30. 다음으로부터 추론한 것으로 옳은 것만을 &lt;보기&gt;에서 있는 대로 고른 것은? 선거에서 투표자의 선택에 영향을 미치는 여러 요인을 크게 ‘정책 요인’과 ‘후보 특성 요인’으로 나눌 수 있다. 정책 요인은 투표자의 정책 선호도 또는 이념 성향과 관련된 요인이다. 진보적 투표자는 진보 정당에, 보수적 투표자는 보수 정당에 투표하는 경향이 있는데 이는 정책 요인에 따른 것이다. 후보 특성 요인은 정책 요인과 무관한 학력, 경력, 외모 등의 개인적 특성과 관련된다. 자신이 선호하는 정당의 후보가 후보 특성 요인에서도 우월하다면 투표자의 선택은 자명하다. 하지만 두 요인이 상반되게 작용할 경우, 진보적 투표자가 보수 정당 후보에 표를 던지거나 반대로 보수적 투표자가 진보 정당 후보에 표를 던지는 일이 발생할 수도 있다. 정책 요인과 후보 특성 요인의 상대적 영향력과 관련해 다음과 같은 가설이 있다.&lt;가설&gt;정책에 미치는 영향이 더 큰 선거일수록 후보 특성 요인보다 정책 요인의 상대적 영향력이 더 크다.이 가설을 검증하기 위해, 개별 정당 지지자들을 대상으로 ㉠자신이 지지하지 않는 당의 후보가 지지하는 당의 후보보다 개인적 특성이 우월하다고 답한 사람 중 실제로 그 우월한 후보에게 투표한 사람의 비율을 조사했다. 일반적으로 대통령의 정책 영향력이 개별 국회의원보다 크다.&lt;보 기&gt;ㄱ.대통령 선거와 국회의원 선거가 동시에 실시되었을 때, 대통령 선거보다 국회의원 선거에서 ㉠이 더 높았다면 &lt;가설&gt;은 강화된다.ㄴ.국회의원 선거에서 대통령이 진보 정당 소속일 때보다 보수 정당 소속일 때 진보 정당 지지자의 ㉠이 더 낮았다면 &lt;가설&gt;은 약화된다.ㄷ.국회의원 선거에서 국회 다수당이 달라지는 경우보다 그렇지 않은 경우에 ㉠이 더 낮았다면 &lt;가설&gt;은 강화된다.①ㄱ ②ㄴ ③ㄱ, ㄷ④ㄴ, ㄷ ⑤ㄱ, ㄴ, ㄷ</t>
  </si>
  <si>
    <t>31. 다음 글에 대한 분석으로 옳은 것만을 &lt;보기&gt;에서 있는 대로 고른 것은? 중앙정부가 지방정부에 제공하는 재정 지원인 교부금은 무조건부교부금과 조건부교부금으로 나눌 수 있다. 무조건부교부금은 중앙정부가 지방정부와 세입을 공유한다는 입장에서 아무런 조건 없이 제공하고, 지방정부는 이를 주민들의 조세 경감을 포함해 원하는 어떤 방식으로든 사용할 수 있다.이와 달리 조건부교부금은 특정한 조건을 달아 제공하는 교부금이다. 조건부교부금은 중앙정부가 지방정부의 특정 활동을 장려하기 위해 제공하는 경우가 많고, 구체적인 지급 형식에 따라 대응교부금과 비대응교부금으로 나눌 수 있다. 지방정부가 어떤 사업을 수행할 때, 대응교부금은 중앙정부가 비용의 일정 비율을 부담하는 방식으로 지급되며 사업 수행 시 직면하는 가격을 낮추는 효과가 있다. 비대응교부금은 특정 공공서비스 공급에 써야 한다는 조건을 붙이는 경우이다. 대응교부금이 가격보조라면 비대응교부금은 소득보조로, 상대가격은 유지되지만 지방정부의 소득을 인상시키는 효과가 있다. 비대응교부금은 소득보조 형태를 띤다는 점에서 무조건부교부금과 유사하지만 용도가 지정되어 있고 주민들의 조세 경감에 쓰일 수 없다는 점에서 차이가 있다.교부금이 소득보조 형식으로 지급되면 주민들의 소득이 증가되는 것과 마찬가지이다. 따라서 주민들의 의사가 제대로 반영된다면, 이론적으로 이러한 형태의 교부금 지급이 해당 지역의 공공서비스 공급량에 미치는 영향은 주민 전체 소득이 교부금만큼 증가한 경우의 영향과 같아야 한다. 그런데 연구 결과에 따르면 이러한 이론적 예측은 잘 맞지 않는 것으로 나타난다. 일반적으로 ㉠공공서비스의 생산에 사용되는 부분의 비중은 주민 전체 소득이 증가한 경우보다 소득보조 형태로 교부금을 얻은 경우에 더 높게 나타난다.&lt;보 기&gt;ㄱ.무조건부교부금과 대응교부금은 모두 사업 수행 시 지방정부가 직면하는 가격을 인하하는 효과를 갖는다.ㄴ.지방정부 관료가 주민들의 선호를 반영하기보다는 그가 담당하는 정책의 예산 규모를 늘리는 데 관심이 있다면, ㉠현상이 심화될 것이다.ㄷ.올해 받을 무조건부교부금 규모가 전년도 무조건부교부금 중 공공서비스 생산에 사용된 비중에 비례한다면, ㉠현상이 심화될 것이다.①ㄱ ②ㄴ ③ㄱ, ㄷ④ㄴ, ㄷ ⑤ㄱ, ㄴ, ㄷ</t>
  </si>
  <si>
    <t>&lt;상황&gt;에 대한 추론으로 옳은 것만을 &lt;보기&gt;에서 있는 대로 고른 것은?</t>
  </si>
  <si>
    <t>32. &lt;상황&gt;에 대한 추론으로 옳은 것만을 &lt;보기&gt;에서 있는 대로 고른 것은? 국가 간 거래가 급증하고 있는 상황에서 한 나라의 경제 활동을 나타내는 주요 지표로 무역수지와 무역의존도가 있다. 무역수지는 수출액에서 수입액을 뺀 값으로 양(＋)이면 흑자, 음(－)이면 적자, 같으면 균형이다. 무역의존도는 국내총생산(GDP)에서 차지하는 무역액(수출액＋수입액)의 비중을 나타내며, 무역액 대신 수출액을 넣으면 수출의존도, 수입액을 넣으면 수입의존도가 된다.일반적으로 내수 기반이 취약하거나 부존자원이 부족한 국가들은 무역을 강화해 왔다. 하지만 이는 무역의존도를 높여 경제 안정성의 훼손 가능성을 높인다.&lt;상황&gt;갑국, 을국, 병국만 존재하는 상황에서 갑국과 을국 사이에는 교역이 존재하지 않는다. 표는 2023년과 2024년 갑국과 을국의 GDP, 수출의존도, 수입의존도를 나타낸다. 또한 병국의 2023년 GDP는 100억 달러이고 2024년 수출의존도는 35%이다.구분(단위)갑국을국2023년2024년2023년2024년GDP(억 달러)100200100200수출의존도(%)10202010수입의존도(%)3020515&lt;보 기&gt;ㄱ.병국의 2024년 무역수지는 흑자이다.ㄴ.병국의 2024년 GDP는 200억 달러이다.ㄷ.무역의존도 기준으로 세 국가 모두 2024년에 전년 대비 경제 안정성의 훼손 가능성은 변화가 없다.①ㄱ ②ㄷ ③ㄱ, ㄴ④ㄴ, ㄷ ⑤ㄱ, ㄴ, ㄷ</t>
  </si>
  <si>
    <t>33. 다음으로부터 추론한 것으로 옳은 것만을 &lt;보기&gt;에서 있는 대로 고른 것은? 갑, 을, 병, 정 네 사람은 2024. 7. 6.부터 2024. 7. 9.까지 각각 다른 날 구치소에 구금되었고, 2024. 7. 10.부터 2024. 7. 13.까지 각각 다른 날 석방되었다. 여기서 네 사람의 구금 및 석방 일자와 구금 일수에 관하여 다음과 같은 사실이 알려졌다. (단, 구금 일수는 구금 일자부터 석방 일자까지의 일수로 한다. 예를 들어, 구금된 다음 날 석방되면 구금 일수는 2일이다.)◦네 사람 중 갑의 구금 일수가 가장 적고 정의 구금 일수가 가장 많다.◦을과 병의 구금 일수는 같고, 이 두 사람만 구금 일수가 같다.◦정의 석방 일자는 2024. 7. 13.이 아니다.◦정이 구금된 날, 병은 이미 구금되어 있었다.&lt;보 기&gt;ㄱ.을의 구금 일수는 5일이다.ㄴ.정은 2024. 7. 8.에 구금되었다.ㄷ.갑이 병보다 먼저 석방되었다.①ㄱ ②ㄴ ③ㄱ, ㄷ④ㄴ, ㄷ ⑤ㄱ, ㄴ, ㄷ</t>
  </si>
  <si>
    <t>34. 다음으로부터 추론한 것으로 옳은 것만을 &lt;보기&gt;에서 있는 대로 고른 것은? 갑, 을, 병, 정 네 사람이 각자 사과를 가지고 있었는데, 그 개수는 4개 이상 7개 이하로 각각 달랐다. 네 사람은 자신이 가지고 있는 사과를 1개 또는 2개 먹었고, 각자에게 남은 사과의 개수는 각각 달랐다. 이들은 사과를 먹은 후 다음과 같이 말했는데, 이 중 사과를 1개 먹은 사람이 한 말은 참, 2개 먹은 사람이 한 말은 거짓으로 밝혀졌다.갑:정이 먹은 사과는 1개야.을:갑에게는 4개의 사과가 남아있어.병:내가 먹은 사과의 개수와 정이 먹은 사과의 개수를 합하면 3개야.정:을은 사과를 2개 먹었어.&lt;보 기&gt;ㄱ.갑이 처음에 가지고 있던 사과는 5개이다.ㄴ.을에게 남은 사과는 6개이다.ㄷ.병이 먹은 사과의 개수와 정이 먹은 사과의 개수는 같다.①ㄱ ②ㄴ ③ㄱ, ㄷ④ㄴ, ㄷ ⑤ㄱ, ㄴ, ㄷ</t>
  </si>
  <si>
    <t>35. 다음으로부터 추론한 것으로 옳은 것만을 &lt;보기&gt;에서 있는 대로 고른 것은? 4개 법무법인 P, Q, R, S의 공동 프로젝트 수행을 위해, P는 5명, Q는 4명, R는 4명, S는 2명의 소속 변호사를 각각 파견하고, 이들을 A팀, B팀, C팀으로 나누어 배정하려고 한다. 그 배정 조건은 다음과 같다.◦어느 팀에도 배정되지 않는 변호사는 없고, 둘 이상의 팀에 배정되는 변호사도 없다.◦각 팀에는 최소 3개 법무법인의 변호사를 배정한다.◦P의 변호사 중 3명을 C팀에 배정한다.◦S의 변호사를 배정하는 팀에는 R의 변호사를 배정하지 않는다.◦S의 변호사를 배정하는 팀에는 P의 변호사를 최소 2명 배정한다.&lt;보 기&gt;ㄱ.S의 변호사는 서로 다른 팀에 배정된다.ㄴ.P, Q, R의 변호사로 구성된 총원 7명인 팀은 없다.ㄷ.A팀에 배정된 변호사가 6명이라면 B팀에 배정된 변호사는 3명이다.①ㄱ ②ㄴ ③ㄱ, ㄷ④ㄴ, ㄷ ⑤ㄱ, ㄴ, ㄷ</t>
  </si>
  <si>
    <t>36. 다음으로부터 추론한 것으로 옳은 것만을 &lt;보기&gt;에서 있는 대로 고른 것은? 오늘날 기후 위기는 최근 급격하게 배출량이 늘고 있는 메테인(CH4)과 이산화탄소(CO2) 등의 온실기체의 영향이 크다. 특히 메테인은 대기 중 농도가 이산화탄소의 0.5%에 불과하지만 온실효과에 대한 기여도는 이산화탄소의 3분의 1에 달한다.이산화탄소와 메테인 같은 기체와 온실효과 사이의 관계를 이해하기 위해서는 지구에 공급되는 태양의 복사 에너지가 어떤 경로로 나누어지고 저장되고 다시 우주로 돌아가는지를 살펴봐야 한다. 온도를 가진 물체는 그 온도에 해당하는 스펙트럼의 전자기파를 방출하며, 온도가 높을수록 많은 에너지를 방출한다. 지구는 태양에서 받는 에너지와 외부로 방출하는 에너지가 같은 상태가 되어 열적 평형 상태를 달성한다. 한편 태양은 자외선, 가시광선, 적외선을 포함한 다양한 스펙트럼의 전자기파를 우주로 보낸다. 지구에 도달한 태양의 전자기파 중 절반 정도가 대기를 통과해 표면에 도착한 후 흡수되어 지구의 온도를 일정하게 유지시킨다.대기권을 구성하는 특정 분자들은 가시광선은 그대로 통과시키면서 지표면에서 방출되는 적외선은 매우 잘 흡수한다. 기체 분자들은 분자 구조에 따라 고유한 진동수로 진동한다. 즉, 에너지를 받아 들뜨면서 자신만의 고유한 춤을 추는 것이다. 지표면이 방출하는 적외선 에너지를 흡수해 그 장단에 맞춰 춤출 수 있는 기체가 바로 이산화탄소, 메테인과 같은 기체이다. 적외선을 흡수해 진동하는 분자들은 흡수한 적외선을 다시 사방으로 방출하는데, 일부는 지표면으로 향하고 나머지는 우주로 빠져나간다. 즉, 온실기체는 지구 밖을 향해 방출되어야 할 에너지의 일부를 붙잡아 다시 지구로 돌려보낸다. 지구로 되돌려진 만큼의 에너지는 결국에는 방출되어 지구는 열적 평형 상태에 도달한다. 이때 지구의 온도는 온실효과가 없을 때보다 높아진 상태로 유지된다.&lt;보 기&gt;ㄱ.지구 대기 중의 분자당 적외선 흡수량은 이산화탄소가 메테인보다 크다.ㄴ.지구의 현재 대기의 양과 구성 성분 비율이 고정된다면 지구의 온도는 점차 높아진다.ㄷ.다른 조건이 같을 때, 지구 대기에서 메테인이 완전히 사라진다면 온실효과는 완화된다.①ㄱ ②ㄷ ③ㄱ, ㄴ④ㄴ, ㄷ ⑤ㄱ, ㄴ, ㄷ</t>
  </si>
  <si>
    <t>37. 다음으로부터 추론한 것으로 옳은 것만을 &lt;보기&gt;에서 있는 대로 고른 것은? 표준환원전위(E0)는 전자를 받아서 환원되려고 하는 물질의 경향성을 수치화하여 나타낸 것이다. E0가 큰 물질일수록 전자를 받아 환원되려는 경향성이 크므로 E0가 작은 물질로부터 큰 물질로 전자가 이동한다. 이때 나오는 에너지의 크기는 두 물질의 E0 차이에 의해 결정되며 그 차이가 클수록 더 많은 에너지가 나온다.사람과 대장균은 포도당에서 나온 전자를 NAD＋ 혹은 FAD를 거쳐 최종적으로 산소로 이동시켜 산소에 전자가 저장된 형태인 물을 생성하는 과정, 즉 산소의 환원 과정을 통해 에너지 저장 물질인 ATP를 생성할 수 있다. 포도당에서 나온 일부 전자는 NAD＋로 이동하여 NAD＋에 전자가 저장된 형태인 NADH를 생성하고, 일부는 FAD로 이동하여 FAD에 전자가 저장된 형태인 FADH2를 생성한다. 이후 NADH와 FADH2에 있던 전자들이 최종적으로 산소로 이동하면서 ATP가 합성된다. 예를 들어, NAD＋의 E0는 －0.32V이고 산소의 E0는 ＋0.82V이므로, 이들의 E0 차이인 1.14V에 의해 NADH 1분자당 3분자의 ATP가 합성된다. 하지만 이 과정에서 FADH2는 1분자당 2분자만의 ATP를 생성할 수 있다.사람과 달리, 대장균은 무산소 호흡을 통해 에너지를 생산할 수 있다. 대장균은 산소가 있으면 산소를 최종 전자수용체로 이용하지만, 산소가 없으면 NADH나 FADH2의 전자를 산소가 아닌 다른 물질로 최종적으로 이동시켜 에너지를 얻을 수 있다. 이러한 물질에는 질산염(E0＝＋0.42V)과 푸마르산(E0＝＋0.03V)이 있다.&lt;보 기&gt;ㄱ.E0가 작은 물질일수록 전자를 잃을 경향성이 크다.ㄴ.FAD의 E0는 －0.32V보다 더 클 것이다.ㄷ.산소가 없고 질산염과 푸마르산이 있는 경우, 대장균은 포도당으로부터 더 많은 에너지를 얻기 위해 최종 전자수용체로 푸마르산을 이용할 것이다.①ㄱ ②ㄷ ③ㄱ, ㄴ④ㄴ, ㄷ ⑤ㄱ, ㄴ, ㄷ</t>
  </si>
  <si>
    <t>38. &lt;상황&gt;에 대한 추론으로 옳은 것만을 &lt;보기&gt;에서 있는 대로 고른 것은? 물체가 움직일 때 물체의 질량과 속도를 곱한 물리량을 운동량이라고 한다. 하나 혹은 그 이상의 물체들로 구성된 어떤 계의 모든 물체의 운동량 합은 외부와의 상호작용이 없을 때 항상 보존된다.에너지는 어떤 물체나 계가 일을 할 수 있는 능력 혹은 가능성으로, 일을 통해 다른 형태의 에너지로 전환될 수 있다. 다양한 형태의 에너지 중, 물체의 역학적 에너지는 운동에너지와 퍼텐셜에너지의 합으로 정의되며, 마찰이나 공기의 저항 등에 의한 에너지 손실이 없는 경우 역학적 에너지는 보존된다.물체의 운동에너지는 운동량 크기의 제곱을 질량으로 나눈 값의 절반으로 정의된다. 퍼텐셜에너지는 위치 변화에 따르는 일을 할 수 있는 능력으로, 중력에 의한 퍼텐셜에너지, 용수철이 늘어나거나 압축될 때 원래의 위치로 돌아가려는 탄성력에 의한 퍼텐셜에너지 등이 있다. 중력에 의한 물체의 퍼텐셜에너지는 물체의 질량과 지표면에서의 높이 변화, 그리고 중력가속도()를 모두 곱한 값으로 정의된다.&lt;상황&gt;지표면과 평행한 평면에 질량이 각각 와 인 두 물체 A와 B 사이에 질량을 무시할 수 있는 용수철을 넣은 후 두 물체를 근접시켜 용수철을 압축시킨다. 처음 정지 상태에 있던 두 물체를 동시에 가만히 놓으면, 탄성력에 의한 퍼텐셜에너지가 운동에너지로 전환되어 서로 반대 방향으로 움직인다. 이때 A와 B의 속력이 각각 와라면 운동에너지는 각각 과 이다. 평면을 따라 움직이던 두 물체는, 평면의 양 끝에서 오르막 빗면을 오르게 된다. 물체와 평면, 물체와 빗면 사이의 마찰과 공기에 의한 저항 등은 무시할 정도로 작다. 물체가 출발한 평면 위의 지점을 기준으로 A와B가 도달한 최고점의 높이는 각각 와 가 되는데, 이때 역학적에너지 보존으로부터 과 이각각 성립한다.&lt;보 기&gt;ㄱ.와 의 비율은 용수철이 처음 압축된 정도와 무관하다.ㄴ.와 의 비가 1:2라면, 분리된 순간 A와 B의 운동량 크기의 비는 1:2이다.ㄷ.두 물체를 놓기 직전의 탄성력에 의한 퍼텐셜에너지는 A와 B가 최고점에 올라갔을 때의 A, B의 중력에 의한 퍼텐셜에너지의 합과 같다.①ㄱ ②ㄴ ③ㄱ, ㄷ④ㄴ, ㄷ ⑤ㄱ, ㄴ, ㄷ</t>
  </si>
  <si>
    <t>39. 다음 글에 대한 분석으로 옳은 것만을 &lt;보기&gt;에서 있는 대로 고른 것은? 종(species)은 생명체를 분류하는 기본 단위이다. 종의 정의 중 하나는 ㉠종이란 다른 집단과는 생식적으로 격리되어, 집단 내 상호교배가 가능한 개체군의 집단이라는 것이다. 다윈의 진화론에 따르면 자연선택에 의한 진화 과정에서 변이가 축적되어 생식적 격리가 발생하고 이로 인해 종분화, 즉 종의 형성이 일어난다. 이러한 종의 정의는 유성생식을 하는 동물에는 비교적 잘 적용되지만, 무성생식을 하거나 멸종한 생명체에는 적용되지 않는다. 또한, 식물의 경우에는, 동물이라면 발생이 진행되지 않을 비정상적인 염색체 수를 가지더라도 정상적으로 발생이 진행되어 부모와는 다른 종을 형성하는 경우도 있다.우장춘 박사는 서로 다른 종이 교배를 통해 새로운 종으로 진화할 수 있다는 종의 합성 이론을 제안하였다. 우 박사는 배추속에 속하는 배추, 양배추, 흑겨자, 유채, 갓, 에티오피아 겨자 사이의 유전학적 관계를 ㉡우의 삼각형 모델로 설명하였다. 이에 따르면 배추속에 속하는 다른 두 종간의 자연적 교배를 통해 한 종의 염색체에 다른 종의 염색체가 추가되어 두 종의 염색체를 모두 가지는 또 다른 종이 생성된다. 예를 들어, 배추(n＝10)와 양배추(n＝9)가 교배되어 유채(n＝19)가 만들어지고, 배추와 흑겨자(n＝8)가 교배되어 갓(n＝18)이 만들어지며, 흑겨자와 양배추가 교배되어 에티오피아 겨자가 만들어진다.&lt;보 기&gt;ㄱ.에티오피아 겨자의 염색체 수(n)는 흑겨자의 염색체 수(n)보다 크다.ㄴ.㉠에 따르면 배추와 양배추는 다른 종으로 볼 수 없고, ㉡에 따르면 흑겨자와 갓은 다른 종으로 볼 수 있다.ㄷ.㉠이 같은 종으로 분류하는 말티즈(n＝39)와 푸들(n＝39) 사이에서 말티푸(n＝39)가 태어났을 때, ㉡에 사용된 종의 합성 이론은 푸들과 말티푸를 다른 종으로 분류한다.①ㄱ ②ㄷ ③ㄱ, ㄴ④ㄴ, ㄷ ⑤ㄱ, ㄴ, ㄷ</t>
  </si>
  <si>
    <t>40. 다음 글을 분석한 것으로 옳은 것만을 &lt;보기&gt;에서 있는 대로 고른 것은? 한 조직에서 합성되어 다른 조직으로 이동해 그 조직의 생리 활성을 조절하는 호르몬은 펩타이드계와 스테로이드계로 구분할 수 있다. 대부분의 스테로이드계 호르몬은 극성도가 낮아 세포막을 쉽게 투과하여 세포 내부에서 직접적으로 신호전달 물질로 작용하지만, 대부분의 펩타이드계 호르몬은 극성도가 높아 세포막을 투과하지 못한다. 따라서 세포막을 투과하지 못하는 펩타이드계 호르몬은 세포 표면에 존재하는 수용체에 결합하고, 이로 인한 수용체의 구조적 변화를 통해 세포 내부의 신호전달 단백질을 활성화시키는 메커니즘을 사용한다.동물 스테로이드계 호르몬은 세포막을 쉽게 투과하지만, 식물의 생장을 촉진하는 식물 스테로이드계 호르몬인 브라시노라이드(BR)는 동물 세포와 식물 세포의 세포막에 큰 차이가 없음에도 불구하고 세포막을 쉽게 투과하지 못하는 것으로 알려져 있다.&lt;실험&gt;은 BR이 펩타이드계 호르몬과 유사하게 세포 표면 수용체 및 신호전달 단백질을 이용하는 메커니즘을 규명한 연구의 일부이다.&lt;실험&gt;BR 생합성 유전자와 BR 수용체 유전자 중 하나에만 손상이 있는 애기장대 돌연변이 A와 돌연변이 B를 선별하였다. 둘 모두 야생형과 비교하여 생장이 저해된 표현형을 나타내었다. BR을 처리했을 때, A는 저해된 생장이 회복되지 않았지만, B는 회복되었다. BR 수용체의 구조적 변화를 인식하는 신호전달 단백질 유전자에만 돌연변이가 일어나 생장이 저해된 표현형을 가지는 애기장대 돌연변이 C를 선별하여, BR 처리 후의 표현형 변화를 관찰하였다.&lt;보 기&gt;ㄱ.동물과 식물 스테로이드계 호르몬의 세포막 투과도 차이가 극성에 의해서만 결정된다면, BR은 동물 스테로이드계 호르몬보다 극성도가 높을 것이다.ㄴ.&lt;실험&gt;은 “A는 BR을 합성하지 못하고, B는 BR 수용체에 이상이 있다”라는 가설을 강화한다.ㄷ.BR 처리 후, B와 C는 유사한 표현형을 나타낼 것이다.①ㄱ ②ㄷ ③ㄱ, ㄴ④ㄴ, ㄷ ⑤ㄱ, ㄴ, ㄷ</t>
  </si>
  <si>
    <t>5. 다음의 논증이 암묵적으로 전제하는 것을 &lt;보기&gt;에서 고른 것은? 우리나라의 모자보건법은 태아의 이상이 예상되더라도 태아의 부모에게 우생학적, 유전적인 장애나 질환, 전염성 질환이 있는 경우에만 낙태(인공 임신 중절)를 제한적으로 허용하고 있다. 그럼에도 불구하고 태아의 심한 기형이나 질병이 발견되는 경우에 대부분 낙태 수술이 행해진다. 특히 무뇌아, 척추분리증과 같이 출산 후 아이의 생존이 아예 불가능하거나 심각한 중증의 장애가 예상되는 경우 산모들은 예외 없이 낙태시킨다. 나아가 다운증후군처럼 일상적인 생활이 가능한 장애가 예상되는 경우에도 산모들은 대개 낙태를 선택한다. 그러나 모든 인간은 인간으로서의 존엄과 가치를 가진다. 태아의 장애가 예상된다는 이유로 낙태하는 것은 장애아를 사전에 선별적으로 제거하는 것이다. 즉, 미래의 장애자에 대한 낙태를 허용하는 것은 현재 장애를 안고 사는 사람들의 삶의 가치를 부정하는 것이다. 따라서 산전 검사에 기초하여 장애가 예상되는 태아를 낙태하는 것은 허용해서는 안 된다.&lt;보 기&gt;ㄱ. 출생하지 않은 태아도 인간이다.ㄴ. 장애자라는 이유로 차별받아서는 안 된다.ㄷ. 산모에 대한 산전 검사는 금지되어야 한다.ㄹ. 산전 검사는 우생학적 관점에서 정당화된다.ㅁ. 출산에 대한 산모의 결정권은 존중되어야 한다.① ㄱ, ㄴ ② ㄱ, ㄷ ③ ㄴ, ㄷ④ ㄷ, ㄹ ⑤ ㄹ, ㅁ</t>
  </si>
  <si>
    <t>27. 다음의 논증이 범하고 있는 오류를 가장 잘 지적한 것은? 우리나라의 장기 등 이식에 관한 법률은 자율성 존중의 원칙에 따라 뇌사자 또는 사망한 자의 장기에 대해서 본인의 사전 동의가 있는 경우에 장기를 적출할 수 있도록 규정하고 있다. 하지만, 장기 기증에 대한 거부감이 많이 줄어든 지금도 장기 기증 희망자는 전체 국민에 비하면 소수에 불과하다. 그리하여 장기 등 이식에 관한 법률은 본인의 의사가 불분명한 경우에도 가족들의 동의가 있으면 뇌사자 또는 사망한 자의 장기 적출을 허용하고 있다. 그런데 실제로 가족들은 뇌사자 또는 사망한 자의 신체를 훼손하는 것을 꺼리기 때문에 선뜻 동의하지 않는다고 한다. 그 결과, 뇌사자 또는 사망한 자가 사전에 장기 기증의 의사가 있었다고 할지라도 뇌사 또는 사망한 이후에는 그 의사를 확인하기 어려우므로 장기를 적출하는 것이 쉽지 않다. 그로 인하여 우리나라는 아직도 장기 이식 대기자에 비하여 장기가 턱없이 부족한 상황이다. 이러한 상황을 타개하기 위해서는 뇌사자 또는 사망한 자의 장기 기증에 있어서 이른바 추정적 동의 원칙을 채택하여야 한다. 추정적 동의 원칙은 장기 기증에 대한 국민적 공감대가 형성되어 있다는 것을 전제로, 장기 기증자가 사전에 장기 기증을 거부하지 않는 한 장기 기증의 의사가 있는 것으로 추정하여 장기 적출을 허용하자는 것이다. 실제로 장기 기증이 널리 이루어지는 일부 선진국에서는 추정적 동의 원칙을 받아들이고 있다. 이제 우리도 추정적 동의 원칙을 받아들여 만성적인 장기 부족 사태를 해결하여야 한다.① 장기 기증을 위해서는 충분한 설명을 받은 이후에 동의가 있어야 한다는 점을 부당하게 가정하고 있다.② 뇌사의 판정 기준이 명확하지 아니하여 뇌사를 사망의 기준으로 받아들이기 어렵다는 점을 간과하고 있다.③ 추정적 동의 원칙을 받아들여야 한다는 자신의 결론을 정당화하기 위하여 부당하게 여론에 호소하고 있다.④ 우리나라의 장기 등 이식에 관한 법률이 장기 기증의 자유를 침해하고 있다고 단정하는 잘못을 저지르고 있다.⑤ 추정적 동의 원칙이 성립하기 위하여 필요한 요건이 현실에 대한 자신의 기술과 상충한다는 점을 간과하고 있다.</t>
  </si>
  <si>
    <t>13. 어느 지역에 VOD 서비스를 공급하기 위해 &lt;보기&gt;와 같이 기초 자료를 조사하였다. 이를 토대로 시간대별로 VOD 서비스 방식을 결정할 때, 가장 적절한 선택은? &lt;보 기&gt;시간조사 항목아침, 낮저녁, 밤심야서비스 요청자 수는 얼마나 많은가?많다많다적다요청 콘텐츠의 수는 얼마나 많은가?적다보통많다허용 대기 시간은 얼마나 긴가?길다보통짧다아침, 낮저녁, 밤심야①RVOD시간 분할NVOD데이터 분할NVOD②시간 분할NVODRVOD데이터 분할NVOD③시간 분할NVOD데이터 분할NVODRVOD④데이터 분할NVODRVOD시간 분할NVOD⑤데이터 분할NVOD시간 분할NVODRVOD[14～16] 다음 글을 읽고 물음에 답하시오.나라는 민(民)을 근본으로 삼고 민은 재물로써 살아가니, 애민(愛民)하는 요체는 마땅히 절용(節用)을 앞세워야 하고 절용하는 실속은 소비를 줄이는 것보다 더한 것이 없습니다. 소비를 줄이지 않고 쓰는 것을 절약하지 않는다면 곤궁함에서 회생시켜 그 생계를 후하게 할 수가 없을 것입니다.우리나라는 가난한 나라입니다. 국토의 절반이 산과 계곡이고 인구는 적은데 유식(遊食)하는 사람이 다수를 차지하고 있습니다. 재물을 생산할 자원이 풍부하지 않으니 재물을 더욱 절약해서 사용해야 할 것인데, 검소를 숭상하는 교화(敎化)가 거친 명주옷을 입는 것으로 나타나지 않고 오히려 사치를 경쟁하는 풍습이 갈수록 민간에 성행하고 있습니다. 사대부들 사이에 의복과 음식의 제도가 옛날에는 없던 것이 지금은 있는 것이 있는데 옛날 것은 검소했으나 지금 것은 사치스러운 것이 한두 가지가 아닙니다. 이로부터 풍속이 날로 사치로 치닫고 재용(財用)이 날로 부화(浮華)함에 빠지는 것을 알 수 있는데, 그 재물이 모두 소민(小民)들의 고혈(膏血)에서 나오는 것이니 백성들이 어찌 빈궁하고 곤란하게 되지 않을 수 있겠습니까? 이는 말세에 풍습이 변화된 데따른 것일 뿐 아니라 군상(君上)께서 영도(領導)하여 통솔하시는방도와도 관련이 있습니다.신이 근심하고 있는 것은 곧 국가의 경비입니다. 숙종조(肅宗朝) 초년에는 한 해 국가의 용도를 통틀어도 8, 9만에 불과했는데 말년에 이르면서는 갑절이 되었고 영조조(英祖朝) 초년에는 이미 숙종조 말년의 액수를 넘어섰다가 근년에 이르면 또 갑절이 되었으며 전하께서 즉위하셨을 때는 영조조 말년보다도 더 많아졌습니다. 작년에는 산릉(山陵) 조성 공사가 크게 일어나고 객사(客使)의 영송(迎送)이 빈번했기에 상례(常例)와 비교할 수 없지만, 숙종 초년과 비교할 때 몇 곱절이 됩니다. 조종(祖宗) 이래 수백 년 동안 해마다 그 땅 그대로이고 해마다 그 백성 그대로이어서 땅도 더 열리지 않았고 가호(家戶)도 증가하지 않았습니다. 그러나 부세(賦稅) 수입은 줄기만 하고 늘지 않았으며 경비 지출은 늘기만 하고 줄지 않았습니다. 그나마 다행스러운 일은 홍수나 가뭄 등 재해와 전쟁으로 인한 의외의 지출이 없었던 것입니다.신이 공부(貢賦)를 맡은 사람이 논한 것을 듣건대 한 해의 수입으로 반년의 용도를 지탱하지 못하고, 근근이 살림살이를 이끌며 겨우 눈앞의 일만을 지탱할 수 있었던 것은 단지 관서(關西) 지방의 소미(小米)와 다른 관사(官司)에 남아 있던 저축 덕분이었습니다. 항아리에 담아 둔 물은 모두 우물 속의 물이고 잔에 따라 놓은 술은 모두 병 속의 술인 것이기에, 우물이 마르면 항아리가 비게 되고 병이 기울어지면 잔이 마르게 될까 두렵습니다.신이 이미 여러 차례 영해(嶺海)에서 천적(遷謫)을 겪으면서 백성들의 곤궁과 질고를 익히 목도했습니다. 매양 보면 뼛속까지 어는 추위에도 껴입을 옷이 없고 창자가 주리어도 먹을 것이 없으며 집을 울타리로 가리지도 못하고 거적자리도 갖추지 못하고 있는데 구실을 재촉하는 엄명은 성화보다도 다급하고 채찍의 고통이 살과 뼈에 닥치니, 때 없이 옮겨 다니고 오래지 않아 죽게 되며, 남아 있는 사람은 떠나간 사람들이 내지 않은 구실까지 물어야 하고 살아 있는 사람은 죽은 사람들의 구실까지 담당해야 하는데도 대궐 문은 멀기만 하여 호소하는 소리가 들리지 않았습니다. 그러므로 담아 두었던 것을 모조리 털어 겨우 세납(稅納)에 충당하니 항아리와 단지가 모두 깨져 이미 그해를 넘길 거리가 없게 됩니다.설령 나라에서 날마다 쓰는 비용이 조금 여유가 있더라도 오히려 조금씩 거두어들인 것을 흙이나 모래 쓰듯이 하는 것은 마땅치 않거늘, 하물며 지금 나라 회계의 곤란이 이와 같은 지경에 이르고 소민(小民)들의 곤궁과 고통이 이와 같은 때이겠습니까? 안으로는 궁금(宮禁)과 밖으로는 관부들의 남용을 개혁하되, 수입을 헤아려 지출을 억제하고 옛적에 3년이 되면 한 해의 것이 남도록 저축하던 일을 법으로 삼는다면, 사치하는 풍습이 고쳐지고 용도를 절약한 효과로 백성들이 곤궁에서 회복될 수 있을 것입니다.- 조선왕조실록, 정조 1년 대사헌 정창순의 상소문 -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</si>
  <si>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25. &lt;보기&gt;의 ㄱ, ㄴ을 [A]의 개념으로 바르게 나타낸 것은? &lt;보 기&gt;ㄱ.우리의 마음에는 ‘완전한 존재’라는 확실한 개념이 있다. 그런데 ‘완전한 존재’가 개념적으로만 존재한다면 완전한 것이 아니다. 따라서 ‘완전한 존재’인 신은 개념적으로만 존재하는 것이 아니라 실제로도 존재한다. 그리고 이러한 신의 존재가 우리 마음속에 있는 ‘완전한 존재’라는 개념의 확실성을 보장해 준다.ㄴ.식물이라도 함부로 죽여서는 안 된다. 식물도 생명체이고, 모든 생명체는 ‘삶에의 의지’가 있기 때문이다. 그리고 ‘삶에의 의지’를 가지는 존재는 소중하며, 이러한 존재를 소중히 다루어야 한다는 것은 절대적인 자연의 이법(理法)이기 때문이다.ㄱ ㄴ① 무한 소급 순환 논증② 무한 소급 절차 단절③ 순환 논증 무한 소급④ 순환 논증 절차 단절⑤ 절차 단절 무한 소급[26～28] 다음 글을 읽고 물음에 답하시오.(회색의 여인 넷이 등장한다.)첫째 여인: 내 이름은 ‘결핍’이다.둘째 여인: 나는 ‘빚’이라고 하지.셋째 여인: 나는 ‘근심’이라고 하고.넷째 여인: 나는 ‘곤궁’이라고 해.셋이 함께:문이 잠겨 들어갈 수 없어. 안에는 부자가 살아, 들어가기도 싫다.결핍: 그런 데 가면 난 그림자가 되고 말아.빚: 그런 데 가면 나는 존재하지도 않게 되고.곤궁: ㉠사치에 젖은 사람들은 내 앞에서 고개를 돌려.근심:자매님들, 당신들은 저 안으로 못 들어가, 들어가서도 안되고. 그렇지만 근심은 저 열쇠 구멍으로 스며 들어가지.(근심이 사라진다.)결핍: 회색 자매들, 여기서 물러나는 게 어떨까.빚: 난 네 곁에 딱 붙어 다닐래.곤궁: 난 네 발치만 따라 다니고.셋이 함께:구름이 몰려오고, 별들은 사라진다. 저 너머, 저 너머에서, 저 먼 곳, 저 먼 곳으로부터 그가 온다, 우리들의 오라비다, 그가 온다……죽음이 온다.파우스트:(궁전 안에서) 넷이 오는 것을 봤는데, 세 명만 돌아가는군. 그녀들이 하는 말의 뜻은 알 수가 없었어. 내 귀에 들리기로는……‘곤궁’이라고 하는 것 같았는데. 그러고는 운을 맞춰……‘죽음’이라고 했지. 참으로 공허하고, 유령의 발걸음처럼 둔중하게 울리는 단어였어. 나는 아직도 완전히 자유롭지가 않아. 앞으로는 마법도 쓰지 않고, 주문 같은 것도 잊고 살 수만 있다면, 그리하여 자연이여, 그대 앞에 완전한 한 인간으로 설 수만 있다면 인간으로 살기 위해 애쓰는 것도 가치가 있을 것이다.나도 한때는 그랬다, 어둠 속에서 헤매기 전까지는, 불경한 말로 내 자신과 세계를 저주하기 전까지는. 그런데 이젠, 저런 귀신들이 공중에 들끓어 어떻게 벗어나야 할지를 알 수가 없어. ㉡밝은 대낮은 우리에게 이성의 웃음을 선사하지만 어두운 밤은 우리를 악몽의 그물로 사로잡는다. 싱그러운 풀밭에서 산책하고 즐거운 기분으로 돌아오면 새들이 운다. 그런데 뭐라고 울지? 재앙을 부르며 우는 것이지. 밤낮 미신에 얽매여 살다 보면 무슨 일이 생기든지 그 어떤 징조처럼 보이고 그 어떤 경고처럼 들려. 이렇게 잔뜩 겁에 질린 채 우리는 각자 홀로 서 있는 것이다. 문이 삐걱거리는군, 그런데 들어오는 사람은 없고. (흠칫 놀라며) 여기 누가 계시는가?근심: 그렇다고 해야겠네.파우스트: 그렇다면 당신, 당신은 누구신가?근심: 일단 여기 온 존재.파우스트: 물러가시라.근심: 여기가 내가 있을 곳인데.파우스트:(처음에는 격분한 표정, 그 다음엔 진정하더니 혼잣말로) 정신을 가다듬어라, 마법의 주문은 사용하지 말도록 하자.근심:내 목소리는 아무 귀에도 들리지 않지만 일단 마음속에 들어가면 천둥처럼 울리지. 시시각각 모습을 바꿔 가며 끔찍한 위력을 발휘하는 것이 나다. 숲 속 길을 가건, 물 위를 가건 항상 붙어 다니며 겁을 주는 동료가 나라고. 찾는 사람은 없어도, 어느 때나 나타나지, ㉢나를 저주하는 사람들도 있고, 내게 아첨하는 사람들도 있지만. 그대는 아직까지 근심이라는 자를 모르고 살아오셨나?파우스트:나는 오로지 이 세상을 질주하며 살아왔다. ㉣원하는 것은 무엇이건 바로바로 낚아챘지만, 충분치 않은 것은 놓아 버리며 빠져나가는 것도 내버려 두었다. 나는 그저 원했을 뿐이고, 그러면 그것을 성취했을 뿐이다. 또다시 원하는 것이 있으면 또다시 힘을 내면서 인생을 질주해 왔다. 처음엔 원대하고 힘차게 지금은 현명하고 사려 깊게. 지상의 일이라면 알 만큼 안다. 천상을 향한 전망은 인간으론 불가항력.저 하늘을 향해 눈을 껌벅이며, 구름 위에는 자신과 닮은존재가 있을 것이라고 꿈꾸는 자는 어리석다. 이 땅 위에 굳건히 서서 세상을 둘러보란 말이다. 세상은 유능한 자에게 침묵하지 않는다. 그런데 무엇 때문에 영원을 찾아 헤맨단 말인가! 인식할 수 있는 것이라면 붙잡을 수도 있는 것이다. 이렇게 지상의 날을 따라가면 된다. 영령들이 출몰하면 출몰하게 두라. 앞을 향해 가다 보면 고통도 있고 행복도 있는 법이다. 인간은 어떤 순간에도 만족을 모르므로.근심:일단 내게 붙잡히기만 하면 온 세상이 쓸모가 없어져. 영원한 어둠이 내리덮여 해는 뜨는 것도 아니고 지는 것도 아니게 되지. ㉤외적인 감각은 제대로 돌아가더라도 내면엔 어둠만이 감돌아. 세상 모든 보물을 보면서도 그 어느 것 하나 제 것으로 만들지도 못해. 행복해도 괴롭고 불행해도 괴롭고, 차고 넘치게 가져도 굶어 죽을 지경이지. 행복한 일이건 괴로운 일이건 항상 다음날로 미루고, 그저 미래만 기다리니 어떤 일이든 끝내지를 못해.파우스트:그만 해라! 나에겐 그런 식으로 통하지가 않아! 그런 헛소리는 듣고 싶지도 않단 말이다! 다른 곳에나 가 봐라! 그런 한심한 이야기를 계속 듣다 보면 제아무리 영리한 사람이라도 정신을 잃겠구나.근심:가야 할까, 와야 할까, 결단을 내리지도 못해. 탄탄대로에 들어서서도 더듬거리기만 할 뿐 앞으로 나가지를 못해. 제 스스로 점점 더 길을 잃으면서 세상만사가 다 비틀리게만 보여. 남들에게도 부담 되고 자신에게도 짐이 되어, 숨을 쉰다고는 하나 질식하기 직전이지. 죽는 것도 아니면서 생기는 없고 절망하지는 않지만 의욕도 없어. 제자리만 맴돌 뿐 그만두자니 괴롭고 억지로 하자니 화가 나. 풀려난다 싶으면 속박되고, 자는 것도 아니고 깨어 있는 것도 아니고 꼼짝없이 제자리에 붙박여 죽을 날이나 준비하며 살아가는 게지.파우스트:참으로 고약한 귀신들이다. 너희들은 그런 식으로 천 번 만 번 인간들을 괴롭혀 왔단 말이지. 신경 쓰지 않고 살아가도 되는 세월들을 구역질 나게 뒤죽박죽으로 만들어 고통의 그물로 바꾸어 놓는구나. 악령들을 물리치기 어렵다는 것은 나도 안다. 정령들이란 한번 유대를 맺으면 끊기가 어렵지. 하지만 근심이여, 은근슬쩍 기어드는 자네의 위력을 나는 결코 허용하지 않을 것이다.근심:그렇다면 직접 느껴 보시게나. 서둘러 저주의 말을 남기며 작별을 고하노라! 인간들이란 평생 눈이 멀어 살지, 파우스트, 드디어 당신 차례다.(근심이 파우스트에게 입김을 내뿜는다.)파우스트:(눈이 먼 상태에서) 밤이 점점 깊어 가는 모양이다. 그러나 마음속은 밝은 빛이 빛나고 있다. 내가 계획했던 일들을 서둘러 완성해야겠다. 주인의 말만큼 위력 있는 것이 또 있을까. 일어나라, 나의 종들아, 다들 밖으로 나오라! 내 담대히 계획한 것들을 훌륭하게 성사시켜 보자! 작업 공구를 손에 들어라, 삽과 괭이를 움직여라! 계획한 일은 기필코 완수해야 한다! 엄격한 규칙을 준수하고 부지런히 땀 흘리는 자, 반드시 톡톡한 보상을 받으리라. 이 위대한 사업을 완성하려면 수천의 손들을 부릴 수 있는 위대한 정신 하나면 족하다.- 괴테, 파우스트 -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</si>
  <si>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26. 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 과거 시험 제도에 따르면 제1차 시험은 자년(子年)과 오년(午年)에 시경 등 세 과목을, 묘년(卯年)에는 주례 등 네 과목을, 유년(酉年)에는 좌씨전 등 세 과목을 치른다.제2차 시험은 미년(未年)에 주희 등에 대한 여섯 과목을, 술년(戌年)에는 오기 등 두 과목을, 축년(丑年)에는 순자 등 네 과목을, 진년(辰年)에는 관자 등 네 과목을 치른다.제3차 시험은 해년(亥年)에 삼사 등 세 과목을, 인년(寅年)에는 삼국지 등 세 과목을, 사년(巳年)에는 오대사 등 두 과목을, 신년(申年)에는 송사 등 두 과목을 치른다.◦수험생은 매년 한 과목만 공부할 수 있지만, 수험생이 시험을 치르는 해에는 공부할 수 없고, 한 과목은 반드시 1년간 공부해야 합격할 수 있다.◦자년과 오년에 치르는 제1차 시험을 제외하고 어떤 시험에서든 과목이 겹치는 경우는 없다. 어느 해의 시험을 보든 그 시험 한 번만 합격하면 그 차수의 시험은 합격한 것이다.◦시험은 제1차를 시작으로 순차적으로 치러야 한다. 제2차 시험은 제1차 시험에 합격한 바로 다음 해에, 제3차 시험은 제2차 시험에 합격한 바로 다음 해에 응시해야 한다. 어느 차수에서든 시험에 떨어지면 제1차 시험부터 다시 치러야 한다.연도자축인묘진사오미신유술해차수123123123123과목 수343442362323①시경을 공부했을 것이다.②순자를 공부했을 것이다.③제1차 시험에서는 한 번만 떨어졌을 것이다.④제3차 시험에 합격했을 때의 나이는 23세일 것이다.⑤두 과목만 공부하면 합격하는 시험을 치렀을 것이다.</t>
  </si>
  <si>
    <t>27. 다음 자료와 그에 근거한 추론에서, ⓐ～ⓔ 각각을 도출하는 데 필요한 전제가 아닌 것은? &lt;자료&gt;A:연(燕)은 북쪽으로 오환, 부여와 가까이 있었고, 동쪽에 있는 예맥, 조선, 진번과 교역함으로써 이익을 얻었다.- 사기, 화식열전 -B:부여는 현도에서 북쪽으로 천 리 떨어져 있다. 남쪽으로는 고구려, 동쪽으로는 읍루, 서쪽으로는 선비와 인접해 있고 북쪽에는 약수(弱水)라는 하천이 있다. …… 부여는 동이의 지역에서 가장 평평한 곳으로 오곡이 자라기에 알맞다.- 후한서, 동이전 부여 -&lt;추론&gt;부여 건국의 연대에 관해서는 사서(史書)에 분명하게 기록된 것이 없으나 A에서 부여는 연, 오환과 함께 존재한 나라로 언급되어 있다. 여기에 나오는 연은 전국 시대의 연국(燕國)이거나 전한(前漢)의 연 지역이다. 그런데 동호족(東胡族)의 한 지파인 오환은 전한보다 조금 늦게 등장한 나라이므로, ⓐ이 연은 전한의 연 지역을 가리킬 수밖에 없다. ⓑ따라서 부여는 전한대 초에 이미 존재하고 있었다는 것을 알 수 있다.부여의 위치에 관한 구체적 서술은 후한서에서 나타난다. ⓒ후한서에 B와 같은 내용이 들어 있는 것으로 보아 부여는 후한(後漢)대에도 존재하였음을 알 수 있다. B를 보면 부여가 후한의 현도에서 북쪽으로 천 리 정도 떨어진 곳에 위치하였다고 했는데 여기에 나오는 현도는 현도군을 말한다. 현도군은 원래 전한대에 압록강 유역에 설치되었지만 기원전 1세기 말에 고구려의 공격을 받아 서북방으로 이동하였다가 1세기 말에서 2세기 초 사이에 혼하 유역으로 이동해 갔다.후한은 1세기 초에 세워졌으므로 B의 현도는 고구려 밖의 서북지역에 있던 현도군이거나 혼하 유역에 있던 현도군 중 하나일 것이다. 그런데 B에서 부여가 현도에서 북쪽으로 천 리 떨어져 있고 동이 지역에서 가장 평평한 곳에 있다고 했으므로 ⓓB의 현도는 혼하 유역의 현도군을 가리킨다고 할 수 있다. 따라서 ⓔ부여는 송화강 유역에 있었다고 추정할 수 있다.①ⓐ―전국 시대의 연국은 전한이 등장했을 때 존재하지 않았다.②ⓑ―부여는 전국 시대에 존재하지 않았다.③ⓒ―후한서는 후한대의 사실을 기록한 사서이다.④ⓓ―고구려 밖 서북 지역에서 북쪽으로 천 리쯤 떨어진 곳에는 넓은 평야 지대가 없다.⑤ⓔ―혼하 유역에서 북쪽으로 천 리쯤 떨어진 곳에는 송화강이 있다.</t>
  </si>
  <si>
    <t>26. ㉠으로 가장 적절한 것은? ① 정부 내 위원회 확충을 통한 행정의 전문성 제고② 사회적 불평등을 해소하기 위한 국가 역할의 강화③ 정책 감시와 같은 시민의 정치 참여 통로의 다양화④ 효율적인 여론 수렴 방식을 통한 정책의 정당성 확보⑤ 특수 이익들로부터 간섭받지 않는 국가 자율성의 확보[27～29] 다음 글을 읽고 물음에 답하시오.성종 24년 9월 예조 판서 성현이 글로 아뢰기를,“근일의 전지(傳旨)에, ‘관상감․사역원․전의감․혜민서는 본래 사족(士族)이 아니니 문반(文班)과 무반(武班)에 넣지 말고 내의원만 넣어라.’ 하셨습니다.[A]하오나 신은 천문, 지리, 복서(卜筮), 의약, 통역 등 일체의 잡학(雜學)은 나라를 다스리는 데 도움이 되지 아니하는 것이 없으므로 그중에서 하나도 빼놓을 수가 없는 것이라고 생각합니다. 조종조(祖宗朝)로부터 잡학을 문반의 직임으로 삼고 잡과 과거 제도까지 설치한 것은 그 임무를 중하게 여겼기 때문입니다.이미 세종께서는 문교(文敎)를 중요하게 생각하시고 또 잡학에도 뜻을 두셨기 때문에 당시 인재가 많이 나왔으며, 혹 그중에 뛰어난 사람이 있으면 발탁하여 등용하기도 하셨습니다. 그런데 지금 잡학으로 이름이 있는 자는 모두 이미 늙어서 장차 채용할 만한 사람이 없습니다. 지방의 한미한 무리로서 문관이나 무관의 벼슬을 얻지 못한 자가 다만 삼사(三司)에 소속되어 이름을 걸어 놓고 그 음덕이 자손에게 끼쳐지기를 바라고 있을 뿐인데, 논밭과 하인도 없이 오랫동안 서울에 머물고 있어서 고생이 막심합니다. 그런데 지금 다 잡학의 부류라고 논하여 정한다면 비록 참상관이라 하더라도 혹 논핵을 당할 경우 법관이 바로 잡아다가 문초할 것이고, 직위가 3품에 오른 자도 음덕이 자손에게 미치지 못할 것입니다. 이와 같다면 사람들이 다 흩어져 버릴 것이니, 누가 즐기어 소속되기를 바라겠습니까? 더욱이 내의원과는 업무상 차이가 없으니 어찌 구별할 수가 있겠습니까? 청컨대 예전 그대로 두소서.신이 분수에 넘치게 성상의 은혜를 입어 예관(禮官)으로 있으니, 맡은 바 문교와 잡학의 일에 생각한 바가 있어 감히 아뢰지 않을 수 없기에 권장할 만한 방도를 다음에 조목으로 진술하겠습니다.잡학 중에서 역어(譯語)가 더욱 정밀하지 못하여 매매할 때 쓰는 일상어도 능히 통달하지 못하니, 하물며 중국 사신을 접대할 때에 전하는 말이 어긋나지 않는 자가 몇 사람이나 되겠습니까? 근년에 제조(提調)들은 거의 다 그 말을 알지 못하여 취재(取才)하여 선발할 때 그 무리에게 맡기므로 인정을 쓰고 사사로움을 따르는 폐단이 없지 않으니, 어찌 국가에서 법을 만든 뜻이겠습니까? 금후 제조는 한어(漢語)를 해득한 자로 임명하소서.1.역관을 취재할 때 경서와 역사서를 강론하는데 먼저 깊은 뜻을 물으면서도 한어의 음과 뜻은 묻지 아니하고, 노걸대, 박통사 등의 책은 다만 외우게만 하고 그 뜻을 묻지 아니하니, 심히 불가합니다. 금후는 사서(四書)와 경서와 역사서는 한어로 음을 읽은 뒤에 주소(註疏)의 깊은 뜻을 묻고, 노걸대 등의 책은 외우게 한 뒤에 반복해서 따져 물어야 할 것입니다.왜학과 여진학을 취재함에 있어서는 다만 글자만 쓰게 하므로, 과거를 보는 자는 한갓 글자 획만 익히며 제조는 다만 글자 획만 참고하고 말의 음은 전혀 묻지 아니하니, 합격자는 말 한 마디도 알지 못하고 국록을 받게 되므로 조정을 기만함이 심합니다. 금후로는 노걸대, 박통사를 그 말로 번역하게 하고, 취재할 때에는 음을 묻는 것과 글자 쓰는 것을 겸해서 한다면 두 가지를 온전하게 해서 폐단이 없을 것입니다.역어지남(譯語指南)은 다만 물건의 이름만을 기록하고 그 자세한 것은 다 기록하지 아니하였으니, 날마다 쓰는 보통 말도 또한 다 분류해서 첨가해야 할 것입니다. 왜어와 여진어도 한어처럼 ‘지남(指南)’을 만들어서 처음 배우는 사람으로 하여금 익히게 해야 합니다.” 하니, 전교하기를,“관상감 등의 관원을 문관과 무관의 예로 논하는 것이 타당하냐 아니하냐를 대신에게 의논하게 하라.” 하였다.이극배가 의논하기를,“전의감과 혜민서는 질병을 다스리고, 관상감은 천문을 살피고, 사역원은 한어를 전하고, 율학(律學)과 산학(算學) 또한 모두 빼놓을 수 없는 임무입니다. 이 때문에 조종조로부터 중히 여겨 문반과 무반에 넣었는데, 지금은 다 그렇지 아니하고 단지 내의원과 내시부 등만 문관과 무관의 반열에 참여하니, 이것이 잡학인이 통분해 하는 까닭입니다.” 하고,허종은 의논하기를,“잡학인이 문관과 무관의 반열에 참여한 것은 그 유래가 이미 오래되었는데, 지금 만일 잡학직이라고 논하면 누가 즐겨 입속하여 그 직무를 힘써 익히겠습니까? 이 법은 결코 시행해서는 안 됩니다.” 하고,이철견 등은 의논하기를,“대저 조종의 법은 가볍게 고칠 수 없는 것인데, 지금 이유 없이 잡학직으로 강등하여 옛법을 어지럽히고 인망을 잃는다면 지극히 편하지 않을 것이니, 예전 그대로 두는 것이 어떠하겠습니까?” 하였다.(중략)전교하기를,㉠“예전대로 하는 것이 좋겠다.” 하였다.- 조선왕조실록 -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</si>
  <si>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3. &lt;보기&gt;의 ㉠∼㉤을 문맥에 맞게 고쳐 쓴 것으로 적절하지 않은 것은? &lt;보 기&gt;전쟁은 둘 이상의 국가 간에 일어나는 물리적 충돌이다. 내전이나 폭동도 심각한 물리적 충돌이지만, 전쟁은 피해 규모가 훨씬 커서 그 차이가 그야말로 ㉠호리지차(毫釐之差)라고 할 수 있다. 이런 전쟁은 인류가 국가를 형성하면서부터 지금까지 자주 ㉡빈발해 왔다. 그만큼 인류의 역사는 ㉢전쟁의 역사라고 함에 전혀 지나치지 않는다. 이러한 전쟁에서 큰 공을 세운 사람이나 자기를 희생한 사람이 생기게 되었고, 국가는 이에 대한 보훈의 의무를 지게 되었다. 더욱이 국민들이 자기희생에 대해 국가가 ㉣결단코 보답을 해 주겠다고 확신하게 하기 위해서도 국가는 보훈의 의무를 다해야 했다. 우리 역사 기록에서도 삼국 시대부터 전쟁 유공자 포상과 전사자 추모의 기록이 여러 곳에서 발견되는데, 현대사에서는 일제 강점기 동안 국권을 상실하여 보훈이 불가능했다가 ㉤그 시기 이후에 비로소 국가적 차원의 보훈이 이루어졌다.① ㉠ → 천양지차(天壤之差)② ㉡ → 발발(勃發)해 왔다③ ㉢ → 전쟁의 역사라고 해도 전혀 지나치지 않다④ ㉣ → 기필코 보답을 해 주리라고⑤ ㉤ → 그 시기 이후부터[4～6] 다음 글을 읽고 물음에 답하시오.조선의 관제는 주나라의 육전(六典) 제도를 근본으로 삼고 있으며, 주현(州縣)의 향리는 조정의 여러 관직을 모범으로 삼아 본뜬 것이다. 이 둘은 비록 그 명칭이 같지 아니하고 지위의 높고 낮음에 차등이 있다 하더라도, 다스리는 일을 나누어 맡는다는 의미에서는 일찍이 서로 다른 적이 없었다.그러나 조정에서 벼슬살이하는 자는 세가 대족(世家大族)에 속하는 무리가 많다. 그들은 내직(內職)을 거쳐 외직(外職)으로 나아가며, 낮은 자리에서 높은 자리로 승진하여 나라 전체에 두루 명성을 떨친다. 또 그들이 그러한 지위로 말미암아 무슨 일을 성취하게 되면, 문필가와 사가(史家)들이 그 업적을 더욱 빛나도록 찬미하여 수백 년이 지나더라도 그 화려한 업적은 잊히거나 사라지지 않는다. 반면에 오로지 주현에서 벼슬살이하는 자는 그 문지(門地)가 변변치 못하고 맡은 바 직무가 아주 낮으며 명성도 한 지역을 넘어 떨치지 못한다. 혹 높은 식견과 뛰어난 재주를 지녔다고 하더라도 모두 묻혀 사라져서 드러나지 않는다. 이러하니 비록 그 같은 인재를 자랑하여 기록하려고 한들 그렇게 할 수 있겠는가. 이 같은 사실을 나는 심히 한스럽게 생각한다.본관이 월성(月城)인 사과(司果) 벼슬의 이진흥은 신라와 고려 이래로 이서(吏胥)로서 가문을 일으킨 인물을 널리 고찰하여 ｢관감록(觀感錄)｣ 한 편을 지었다. 그리고는 부친 통덕랑(通德郞) 이경번이 지은 ｢이직명목해(吏職名目解)｣ 및 ｢감은시(感恩詩)｣․｢호장소(戶長疏)｣․｢향공소(鄕貢疏)｣를 그 앞에 합하여, 연조귀감(掾曹龜鑑)이라 하였다. 그 글들은 근거가 확실하고 상소의 언사(言辭) 또한 가히 추려 쓸 만한 것이 많으며, 힘써 선함을 권하고 악함을 깨우치는 기록이 연이어져 있어 가히 읽을 만하다. 그러므로 이 책에 실린 내용은 마땅히 향리들만이 거울로 삼아야 하는 것이 아니라, 생각건대 사대부 또한 가히 버려서는 안 될 것이니, 이 또한 아름답지 아니한가. 다만 위아래 오륙백 년 사이에 행적이 많이 흩어져 버려 진기한 꽃이나 특이한 나무 같은 뛰어난 인재를 많이 채록할 수 없었으니, 이 또한 문지 때문에 그리된 것이다.내가 듣기에 옛적에는 사람을 등용할 때 재(才)와 덕(德)으로써 그 기준을 삼았으며 문지로써 그렇게 한 것은 아니었다. 하․은․주 3대 이래 모두 이와 같이 하였으니 대개 부열과 여상이 그러한 예이다. 소를 기르던 백리해가 등용되고 노예였던 위청이 발탁된 일은 그것이 더욱 분명히 드러난 사례이다. 하물며 주현에서 벼슬살이하던 사람은 위와 같은 사람들과 비교하면 서로 차이가 나는 정도만이 아니다. 그런즉 주현에서 벼슬살이하던 사람을 조정에 등용하는 것은 단지 관부의 책임자로 승진시키는 정도이니, 생각건대 어려운 일이 아니었다.그러나 후세에는 그렇지가 않아서 오로지 문지로써만 사람을 등용하였다. 그러므로 뛰어나고 특이한 능력을 지닌 선비라도 미천한 집안에서 태어나면 길이 막혀 벼슬할 수가 없으며, 주현에서 벼슬살이하던 사람은 연자방앗간에서 맷돌을 돌리는 당나귀와 같아서 종신토록 벗어날 수가 없다. 선비 또한 이러한 처지 때문에 자신을 존중하지 못하고 끝내 낮고 천한 지경에 빠져 버린 자마저 있으니, 오호라 어찌 애석하지 않으랴.㉠무릇 현달하여 명성을 떨치는 것이 이미 저와 같고, 막히어 세상에 파묻혀 버린 것이 또한 이와 같으니, 문지만으로는 족히 인재를 쓸 수 없음을 알겠다. 그러나 비록 그렇다 하더라도 문지가 한미하다 하여 자신을 존중하지 않고, 기꺼이 낮고 천한 지경에 빠져 버리는 자는, 어진 사람을 임용하고 능력 있는 이를 쓴다는 내용의 시조차 읽지 않은 자이리니, 어찌 옳다고 하겠는가.진실로 능히 그 천성을 온전히 하며 아름다운 덕을 좋아한다면, 이 역시 천하의 어질고 귀한 일이다. 관작이나 공로가 어찌 또한 대단한 것이라고 말할 수 있겠는가. 옛적의 서기는 천인이었음에도 행실을 닦아 세상에 이름을 떨쳐 진신(縉紳)과 처사(處士)가 그를 존경하고 흠모함이 오래도록 줄어들지 않았다. 황무진은 가리(假吏)였으나 몸을 닦아 충효에 뛰어나 원주 사람들은 지금까지도 그를 모시는 제사를 지낸다. 이 두 사람이야말로 이른바 어질고 고귀한 인물인데, 이들이 어찌 관작을 바라서 자신을 존중했겠는가. 이 책 속에 기록된 내용이 이 같은 뜻을 잘 드러냈으니 취하고 버리는 것의 분별이 분명하다고 할 만하다.사과 이진흥의 후손인 이명구가 이 책을 간행하려고 하면서, 나에게 서문을 써 줄 것을 청해 왔다. 둔하고 거친 내가 어찌 족히 이러한 일을 맡기에 합당하리요마는, 다만 사과 부자가 명(名)을 다스리고 실(實)에 힘썼음을 기쁘게 생각한다는 말을 하려고 하였을 뿐이다. 이에 서기와 황무진 두 인물의 사례를 들어 그 뜻을 널리 펴려고 한 것이다.- 이민행, ｢연조귀감 서｣ -</t>
  </si>
  <si>
    <t>3. 어법상 가장 적절한 문장은? ① 어제 오후 장맛비가 그치지만 날이 개지는 않았다.② 나는 오늘 아침에 급하게 부산에 갔다가 가는 도중에 돌아왔다.③ 내가 오늘 소포를 받았으니 그것은 아마도 이틀 전에 발송되었을 것이다.④ 그 축구팀은 지난해 신통치 못한 성적을 거두며 결국 감독이 교체되었다.⑤ 어제 보고서를 쓰러 도서관에서 자료를 찾았으나 정작 필요한 자료가 없었다.[4～6] 다음 글을 읽고 물음에 답하시오.조선 성종 연간, 안정형의 아내 김 씨의 사내종 금동과 계집종 노덕은 김 씨의 옷을 훔치고 중 각돈의 옷을 가져온 뒤, 간통 현장에서 얻은 것이라며 추잡한 소문을 내었다. 이 과정에서 김 씨의 사내종 끝동이 금동의 말을 듣고 김 씨의 옷을 김 씨의 사내종 막동에게 전하여 맡아 두도록 하였다. 이 사건은 안정형의 사촌 형수인 간아가 김 씨를 내쫓고 싶어 꾸민 일이었고, 결국 무고로 밝혀졌다.노비가 상전을 모해(謀害)한 데 대한 규정은 명률(明律)에 없다. 의금부에서는 노비들에 대하여 명률에 있는 다음 두 조문의 적용을 따져 보았다.◦모반(謀叛:본국을 배반하고 타국을 몰래 따르려 모의함.)의 경우 공모자는 주범과 종범을 가리지 않고 모두 참형에 처하며, 알면서 자수하지 않은 자는 장 100, 유 3,000리에 처한다.◦모반대역(謀反:사직을 위태롭게 하려 모의함. 大逆:종묘, 왕릉, 궁궐을 훼손하려 모의함.)의 경우 공모자는 주범과 종범을 가리지 않고 모두 능지처사하며, 실정을 알면서 고의로 숨겨 준 자는 참형에 처한다.의금부는 결국 간아는 장 100, 유 3,000리, 금동과 노덕은 참형, 막동과 끝동은 장 100, 유 3,000리로 처결하는 것이 좋겠다는 계본을 올렸다. 그런데 막동과 끝동의 형량에 대해서는 큰 논의가 있었다. 이를 조선왕조실록의 기사에서 발췌하면 아래와 같다.[성종 8년 12월 23일]동부승지 이경동이 의금부의 계본을 가지고 와서 아뢰었다.“종 끝동이 금동의 말을 듣고 실정을 알면서도 상전과 각돈의 의복을 막동에게 가져다 준 죄와 종 막동도 또한 그러한 사정을 알면서도 맡아 둔 죄는 형이 장 100, 유 3,000리에 해당합니다.”임금이 좌우에 “어떠한가?” 하고 물었다.영의정 정창손이 대답하기를 “막동과 끝동이 필시 그 모의를 알았으니 그 죄도 사형에 해당합니다.” 하자, 임금은 “그렇지.”라고 말하였다.이경동이 아뢰었다.“모반(謀叛)이더라도 그 모의에 참여한 게 아니면 죽이지는 않습니다.”임금이 말하였다.“그 말은 본국을 배반하고 타국을 몰래 따르려 했다는 것이지, 사직을 위태롭게 하려 한 죄가 아니라는 게로구나. 사직을 뒤흔들려는 모의가 있고 그것을 아는 자가 있다면, 모의에 참여하지 않았다고 해서 죽이지 못할 게 뭐 있겠는가? 막동들이 상전을 모해한 일은 이와 무엇이 다른가?”좌참찬 임원준과 지평 강거효도 “막동과 끝동이 그 죄에 참여하여 알았으니 죽여야 마땅한 일입니다.”라고 호응하였다.형조 참의 이맹현이 아뢰었다.“율문에서는 모의에 참여한 경우에는 죽이고 그 모의를 안 경우에는 장을 쳐 유배하도록 합니다. 여기서 ‘모의에 참여한 경우’란 처음부터 그 모의에 참여한 것을 말하고, ‘그 모의를 안 경우’란 뒤에 그 모의를 알았다는 것입니다. 지금은 형률상 사형에 이르지 않으니 죽이는 것은 아직 안 됩니다. 다시 국문하여 죄를 정하옵소서.”임금은 “막동과 끝동이 사형인 데에는 의심이 없지만, 공경들과 더불어 널리 의논해 보자.”라고 말하였다.[성종 8년 12월 24일]임금이 여러 정승과 육조의 당상을 불러들였다. 대간(臺諫)에서 간아와 관련된 자들은 사형에 해당한다고 하자, 임금이 말하였다.“사형의 죄는 지극히 중대한 것이기 때문에 경들과 더불어 의논하고자 하니 말들 해 보라.”달성군 서거정이 아뢰었다.“막동은 안정형 집의 늙은 종으로 옷을 맡아 주었고, 끝동은 금동의 말에 따라 옷을 받아다 주었으니, 모두 사정을 아는 이들입니다. 지금 ‘알면서 자수하지 않은’ 데 해당하는 율을 적용하려는 것은 잘못입니다. 이 종들은 ‘실정을 알면서 숨겨 준 죄’로써 죽여야 마땅합니다.”영돈녕부사 노사신이 아뢰었다.“끝동은 나이 어리고 어리석으니 그 주인의 의복을 가지고 왕래하였다 한들 저가 어찌 그 주인을 모해하려는 것인 줄 알았겠습니까? 죽여서는 안 됩니다.”서거정이 맞섰다.“나라의 난신과 집안의 역노(逆奴)는 마찬가지입니다. 끝동이 이미 주인을 해치는 데 간여하였는데 죽인들 뭐가 해롭겠습니까?”이승소가 아뢰었다.“죄가 의심스러우면 가벼운 쪽으로 정해야 합니다. 끝동은 모르는 놈입니다. 어찌 그렇게까지 죄를 정할 수 있겠습니까?”많은 신료들의 의견이 서거정을 따랐다. 임금이 말하였다.“죽여야 할 것을 죽이지 않는 일도 옳지 못하고, 죽이지 않을 것을 죽이는 일도 옳지 못하다. 막동과 끝동은 사형에 처하는 것이 매우 법에 합당하다. 막동과 끝동은 적용 조문을 바꾸도록 하고, 나머지는 올린 대로 시행하라.”의금부가 적용 조문을 바꾸어 막동과 끝동을 참형의 율로 처결하도록 아뢰니 그대로 윤허하였다.</t>
  </si>
  <si>
    <t>15. 위 글에 따를 때, 주희의 문제의식으로 볼 수 없는 것은? ①경전 학습이 도덕적 인간에 이르는 방법이 될 수 있을까?②인간이 악한 행동이나 나쁜 감정을 보이는 이유는 무엇일까?③세상 만물을 관통하는 근본적 원리를 어떻게 파악할 수 있을까?④천리와 인도의 위상을 바꾸어 주체적인 삶을 영위하는 방법은 무엇인가?⑤이익을 좋아하는 경향이 있는 세상을 어떻게 도덕적 사회로 만들 수 있을까?[16～18] 다음 글을 읽고 물음에 답하시오.맥베스 부인:무슨 소식이냐?전령:폐하께서 오늘 밤 이곳에 오십니다.맥베스 부인:무슨 헛소리냐? 네 주인이 폐하와 함께 계시지 않느냐? 그렇다면 준비하라 알리셨을 텐데.전령:맞습니다. 영주님도 오십니다. 제 동료 하나가 앞질러 오느라 숨이 차 죽을 지경이 되어 간신히 그 말만 전했습니다.맥베스 부인:기쁜 소식이니 저자를 잘 돌보아라. (전령 퇴장) 내 성벽 안으로 덩컨이 죽으러 오는 것을 알리려고 까마귀도 목이 쉬었구나. 살인을 다스리는 악령들아, 어서 와서 나의 성(性)을 지운 뒤 나를 머리끝에서 발끝까지 가장 끔찍한 잔인함으로 가득 채워 다오! 내 피를 탁하게 만들어 연민에 이르는 입구와 통로를 막아 다오! 인륜이 양심의 가책으로 찾아와 잔인한 내 목표를 흔들거나, 목표와 성취 사이에 끼어들지 못하게 말이다. 살인의 정령들아, 보이지 않는 모습으로 너희가 어디서 자연의 악행을 시중들든 간에 내 가슴으로 와 쓸개즙 대신 내 젖을 빨아라! 짙은 밤아, 이리 와서 지옥의 가장 검은 연기로 네 몸을 휘감아 내 날카로운 칼이 자신이 내는 상처를 보지 못하게 하라! 하늘이 어둠의 장막 사이로 엿보고 “멈추어라! 멈추어라!”라고 외치지 못하게 하라! (맥베스 등장) 위대하신 글래미스 영주님! 훌륭하신 코도어 영주님! 그 둘보다 위대해지셔서 장차 만인의 환영을 받으실 분! 당신 편지가 이 무지한 현재 저편으로 나를 옮겨 나는 지금 바로 미래를 느껴요.맥베스:여보, 덩컨이 오늘 밤 여기 온다오.맥베스 부인:그래서 언제 떠나죠?맥베스:내일이오. 예정은 그렇소.맥베스 부인:아, 태양이 결코 그런 아침을 보지 못하기를! 여보, 당신 얼굴은 책과 같아서 낯선 것이 있으면 읽을 수 있어요. 세상을 속이려면 세상처럼 보이세요. 눈과 손과 혀에 환영을 담으세요. 순수한 꽃처럼 보이면서 그 밑에 숨은 뱀이 되라는 말이에요. 폐하께서 오시면 대접을 잘 해 드려야죠. 오늘 밤의 중요한 일은 나한테 맡기세요. 그러면 앞으로 올 모든 낮과 밤에 오로지 우리 두 사람이 주권과 지배권을 누릴 거예요.맥베스:더 의논해 봅시다.맥베스 부인:평온한 표정을 지어요. 안색을 계속 바꾸는 건 두려워한다는 거예요. 나머지는 다 나한테 맡기세요. (모두 퇴장)(중략)맥베스:일이 끝나고 나서 그걸로 끝이라면 빨리 끝내는 게 좋겠지. 암살로 후환을 얽어매고 왕을 죽여 성공을 포획할 수 있다면, ㉠이 일격이 모든 것이고 모든 것의 끝이라면, 여기, 바로 여기, 시간의 강둑과 여울에서 내세를 걸고 모험하리라. 하지만 우리는 이곳에서도 심판을 받는다. 우리가 피로 얼룩진 가르침을 주면 그 가르침이 배운 뒤에 되돌아와 가르친 자를 괴롭히지. 공평한 정의의 여신은 우리의 독배에 든 술을 우리 입술에 갖다 댄다. 왕은 나를 두 겹으로 신뢰한다. 우선 나는 그의 친척이자 신하이므로 두 입장에서 모두 암살을 막아야 한다. 또한 나는 집주인으로서 암살자를 막으면 막았지 스스로 칼을 들 수는 없다. 게다가 덩컨 왕은 왕권을 온화하게 행사하고 왕의 직분을 잘못 없이 수행해서 그의 덕행이 그를 살해하려는 이 저주받을 일에 맞서 나팔 혀를 단 천사처럼 그를 옹호할 것이다. 그리고 연민이 벌거벗은 갓난아이처럼 돌풍에 걸터앉거나 하늘의 천사처럼 형체 없는 대기의 전령에 말 타듯 올라앉아 이 끔찍한 행위를 모두가 볼 수 있게 날려 보낼 테지. 그러면 눈물이 바람을 익사시킬 것이다. 내 의도의 옆구리를 찌를 박차는 오직 치솟는 야망 하나뿐인데, 너무 높이 뛰어올라 반대편에 떨어질까……. (맥베스 부인 등장) 아니 웬일이오?맥베스 부인:폐하께서 저녁 식사를 거의 마쳤어요. 왜 방에서 나갔어요?맥베스:폐하가 날 찾으셨소?맥베스 부인:몰라서 물어요?맥베스:이 일은 그만둡시다. 폐하께서는 최근에 나에게 영예를 내리셨소. 나도 온갖 사람들에게서 금빛 여론을 사들였으니 ㉡새것이라 반짝일 때 입고 싶지 빨리 벗어던지고 싶지는 않소.맥베스 부인:당신이 입고 있던 희망은 술에 취했었나요? 그 이후로 쭉 잠을 잤어요? 그러다 이제 깨어나서 한때 호탕하게 한 일을 ㉢얼굴이 노래지고 창백해져서 쳐다보나요? 앞으로 당신 사랑은 그 정도라고 생각하겠어요. 욕망에 대해서나 행동과 용기에 대해서나 같은 사람이 되는 게 두려운 건가요? 당신이 인생의 금장식이라 생각하는 것을 갖고 싶지요? 그런데도 속담 속의 불쌍한 고양이처럼 “하고 싶어.”라고 하고는 “감히 못해.”라고 토를 달면서 스스로 보기에도 겁쟁이로 살겠다는 건가요?맥베스:제발 조용히 하시오. 나는 남자다운 일이라면 무엇이든 할 수 있소. 나보다 더 잘 할 수 있는 사람은 없을 거요.맥베스 부인:그러면 그때 당신은 어떤 짐승을 시켜서 나한테 이 거사에 대해서 귀띔한 거죠? 감히 그 일을 하겠노라 했을 때 당신은 남자였어요. 그리고 당신이 타고난 것 이상이 되기 위해 더욱더 남자다운 남자이고 싶어 했죠. 그때는 시간과 장소가 맞지 않아도 억지로 맞추려 하더니 이제 둘 다가 맞으니까 당신이 맞지 않네요. 젖 물린 적이 있어서 내 젖을 먹는 아기가 얼마나 사랑스러운지 알지만, 난 아기가 내 얼굴을 보며 웃고 있어도 이 없는 잇몸에서 젖꼭지를 뽑아내고 아기 머리통을 부숴 버렸을 거예요. 당신이 맹세했듯이 나도 그러겠노라 맹세했다면 말이죠.맥베스:만약 우리가 실패한다면?맥베스 부인:실패한다고요? 용기를 활시위에 걸어 팽팽히 당기기만 하면 실패할 리 없어요. 덩컨이 잠들면―종일 힘든 여행을 했으니 곯아떨어질 수밖에요―내가 그의 시종 두 명에게 술을 진탕 먹일 텐데. 그러면 뇌의 수호자인 기억은 연기가 되고 ㉣이성을 담아 둔 그릇은 증류기가 되겠죠. 돼지처럼 잠에 빠져 술에 전 그자들의 이성이 죽은 듯 누워 있으면, 당신과 내가 무방비 상태인 덩컨에게 무엇인들 못하겠어요? 술 취한 시종들에게는 또 무엇인들 못하겠어요? 우리의 대역죄를 뒤집어씌울 자들인데요.맥베스:아들만 낳으시오! 당신의 대담한 기질로는 남자만 만들 수 있을 테니. 우리가 잠든 두 시종에게 피를 묻히고 그들의 단검을 사용한다면 그자들이 한 짓처럼 보이지 않겠소?맥베스 부인:그의 죽음 앞에서 우리의 비탄과 소란이 울려 퍼지게 하면 누가 감히 달리 받아들이겠어요?맥베스:이제 결심했소. 이 끔찍한 일을 성사시키기 위해 온 힘을 다합시다. 가서 가장 그럴 듯한 외양으로 세상을 속이시오. ㉤거짓된 마음은 거짓된 얼굴로 숨겨야지.- 윌리엄 셰익스피어, 맥베스 -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</si>
  <si>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21. &lt;가정&gt;에 따라 수성의 모델을 바르게 수정한 것만을 &lt;보기&gt;에서 있는 대로 고른 것은? &lt;가 정&gt;2019년 수성에 도착한 베피콜롬보 탐사선의 새로운 관측을 통해 현재의 측정값이 다음과 같이 변화된다.-수성 전체의 정규관성모멘트(C/MR2) 증가-외곽층의 관성모멘트(Cm) 감소-외곽층의 밀도(ρm) 증가(단, 수성의 질량 M과 반지름 R는 변화가 없다.)&lt;보 기&gt;ㄱ. 핵이 더 클 것이다.ㄴ. 경도칭동이 더 작을 것이다.ㄷ. 반지각이 더 두꺼울 것이다.① ㄱ ② ㄴ ③ ㄱ, ㄷ④ ㄴ, ㄷ ⑤ ㄱ, ㄴ, ㄷ[22～24] 다음 글을 읽고 물음에 답하시오.조선 건국 무렵 태조는 전국을 330여 개의 군현으로 편제하고 중앙에서 직접 수령을 파견하면서 그 직급을 6품 참상관으로 높여 자질과 권위를 확보하려 하였다. 이는 근무 연한을 채우면 7～9품의 관직에 진출할 수 있었던 서울의 이전(吏典)들이 지방 수령으로 진출하는 것을 봉쇄하는 조처였다. 이에 따라 부족한 수령 자원은 6품 이상의 관원에게 천거하게 하였고 관찰사에게는 지방관 평가뿐 아니라 지방 사족 출신자들을 대상으로 한 적임자 발탁 권한을 주었다. 이렇게 하여 30개월 임기로 공명(公明), 염근(廉謹) 등 덕행 항목에 우선권을 두어 평가하는 지방 수령 평가․임용 제도가 시행되었다.태종이 즉위한 이후 수령의 업무가 표준화되었다. 이때 수령 7사가 제정되어 인구 증가와 농업 생산성 향상, 공정한 조세 부과, 학교 발전, 아전 농간 차단 등의 업무가 규정되었다. 일 년에 두 번 정기 평가가 실시되었고, 5회의 평가에서 2회 ‘중’ 평가를 받으면 파면되는 원칙도 마련되었다. 수령의 업무는 수치화된 결과와 실적만으로 평가되었고, 이후 이러한 원칙은 경국대전에 명문화될 때까지 지속적으로 강화되었다.한편 수령들의 전문성이 떨어진다는 이유에서 덕행에 의한 평가와 관찰사에 의한 현지 발탁은 폐지되었다. 그 대신 근무 기한을 채운 서울의 이전 중 10% 정도의 인원을 선발하여 잡직에 임명될 수 있게 하고, 그 임기가 만료되면 종6품의 수령직 대기자가 되도록 하였다. 이전 출신의 수령 진출을 통제하는 장치였지만, 한편으로 행정 능력을 갖춘 이전 출신자에게 수령 진출 기회를 부여한 것이었다.세종에 이르러서는 수령의 지방 실정 파악을 어렵게 한다는 점에서 수령의 잦은 교체가 문제로 대두되었다. 그에 따라 수령의 임기가 60개월로 늘었으며 현지민의 수령 고소도 금지되었다. 임기 전 사임한 수령이 남은 임기 동안 다른 관직에 서용될 수 없게 하는 조치도 시행되었다. 자질 있는 수령의 확보를 위해 수령직 대기자인 이전 및 잡직자를 대상으로 수령취재법이 시행되어 사서와 삼경, 법전을 시험 보게 하였다. 또한 무관이 배정되었던 약 80여 곳의 수령 자리 중 국방상 중요한 50여 곳을 제외한 지역에는 행정 능력과 인품을 고려하도록 하였다.평가 방식도 보완되었는데, 10회로 늘어난 평가 중 3～5회 ‘상’을 받으면 등급을 올려 주고, 5회 ‘중’을 받더라도 관품을 유지하게 하였으며, 연속으로 ‘중’을 받은 경우라도 10회의 평가를 받게 하여 임기를 채우도록 조처하였다. 이는 평가 방식을 포상 위주로 변경하여 수령의 업무 의욕을 고취하고 부정을 방지하도록 하는 것이었다.하지만 지방 수령의 장기 근무로 인하여 지방 수령의 자질 저하와 경․외관(京外官)의 분화라는 부작용이 나타났다. 이는 조정이 원하는 방향은 아니었기 때문에, 공신 및 대신의 자제를 수령으로 파견하여 이 문제를 해결하려고 하였다. 그럼에도 불구하고 수령직이 과거를 통해 문반직에 진출하지 못한 세력가 자제의 관직 진출로로 활용되면서 수령직의 열등화는 오히려 더욱 분명해졌다. ㉠문과 출신의 우수한 인재를 수령으로 파견하는 조치가 단행된 것은 경․외관의 분화를 보완하기 위한 또 다른 방안이었다. 분화 현상 자체를 막을 수는 없지만, 우수한 자원을 일정 기간 외직으로 파견함으로써 중요 거점에라도 유능한 수령을 확보하려는 의도였다. 이들은 수령직을 성공적으로 수행했을 뿐 아니라, 통상적으로 대간을 역임하기도 하였기에 주변의 수령들에 대한 비리 예방 효과가 있었다. 재판과 같은 전문적 업무나 대규모 토목 공사 등이 발생할 때, 이들은 관찰사가 활용할 수 있는 유용한 자원이 되었다.지방 수령의 장기 근무는 심각한 적체 현상을 낳기도 했다. 이에 따라 세조는 이전의 제도를 계승하면서도 수령의 임기는 30개월로 단축하였다. 그와 함께 우수한 평가를 받은 수령을 파격적으로 승진시키는 한편, 불법 행위를 한 수령은 즉각 징계하는 정책을 시행하였다. 이러한 평가 방식은 일시적인 효과는 기대할 수 있어도 안정적인 관직 운영 방식으로 정착되지 못했다.성종 때 경국대전이 편찬되면서 관련 사항들이 명확히 정비되었다. 수령 7사가 규정으로 자리 잡고, 근무 기간도 60개월로 환원되었다. 평가에서 10회 ‘상’이면 품계를 올려 주고, 3회 ‘중’이면 파직, 2회 ‘중’은 녹봉이 없는 관직으로 임명하도록 명시하였다. 또한 4품의 관직에 승진하려면 외관직을 거쳐야 한다고 규정하여 서울과 지방 관원의 교류 원칙도 분명히 하였다. 이들 규정은 지방 세력가를 억제하면서 백성을 안집(安集)시키고 중앙의 덕화(德化)를 관철하고자 한 오랜 노력의 산물이었다.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</si>
  <si>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29. 립스의 실험에 대한 서술로 적절하지 않은 것은? ①일상적 범주 판단이 지각적 유사성에만 기초하는 것인지 알아보려고 설계되었다.②통제 집단은 가상 동물이 새와 유사하며 새의 구성원인 것으로 판단하도록 설계되었다.③가상 동물의 외형이 환경 조건에 의해 변한 경우는 기저 본질이 변한 것으로 판단하게 하기 위해 설계되었다.④&lt;글 B&gt;를 읽은 통제 집단과 실험 집단에서 유사성 판단의 결과가 다르다는 것은 기저 본질에 대한 지식이 유사성 판단에 영향을 주었다고 해석될 수 있다.⑤실험 집단에서 유사성 판단과 범주 판단의 결과에 차이가 있다는 것은 실험자가 세운 가설을 지지하는 것으로 해석될 수 있다.[30～32] 다음 글을 읽고 물음에 답하시오.서양의 지적 전통에서 법은 오랫동안 선에 비해 부차적인 것, 혹은 선을 닮기 위한 수단에 불과한 것으로 이해되었다. 법은 신들이 버린 세계 속에 있는 선의 유사물이자 최상의 원리인 선의 모조품이었다. 플라톤 식으로 표현하면, 선의 이데아를 따르기 위해 현상계의 인간들이 할 수 있는 것은 선의 모방이었으며, 구체적으로 이 모방은 법을 따르는 것이었다.법과 선의 이와 같은 고전적인 관계는 전통적으로 존재의 본질과 연결된 자연법론의 형태로 정당화되었다. 그러나 자연법론은 존재의 본질에 대하여 어느 정도 동질적인 이해가 확보된 조건하에서만 유용할 수 있다. 만약 서로 다르고 모순적인 세계관들이 충돌하게 되면 자연법론은 보편적 적용 가능성을 얻는 대가로 끊임없이 그 내용을 포기해야만 하는 운명을 피하기 어렵다. 근대적 법 이론가로서 칸트는 인간의 실천이성에 선험적으로 내재하는 도덕법칙에 주목하여 법과 선의 관계를 재규정함으로써 자연법론에 닥친 위기를 돌파하고자 했다.실천이성비판에서 칸트는 인간의 자유를 인격적 자율과 그에 따른 책임으로 이해하면서 윤리적 행위를 규정하는 도덕법칙으로 정언명령을 제시한다. 도덕법칙이 명령으로 등장하는 까닭은 인간의 자연적 경향이 항상 선을 지향하고 있지는 않기 때문이다. 따라서 도덕법칙은 실천이성이 선의 이념에 따라 자기 자신에게 강제적으로 부과하는 규범이며, 무조건적인 준수를 요구하는 명령이다. 하지만 정언명령은 어디까지나 순수 형식의 표상으로서 대상, 지역, 상황들과는 무관하고, 그 속에는 구체적인 행위를 지시하는 내용이 전혀 들어 있지 않다. 그것은 오로지 행위가 순응해야 하는 형식적 법칙만을 무조건적으로 명령할 뿐이다. 실천이성비판에서 칸트는 “너의 의지의 준칙이 항상 동시에 보편적 입법의 원리로서 타당할 수 있도록 행위하라.”라고 하는 명령을 실천이성의 원칙으로 선언한다.들뢰즈는 이와 같은 칸트의 주장에서 법이 선의 주위를 맴돈다는 종래의 생각을 전도시켜 오히려 선이 법의 주위를 맴돌게 만들려는 기획을 찾아낸다. 칸트의 이런 기획에 따르면 법은 더 이상 선에 의하여 규정되지 않고 도리어 법의 입장에서 선을 규정한다. 실천이성의 법칙으로서 법은 선이 의무를 부과하기 위해 가지지 않으면 안 되는 보편적인 형식으로 스스로를 정당화한다. 들뢰즈에 따르면, 칸트의 기획을 이끄는 핵심 논리는 정언명령을 유일하고 보편적이며 무조건적인 법으로 내세우면서 이에 대한 복종을 선 그 자체로 규정하는 것이다. 달리 말해, 선을 실현하기 위한 수단으로 법에 대한 복종을 요구하는 것이 아니라 법에 대한 복종 그 자체를 선으로 규정하는 것이다.근대적 법 이론의 역사에서 법과 선의 관계를 전도시키는 칸트의 기획은 하나의 신기원을 이루었다. 그럼에도 불구하고 그 이면에 특수한 형태의 폭력성이 도사리고 있음을 부인하기는 어렵다. 앞서 말했듯이, 정언명령은 순수 형식이며 그 안에는 구체적인 내용이 없다. 따라서 정언명령은 오로지 구체적인 상황 속에서만 구체적으로 인식될 수 있다. 바로 이 점에 관하여 들뢰즈는 카프카의 소설을 예로 들어 법의 실행 문제를 제기한다. 카프카의 작품 ｢유형지에서｣에는 형벌 기계가 나오는데 그 기계 안에서 처형되는 사람은 자신의 죄를 모른 채 처벌을 받는다. 그 처벌은 그 사람의 죄명을 그의 몸뚱이 위에 바늘로 기록하는 것이다. 이는 인간은 법을 위반한 결과로 주어지는 형벌을 통해서 비로소 그 법을 구체적으로 알게 된다는 의미이다.이처럼법의 실행을 판결과 집행으로 이해할 경우, 칸트의 기획은 결과적으로 ㉠‘우울증적 법의식’을 초래하는 사태를 피하기 어렵다. 정언명령에 대한 복종은 선 그 자체이므로 정언명령은 선의지를 가질 의무를 부과하는 것이나 다름없다. 그러나 정언명령은 그것을 위반하지 않는 한 구체적으로 인식될 수 없다. 이 때문에 칸트의 기획에서 정언명령은 인간에게 선의지에 대한 무조건적 추궁으로 받아들여지고, 그 앞에서 인간은 자신의 선의지를 입증해야 한다는 강박 관념에 휩싸이게 된다. 이로부터 벗어나기 위해서는 정언명령의 구체적인 내용을 알아야 하지만 정언명령을 위반하지 않는 한 그렇게 할 수 없다. 이와 같이 칸트의 기획은 결과적으로 인간을 죄의식에 시달리게 만든다. 정언명령에 대한 복종 요구에 엄격하게 따를수록 이 죄의식은 더욱 커진다.근대적 법 이론가로서 칸트는 인간에게 스스로의 내면에서 실천이성이 명령하는 법에 대해 무조건적으로 복종하라고 요구한다. 그러나 들뢰즈에 따르면, 칸트의 기획은 법에 대한 엄격한 복종을 통해 인간에게 죄의식을 증대시키는 과정인 동시에 인간의 자유의 토대인 인격적 자율을 훼손하는 과정이기도 하다. 법의 실행을 다르게 이해하지 않는 한, 우울증적 법의식으로부터 벗어나는 방법은 칸트의 기획을 거부하는 것뿐이다. 이제 인간은 법을 주군의 자리에서 끌어내어 선의 주변부로 돌려보내고 다시 선을 주군으로 삼아 법을 다스리게 해야 할지도 모른다.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</si>
  <si>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9. 다음으로부터 바르게 추론한 것은? &lt;상황&gt;평민 A, B와 관리 C가 금주기간에 술을 마신 혐의를 받고 있었는데 각자 자백이 있어야 처벌이 가능하였다. 수사를 하기 위해 포도청 소속 X가 이들을 포박하려던 중 A가 X를 폭행하여 장출혈을 야기하였다. 수사과정에서 수사관 Y가 모두에게 “술을 마셨는지 마시지 않았는지 숨김없이 말해라!”라고 명령하자 A와 C는 술을 마셨다고 자백하였다. 하지만 나름대로 적용법률과 형량을 모두 따져 자신이 자백을 하면 일반 형사령 제10조에 따라 처벌될 것이라 생각한 B는 차라리 ㉡대를 맞을 것을 작심하고 아무런 말도 하지 않아 일반 형사령 제50조 공무집행방해죄를 범하였다. 이에 국왕은 아래 &lt;사법관리들간의 논의&gt;를 토대로 판단을 내리려 하고 있다.&lt;관련법률&gt;금주에 관한 왕령 금주기간에 술을 마신 자는 곤장 ㉠대에 처한다.일반 형사령제10조(왕령위반죄) 왕령을 위반하였을 경우 곤장 60대에 처한다.제50조(공무집행방해죄) 공무를 담당하는 자의 명령에 저항하여 복종하지 아니하거나 파견된 사람을 폭행한 경우에는 곤장 ㉡대에 처한다. 폭행의 정도가 심하여 상해에 이르렀을 경우 20대를 가중한다.제91조(2개의 죄) 2개의 죄를 저질렀을 경우 형을 합산하여 처벌한다.제92조(곤장형) 곤장형은 가중 또는 감경 전 기준으로 최하 40대부터 최고 120대까지이며 10대 단위로 부과한다.&lt;사법관리들의 논의&gt;갑:관리와 달리 평민이 금주기간에 술을 마셨다면 금주에 관한 왕령에 따라 처벌해야 합니다.을:아닙니다. 금주기간에 술을 마신 경우 어떻든 왕령을 위반했으니 평민, 관리 모두 일반 형사령 제10조 왕령위반죄에 따라 처벌해야 합니다.갑:일반 형사령 제10조부터 제19조까지는 체계상 ‘제3장 관리들의 죄’에 포함된 조문입니다. 전에는 이를 잘못 적용하여 평민에게도 적용했기 때문에 모든 평민들이 왕령 위반 시 제10조에 따라 60대를 맞는 줄 오해하고 있지만, 이제부터는 관리에게만 적용해야 합니다.을:하지만 왕령위반죄 조문 어디에도 ‘관리’라는 단어가 나오지 않으므로 그러한 해석은 불가능합니다. 왕령 위반의 경우 관리뿐만 아니라 평민에게도 일반 형사령 제10조가 적용되어야 합니다.갑:그러한 잘못된 해석으로 인하여 평민들이 어리석은 판단을 내리는 것입니다. B의 경우만 하더라도 만약 술을 마셨다고 자백했다면, 공무집행방해죄에 의해 처벌받는 것보다 유리하였을 것입니다.①국왕이 갑의 판단을 따르는 경우, C는 A보다 곤장을 더 많이 맞을 것이다.②국왕이 갑의 판단을 따르는 경우, B가 처음부터 술을 마셨다고 자백했다면 C와 같은 대수의 곤장을 맞을 것이다.③국왕이 을의 판단을 따르는 경우, B가 처음부터 술을 마셨다고 자백했다면 B는 C보다 곤장을 더 적게 맞을 것이다.④국왕이 을의 판단보다 갑의 판단을 따르는 경우가 A에게는 유리할 것이다.⑤국왕이 을의 판단보다 갑의 판단을 따르는 경우가 C에게는 유리할 것이다.</t>
  </si>
  <si>
    <t>21. (가)～(다)의 분석으로 옳지 않은 것은? (가)소크라테스:라케스여! 용기는 무엇인가요?라케스:㉠용기는 영혼의 끈기입니다.소:당신은 용기가 아름다운 것들 가운데 하나라고 생각하시지요?라:가장 아름다운 것들 중의 하나라고 생각합니다.소:그런데 똑똑한 끈기가 아름답고 훌륭하지 않을까요?라:그야 물론입니다.소:똑똑하지 못한 끈기는 어떨까요? 앞의 것과 반대로 나쁜 결과를 낳고 해롭지 않을까요?라:네.소:그러면 당신은 나쁜 결과를 낳고 해로운 것이 아름답다고 말하시렵니까?라:아뇨, 그것은 옳은 말이 아닙니다.소:그렇다면 적어도 그런 종류의 끈기가 용기라고는 동의하시지 않겠네요? 용기는 아름다우니까요.라:맞는 말씀입니다.소:따라서 당신 말에 따르면 ㉡용기는 똑똑한 끈기가 되겠네요.라:그럴 것 같네요.(나)소:그럼 봅시다. 돈을 투자함으로써 돈을 더 많이 벌게 되리라는 것을 알기에 똑똑한 방식으로 끈기 있게 계속 투자를 하는 사람은 어떤가요? 이 자를 용감한 사람이라고 당신은 부르나요?라:맙소사! 절대로 그렇게 부르지 않죠.소:환자가 먹을 것을 달라고 간청하지만, 의사는 지금 주면 건강에 해롭다는 것을 알고 있기에 굽히지 않고 끈기 있게 거절합니다.라:이것도 역시 결코 용기가 아니죠.(다)소:이제 다른 경우를 봅시다. 두 사람의 군인이 있습니다. 한 사람은 똑똑한 계산 하에서, 즉 자신의 부대에 지원군이 올 것이라는 점 그리고 지금 자신의 군대가 더 유리한 지형을 점하고 있다는 것을 알면서 끈기 있게 버팁니다. 반면에 다른 한 사람은 반대편 군대에서 머물며 온갖 어려움 속에서 끈기 있게 버티면서 싸우고자 합니다. 누가 더 용감한가요?라:소크라테스여! 후자가 더 용감합니다.소:그렇지만 후자의 끈기는 전자의 끈기에 비교할 때 어리석은 것입니다.라:맞습니다.-플라톤, 라케스-①(가)에서 용기에 대한 라케스의 정의는 ㉠에서 ㉡으로 가면서 외연이 줄어들었다.②(나)에서 소크라테스는 ㉡에 대한 반례를 제시하고 있다.③(나)에서 라케스가 동의한 내용에 따라 용기를 다시 정의한다면 그 정의는 ㉡보다 외연이 줄어들 것이다.④(다)에서 라케스가 대답한 내용은 ㉠과 양립할 수 없다.⑤(다)에서 라케스가 동의한 내용은 ㉡과 충돌한다.</t>
  </si>
  <si>
    <t>22. (가)～(바)의 분석으로 옳지 않은 것은? (가)그대가 다음 실수를 피하기를 나는 진심으로 바라노라.즉 우리 눈은 보기 위해 창조된 것이며또 우리 다리는 직립보행을 하도록그렇게 생긴 것이라고 그대가 생각하지 말기를.(나)사람들이 내세우는 이런 주장들은모두가 뒤집힌 추론으로 인해 앞뒤가 뒤바뀌어 있다.왜냐하면 우리 몸에서 사용을 목적으로 생겨난 것은아무것도 없고, 생겨난 그것이 용도를 창출하기 때문이다.(다)눈이 생겨나기 전에는 본다는 것은 없었고,혀가 생기기 전에는 단어로써 말한다는 것은 없었다.오히려 혀의 시초가 말보다 훨씬 앞서 있으며,소리가 들리기 오래 전에 귀가 생겨났고,내 생각으로는 우리의 모든 신체적 지체가그 사용보다 먼저 있었도다.따라서 이것들은 사용되기 위해 생겨난 것일 수 없다.(라)빛나는 창들이 날아가기 오래 전에 이미 전투에서 맨손으로 싸웠으며,또 잔이 생기기 훨씬 전부터 갈증을 해소해 오지 않았던가.따라서 삶과 사용의 필요로부터 나온 것들은 모두사용을 위해 발명된 것으로 믿을 수 있다.(마)그러나 자신이 홀로 먼저 생겨나고나중에 사용에 관한 개념을 낳은 것들은이것들과는 완전히 다른 부류에 속한다.(바)따라서 반복하노니, 우리의 감각기관들과 지체들이그 사용을 위해서 창조되었다고그대가 믿을 만한 이유가 전혀 없도다.-루크레티우스, 사물의 본성에 관하여-①(가)는 논증이 비판하고자 하는 견해를 제시하고 있다.②(나)는 논증이 비판하고자 하는 견해가 인과 관계를 잘못 파악하고 있음을 지적하고 자신이 논증할 견해를 제시하고 있다.③(다)는 발생과 사용의 시간적 선후 관계를 이용해서 논증하고 있다.④(라)는 논증이 비판하고자 하는 견해가 설득력을 갖는 대상 영역을 제시하고 있다.⑤(마)는 (다)와 (라)가 양립할 수 없음을 지적함으로써 (바)가 옳음을 논증하고 있다.</t>
  </si>
  <si>
    <t>29. 다음 논증에 대한 분석으로 가장 적절한 것은? “‘과학의 힘’이란 사실상 ‘주술의 효력’과 비슷한 수준에서 평가될 수 있는 표현”이라고 주장하는 이들이 있다. 주술도 과학도 모두 특정 사회와 문화의 산물이라는 이유에서다. 그들은 아리스토텔레스의 운동이론보다 뉴턴의 운동이론을, 또는 창조론보다 다윈의 이론을 선호해야 할 이유를 자연 자체에서는 찾을 수 없다고 본다. 중세 유럽인이나 오스트레일리아 원주민의 자연관과 마찬가지로 과학이 제공하는 이론들도 특정 사회의 정치적, 경제적 목적과 결부된 문화적 산물일 뿐만 아니라 과학이론에 대한 평가 역시 특정한 사회적 배경의 제약을 벗어날 수 없다는 것이다. 그러나 과학과 사회의 관계에 관한 이런 주장은 두 가지 점에서 타당하지 않다. 먼저, 문학이나 예술과 마찬가지로 과학 역시 특정한 사회적 환경 속에 존재하는 개인이나 집단에 의해 산출되지만, 과학은 그런 개인의 특성이나 사회 환경에 의해 속박되지 않는다. 햄릿이나 ｢B단조 미사｣는 셰익스피어와 바흐가 없었더라면 영원히 존재하지 않았겠지만 과학은 이와 다르다. 뉴턴이 어려서 죽는 바람에 1687년에 프린키피아가 저술되지 않았다고 해도 필시 다른 누군가가 몇 년 혹은 늦어도 몇 십 년 뒤에 그 책에 담긴 역학의 핵심 내용, 즉 보편중력의 법칙과 운동 3법칙에 해당하는 것을 발표했을 것이다. 여러 명의 과학자가 같은 시기에 서로 독립적으로 동일한 과학적 발견에 도달하는 동시발견의 사례들이 이를 간접적으로 입증한다. 또 과학적 발견을 성취해 낸 과학자가 지닌 고유한 품성은 설령 그것이 그 발견에 중요한 역할을 한 경우라 해도 그 성과물이 일단 그의 손을 떠나고 난 뒤에는 과학자들의 연구 활동에 아무런 영향도 미치지 않는다. 둘째로, 근대 이후 과학이 확산된 모습을 보라. 16세기 이후 최근에 이르기까지 실질적으로 모든 과학적 발견은 유럽 문명의 울타리 안에서 이루어졌지만 그 열매인 과학 이론은 전 세계에 확산되어 활용되고 있다. 모든 문화권이 이렇게 과학을 수용한 것과 대조적으로 유럽의 정치체제나 종교나 예술이 그처럼 보편적으로 수용된 것은 아니다. 과학은 특정한 개인들이 특정한 문화 속에서 만든 것이지만 이처럼 개인과 문화를 초월하는 보편적인 것이다. 과학 이외에 이런 특성을 지니는 것은 없는 듯하다.①뉴턴의 과학적 성과가 역학의 몇몇 핵심 법칙에 국한되지 않고 프린키피아에 나타난 문체와 탐구정신 같은 요소들까지 포함한다고 보면 논증의 설득력은 커진다.②글쓴이는 과학과 사회적 배경의 관계를 평가할 때 과학 이론이 탄생하는 과정보다 그 이론이 수용되고 사용되는 맥락이 더 중요하다고 전제하고 있다.③유럽의 정치체제나 사회사상이 유럽의 과학보다 먼저 세계의 다른 지역에 전파된 경우가 확인된다면 논증의 설득력은 약화된다.④글쓴이는 과학적 업적의 탄생 과정에 과학자의 개인적 특성이나 문화적 환경은 영향을 미치지 않는다고 전제하고 있다.⑤과학에서 동시발견이 이루어진 사례들이 특정 문화권에 국한되어 있음이 입증되는 경우 논증의 설득력은 커진다.</t>
  </si>
  <si>
    <t>35. 위 글을 바탕으로 &lt;보기&gt;를 읽고 판단한 것으로 적절하지 않은 것은? &lt;보 기&gt;◦‘황금 주파수’ 대역의 변화초기 모바일 무선 통신 시대에는 800～900MHz 대역의 주파수가 황금 주파수였으나, 모바일 무선 통신 기술의 발달과 더불어 오늘날의 4세대 스마트폰 시대에는 1.8GHz 대와 2.1GHz 대가 황금 주파수로 자리 잡게 되었다.◦주파수 관리 방식-정부 주도 방식:주파수의 분배와 할당에 있어서 경제적 효율성만으로 평가할 수 없는 표현의 자유, 민주적 가치, 공익 보호 등을 고려하여 전적으로 시장에 일임하지 않고 정부가 직접 관리하는 방식.-시장 기반 방식: 주파수의 효율적 이용에 적합하도록 시장 기능을 통해, 예를 들어 경매와 같은 방식으로 주파수를 분배하고 할당하는 방식.①황금 주파수 대역의 변화는 모바일 무선 통신 기술의 발달뿐 아니라, 4세대 스마트폰 시대에 전송해야 하는 정보량의 급격한 증가와도 관계가 있을 것이다.②모바일 무선 통신 기술의 지속적인 발달과 함께 소형화된 통신 기기에 대한 소비자의 욕구가 커질수록 황금 주파수는 더 높은 대역으로 옮겨갈 것이다.③0.3MHz 이하 대역은 공익 보호의 목적보다는 경제적 효율성의 가치가 더 중요하므로 정부 주도 방식이 아닌 시장 기반 방식으로 관리될 것이다.④1.8GHz 대와 2.1GHz 대의 주파수를 차지하기 위한 경쟁이 심화되어 이에 대한 주파수 관리의 중요성이 부각될 것이다.⑤방송의 공공성을 고려한다면, 0.3～800MHz 대역의 주파수 관리에는 정부 주도 방식이 적합할 것이다.[1～3] 다음 글을 읽고 물음에 답하시오.신(臣) 유종원(柳宗元)이 엎드려 살펴보니 이런 일이 있었습니다. 측천무후 시절에 동주(同州)의 하규(下邽)에 서원경(徐元慶)이라는 사람이 있었는데, 아버지 상(爽)이 현의 관리인 조사온(趙師韞)에게 죽었다고 하여 마침내 아버지의 원수를 찔러 죽인 뒤 제 몸을 묶어 관에 자수하였습니다. 그때 진자앙(陳子昻)은 그를 사형에 처하되 정문(旌門)을 세워 주자고 건의하였으며, 또 그 내용을 법령에 넣어 항구적인 법으로 삼자고 청하였습니다. 하지만 신은 그것이 잘못되었다고 생각합니다.신이 듣기를, 예(禮)의 근본은 무질서를 막고자 하는 것이니, 만약 예에서 해악을 저지르지 말라고 하는데 자식 된 이가 사람을 죽였다면 이는 용서할 수 없습니다. 또한 형(刑)의 근본도 무질서를 막고자 하는 것이니, 만약 형에서 해악을 저지르지 말라고 하는데 관리 된 이가 사람을 죽였다면 이는 용서할 수 없습니다. 결국 그 근본은 서로 합치하면서 그 작용이 이끌어지는 것이니, 정문과 사형은 결코 함께 할 수 없는 것입니다. 정문을 세워 줄 일을 사형에 처하는 것은 남용으로서 형을 지나치게 적용하는 것이 됩니다. 사형에 처할 일에 정문을 세워 주는 것은 참람으로서 예의 근본을 무너뜨리는 것이 됩니다. 과연 이것을 천하에 내보이고 후대에 전하여서 의를 좇는 이가 나아갈 곳을 모르게 하고 해를 피하려는 이가 설 곳을 알지 못하도록 해야 하겠습니까. 과연 이것이 법으로 삼아야 할 만한 일이겠습니까. 무릇 성인(聖人)의 제도에서 도리를 밝혀 상벌을 정하도록 한 것과 사실에 터 잡아 시비를 가리도록 한 것은 모두 하나로 통하는 것입니다. 이 사건에서도 진위를 가려내고 곡직을 바로 하여 근본을 따져본다면, 형과 예의 적용은 뚜렷이 밝혀집니다. 그 까닭은 이렇습니다.만일 원경의 아버지가 공적인 죄를 지은 것이 아닌데도 사온이 죽였다면 이는 오직 사사로운 원한으로 관리의 기세를 떨쳐 무고한 이를 괴롭힌 게 됩니다. 더구나 고을 수령과 형관은 이를 알아볼 줄도 모르고 위아래로 모두 몽매하여 울부짖는 호소를 듣지 않았습니다. 그리하여 원경은 원수와 같은 하늘 아래서 사는 것을 몹시 부끄럽게 여기며 항상 칼을 품고 예를 실행하려는 마음을 지니다가 마침내 원수의 가슴을 찔렀으니, 이는 꿋꿋이 자신을 이겨낸 행위로서 그때 죽더라도 여한이 없었을 것입니다. 바로 예를 지키고 의를 실행한 것입니다. 그러니 담당 관리는 마땅히 부끄러운 빛을 띠고 그에게 감사하기에 바쁠진대 어찌 사형에 처한단 말입니까.혹시 원경의 아버지가 면할 수 없는 죄를 지어 사온이 죽인 것이었다면 그것은 자의적으로 법을 집행한 것이 아닙니다. 이는 관리에게 죽은 것이 아니라 법에 의해 죽은 것입니다. 법을 원수로 삼을 수야 있겠습니까. 천자의 법을 원수 삼아 사법 관리를 죽였다면, 이는 패악하여 임금을 능멸한 것입니다. 이런 자는 잡아 죽여야 국법이 바로 설진대 어찌 정문을 세운다는 것입니까.진자앙은 앞의 건의에서 “사람은 자식이 있고 자식은 반드시 어버이가 있으니, 어버이를 위한 복수가 이어진다면 그 무질서는 누가 구제하겠습니까.”라고 하였습니다. 이는 예를 매우 잘못 이해한 것입니다. 예에서 이야기하는 복수는, 사무치는 억울함이 있는데도 호소할 곳이 없는 경우이지, 죄를 저질러 법에 저촉되어 사형에 처해지는 경우가 아닙니다. 그러므로 “네가 사람을 죽였으니 나도 널 죽이겠다.”라고 말하는 것은 곡직을 따져보지도 않고서 힘없고 약한 이를 겁주는 것이 될 뿐이며, 또한 경전과 성인의 가르침에 심히 위배되는 것입니다.주례에서 “조인(调人)이 뭇사람들의 복수 사건을 담당하여 조정한다. 살인이라도 의에 부합하는 경우에는 그에 대한 복수를 금지한다. 복수는 사형에 처한다. 이를 다시 보복 살해하면, 온 나라가 그를 복수할 것이다.” 하였으니, 어찌 어버이를 위한 복수가 이어질 수 있겠습니까. 춘추공양전에서는 “아버지가 무고하게 죽었다면 아들은 복수할 수 있다. 아버지가 죄 때문에 죽었는데 아들이 복수한다면, 이는 무뢰배의 짓거리로서 복수의 폐해를 막지 못한다.”라고 하였습니다. 이러한 관점으로 위의 사건을 판단해 보면 예에 합치합니다. 무릇 복수를 잊지 않는 것은 효이며, 죽음을 돌아보지 않는 것이 의입니다. 원경이 예를 저버리지 않고 효를 지켜 의롭게 죽으려 했으니, 이는 바로 이치를 깨치고 도를 들은 것입니다. 이치를 깨치고 도를 들은 사람에 대해 왕법(王法)이 어찌 보복 살인의 죄인으로 보겠습니까. 진자앙은 도리어 사형에 처해야 한다고 하니, 그것은 형의 남용이며 예의 훼손입니다. 법이 될 수 없다는 것은 뚜렷합니다.신의 간언을 법령에 반영하시어 사법 관리로 하여금 앞의 건의에 따라 법을 집행하지 않도록 해 주시기를 청합니다. 삼가 아뢰었나이다.-유종원, ｢복수에 대한 건의를 논박함｣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</si>
  <si>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11. 다음 논증의 구조를 분석한 것으로 옳지 않은 것은? 아담 스미스는 자본이 증가하면 자본의 경쟁도 심화되기 때문에 이윤은 낮아진다고 주장하였다. 국부론의 ｢자본의 이윤｣에서 그는 이렇게 말한다. “ⓐ많은 부유한 상인들이 한 업종에 투자하게 되면 그들 간의 상호 경쟁 때문에 이윤은 자연스럽게 낮아지는 경향이 있다. ⓑ한 사회 안에서 모든 업종에 걸쳐 투자액이 증가한다면, 그 모든 업종에서 같은 경쟁 때문에 동일한 효과가 발생할 수밖에 없다.” 이 대목에서 아담 스미스는 ⓒ자본의 경쟁이 이윤을 낮추는 것은 가격을 낮추기 때문이라고 생각하는 것 같다. 어떤 특정 업종에서 자본 투자가 증가하기 때문에 그 업종에서 이윤율이 낮아지는 것은 보통 가격의 하락에 기인하기 때문이다. 그러나 이것이 그가 뜻한 바라면, ⓓ가격 하락이 한 상품에만 국한되는 경우에는 실제로 생산자의 이윤을 축소시키지만 모든 상품에 함께 일어나는 경우에는 그런 효과가 없어진다는 점을 그는 놓친 것이다. ⓔ모든 물건의 가격이 내린다면 실질적으로는 어떤 물건도 가격이 내리지 않는 것과 마찬가지이기 때문이다. 화폐로 계산해 보아도 모든 생산자에게 매출이 줄어든 만큼 생산비도 줄어든다. ⓕ모든 다른 물건들은 가격이 하락하는데 노동만이 가격이 하락하지 않는 유일한 상품이라면 실질 이윤은 감소할 것이지만, 그런 경우에 실제로 일어난 일은 임금 상승이다. 이 경우에 자본의 이윤을 낮춘 것은 가격 하락이 아니라 임금 상승이라고 해야 맞다.-존 스튜어트 밀, 정치경제학 원리-①글쓴이는 ⓐ의 타당성을 인정하고 있다.②ⓓ는 ⓑ를 비판하고 있다.③ⓔ는 ⓓ의 근거이다.④ⓕ는 ⓒ를 비판하고 있다.⑤ⓕ는 ⓔ의 근거이다.</t>
  </si>
  <si>
    <t>30. (가)와 (나)에 대한 분석으로 적절한 것은? (가)분류학자들은 생물 종을 분류하기 위해, 종을 규정하는 형태가 종을 구성하는 개체들 사이에서 충분히 일정하게 유지되고 다른 종의 형태와 분명히 확인될 수 있을 만한 차이를 보이는지 여부와, 만약 그런 차이가 있다면 새로운 종으로 이름을 부여할 만큼 그 차이가 충분히 중요한 것인지 여부만을 결정하면 된다. 후자의 결정은 현재 받아들여지고 있는 것보다 종 지위 결정에 있어서 훨씬 더 본질적인 사안이 될 것이다. 왜냐하면 그 둘을 연결해 주는 중간 형태가 없다면, 두 형태 사이의 차이가 아무리 사소하더라도 대부분의 분류학자들은 두 형태 각각에 종의 지위를 부여하는 것이 마땅하다고 생각할 것이기 때문이다. 그러므로 우리는 한 종과 그 종과는 뚜렷이 구별되는 변종을 식별하는 유일한 기준은, 변종은 현 상태에서 중간 형태를 통해 특정 종과 연결된다고 알려져 있거나 믿어지는 데 반해, 서로 다른 종들 사이에는 그러한 방식의 연결이 오직 과거에만 있었다는 점임을 인정해야만 한다.(나)종이라는 용어가 서로 닮은 개체들의 집합에 대해 편의상 임의적으로 붙인 것이라는 점, 그리고 종이라는 용어가 변종이라는 용어와 본질적으로 다른 것이 아니라는 점은 이제 분명하다. 단지 변종에 속하는 개체는 같은 종에 속한다고 보기에는 다른 개체와의 차이가 큰 형태이면서도, 종으로 분류하기에는 그 차이의 정도가 좀 덜 분명한 것일 뿐이다. 그런 점에서 종과 변종을 구별하는 차이는 같은 종에 속하는 개체들 사이의 차이와 비교할 때 편의상 임의적으로 구별한 것에 불과하다. 이런 생각은 분류학자들에게 기분 좋은 소식이 아닐 것이다. 하지만 우리는 이 견해를 따름으로써, 적어도 아직 발견되지 않은 그리고 발견될 수 없을 종의 본질을 헛되이 찾는 일로부터는 자유롭게 될 것이다.-찰스 다윈, 종의 기원-①(가)는 종이란 분류의 편리함을 위해 임의적으로 이름 붙인 것에 불과하다고 주장하고 있다.②(나)는 종과 변종의 차이는 그 둘 사이의 연결 고리가 현재 존재하는지의 여부라고 주장하고 있다.③(가)와 (나)는 종의 본질을 찾는 노력이 헛된 일이라는 견해를 받아들이지 않을 것이다.④(가)와 (나)는 종이 다른 종들과 구별될 수 있는 불변하는 속성을 가지고 있다는 견해를 받아들이지 않을 것이다.⑤(가)와 (나)는 종과 변종 사이의 차이가 개체들 사이의 차이보다 그 정도가 큰 것일 뿐이라는 견해를 받아들이지 않을 것이다.</t>
  </si>
  <si>
    <t>3. ⓐ를 뒷받침하는 경우로 보기 어려운 것은? ①법원이 배심원을 격리하였으나 격리 전에 보도가 있었던 경우②법원이 관할 변경 조치를 취하였으나 이미 전국적으로 보도가 된 경우③법원이 재판을 장기간 연기하였으나 재판 재개에 임박하여 다시 언론 보도가 이어진 경우④검사가 피의자의 진술거부권 행사 사실을 공개하려고 하였으나 법원이 검사에게 그 사실에 대한 공개 금지명령을 내린 경우⑤변호사가 배심원 후보자에게 해당 사건에 대한 보도를 접했는지에 대해 질문했으나 후보자가 정직하게 답변하지 않은 경우[4～6] 다음 글을 읽고 물음에 답하시오.민족의 성쇠는 매양 그 사상이 지향하는 바에 달린 것이며 사상이 지향하는 바의 혹 좌, 혹 우는 매양 모종 사건의 영향을 입는 것이다. 그러면 조선 근세에 종교나 학술이나 정치나 풍속이 사대주의의 노예가 됨이 무슨 사건에 원인함인가? 나는 일언으로 대답하여 가로되 고려 인종 13년 서경(西京)의 전역(戰役), 즉 묘청이 김부식에게 패함이 그 원인이라 한다.서경 전역을 역대의 사가(史家)들이 다만 국왕의 군대가 반적(反賊)을 친 전역으로 알았을 뿐이었으나 이는 근시안의 관찰이다. 그 실상은 이 전역이 즉 낭가(郎家)․불가(佛家) 대 유가(儒家)의 싸움이며, 국풍파(國風派) 대 한학파(漢學派)의 싸움이며, 독립당 대 사대당의 싸움이며, 진취사상 대 보수사상의 싸움이니, 묘청은 곧 전자의 대표요 김부식은 곧 후자의 대표였던 것이다. 이 전역에 묘청 등이 패하고 김부식이 이겼으므로 조선사가 사대적, 보수적, 속박적 사상 즉 유교사상에 정복되고 말았거니와, 만일 이와 반대로 김부식이 패하고 묘청 등이 이겼더라면 조선사가 독립적, 진취적 방면으로 진전하였을 것이니, ㉠이 전역을 어찌 ‘조선역사상 일천년래 제일대사건’이라 하지 않으랴?인종이 즉위하매 낭가와 불가와 기타 무장과 시인(詩人)의 무리가 분기하여 황제를 칭하고 북쪽으로 금나라를 정벌하기를 강경히 주장함에 이르렀다. 칭제북벌론의 영수는 첫째 윤언이니, 윤언이는 곧 윤관의 아들로 유일한 낭가의 계통이라 본 논(論)의 영수됨이 필연코 당연한 일이며, 둘째 묘청이니, 묘청은 서경 승도(僧徒)로 도참(圖讖)의 설을 유포하여 서경에 천도하고 제호(帝號)를 칭한 후 북으로 금을 치자는 자이며, 셋째 정지상이니, 정지상은 당시에 이름을 떨치던 시인이요 강토의 확대를 몽상하던 인물이다. 이 삼인이 칭제북벌에 대한 의견은 동일하나, 다만 묘청과 정지상은 서경 천도까지를 주장하였고, 윤언이는 거기 부동의하던 바이다.고려사에 묘청을 요적(妖賊)이라 하였다. 이는 묘청이 음양가의 풍수설로 평양 천도를 앞장서 주장하였기 때문이라 한다. 대개 신라 말엽부터 평양 임원역은 대화(大華)의 세라 여기에 천도하면 36국이 와서 조공을 바치리라는 비결이 유행하였다. 평양을 도읍으로 삼음은 역대 왕조에서 기도하던 바이나 기실은 평양에 천도하면 북쪽 오랑캐에 가까워지니 만일 적기(敵騎)가 압록강을 건너는 때에는 도성이 먼저 병화의 요충(要衝)이 되므로 실로 당시 도성될 지점에 결코 마땅치 않거늘, 칭제북벌론자가 매양 평양 천도를 전제로 함은 비상한 실책이니 윤언이가 전자를 주장하고 후자에 부동의함은 과연 탁견이라 이를 것이다. 그러나 비결과 풍수설로 평양 천도를 주장함은 묘청으로 시작된 것이 아니니 이로써 묘청을 요적이라 함은 너무 억울한 판결이다.당시 칭제북벌론에 경향(傾向)한 자가 거의 전국인의 반이 지나며 군주 인종도 10의 9분은 묘청을 믿었다. 이같이 성숙한 시기를 선용치 못하고 서경에서 거병하여 국호를 대위라 하고 연호를 천개라 하고 인종에게 서경으로 천도하여 그 국호와 연호를 받기를 요구하니, 그 시대 신하의 예로 그 얼마나 발호(跋扈)한 행동인가? 이같이 발호한 행동을 할 것 같으면 반드시 그 내부가 공고하고 실력이 웅후한 뒤에 발표할 것이 아닌가? 인종이 비록 나약하나 어찌 대위국 황제의 허명을 탐하여 서경으로 즐겨 이어(移御)하였을 것인가? 윤언이가 비록 묘청의 칭제북벌론에 동의하던 일인이나, 어찌 이같이 광망한 거동에야 일치할 수 있을 것인가? 윤언이는 고사하고 묘청의 친당들도 거병의 소식이 처음 송도에 이르렀을 때에는 그런 일이 절대 없을 것이라고 믿었다. 그러나 사실이 차차 분명하여 오매 칭제북벌론자는 모두 와해되고, 반대자 등이 작약하여 김부식이 원수로 묘청 토벌의 길에 오르며 정지상 등은 출병 전에 김부식에게 피살되고, 윤언이는 김부식의 막하가 되어 묘청 토벌자의 일인이 되게 되었다.묘청이 불교도로서 낭가의 이상을 실현하려다가 패망하고 드디어 사대주의파의 천하가 되어 낭가의 윤언이 등은 겨우 유가의 압박 하에서 그 잔명을 구차히 보존하게 되고, 그 뒤에 몽고의 난을 지나매 더욱 유가의 사대주의가 득세하게 되고, 조선은 창업이 곧 이 주의로 성취되매 낭가는 아주 멸망하여 버렸다. 정치가 이렇게 되매, 종교나 학술이나 기타가 모두 사대주의의 노예가 되어 비록 갑오․을미개혁의 시기를 만날지라도 진흥대왕과 같은 경세가가 일어나지 않고 외세를 따라 바뀌는 사회가 될 뿐이니, 아아 서경 전역의 지은 원인을 어찌 중대하다 아니하랴.-신채호, ｢조선역사상 일천년래 제일대사건｣에서</t>
  </si>
  <si>
    <t>32. 윗글에 비추어 &lt;보기&gt;의 리튬 원자의 레이저 냉각에 대해 설명한 것으로 적절하지 않은 것은? &lt;보 기&gt;루비듐리튬원자량(원자의 질량)85.476.94정지 상태의 원자가 흡수하는 빛의 파장780nm670nm①리튬의 공명 진동수는 루비듐의 공명 진동수보다 크다.②원자가 흡수하는 광자의 운동량은 리튬 원자가 루비듐 원자보다 작다.③같은 속도로 움직일 때 리튬 원자의 운동량이 루비듐 원자의 운동량보다 작다.④루비듐 원자에 레이저 냉각을 일으키는 레이저 빛은 같은 속도의 리튬 원자에서는 냉각 효과가 없다.⑤리튬 원자에 레이저 냉각을 일으킬 때에는 레이저 빛의 파장을 670nm보다 더 큰 값으로 조정한다.[33～35] 다음 글을 읽고 물음에 답하시오.로마법대전에 대한 연구는 12세기에 볼로냐를 중심으로 본격적으로 시작되었다. 당시에 이 법서는 ‘기록된 이성’이라 부를 만큼 절대적인 권위가 인정되었고, 그 가운데 특히 ｢학설휘찬(Digesta)｣ 부분이 학자들의 관심을 끌었다. 여기에는 로마 시대의 저명한 법학자들의 저술에서 발췌한 학설들이 수록되어 있다. 초기에 법학은 이를 정확히 이해하는 데 치중하였고, 로마법을 비판적으로 바라보는 것은 금기시되었다. 이러한 학풍은 13세기 중엽 표준 주석서를 집대성하는 성과를 낳았고, 이후로는 로마법을 어떻게 실무에 적용할지의 문제로 법학의 중점이 옮겨 갔다. 16세기에 들어서면서부터는 ｢학설휘찬｣에 대한 맹신에서 벗어나, 그것을 역사적 사료로 보면서 주석서의 해석에 얽매이지 않고 새롭게 접근하는 시도가 나타났으며, 이후에는 이런 경향이 낯설지 않게 되었다. 17세기의 학자인 라이프니츠도 로마법 자료에 대해 비판적으로 접근하여 새로운 논의를 이끌어 내려 하였다. 다음은 ｢학설휘찬｣에 나오는 파울루스의 글이다.[가]펠릭스가 자신의 농장에 대해 에우티치아나(A), 투르보(B), 티티우스(C)에게 순차적으로 저당권을 설정해 준 것이 실질적 법률관계이다. 그런데 A는 C와의 소송에서 자신의 순위를 입증하지 못하여 패소하였고, 판결이 확정되었다. 이후 B와 C 사이에 저당권의 순위에 관한 다툼이 생겨 소송을 하게 되었다. 이 경우에 A를 상대로 승소한 C가 B보다 우선한다고 해야 하는가, 아니면 A는 없다고 생각하고 B의 권리를 C보다 앞에 두어야 하는가? ㉠어떤 이들은 C가 우선한다고 주장한다. 하지만 ㉡나는 그런 결론이 매우 부당하다고 생각한다. A가 방어를 잘못한 탓에 C에게 패소했다고 하자. 그러면 C가 A에게 승소한 판결의 효력이 B에게 미치는가? 이후에 일어난 B와 C 사이의 소송에서 B가 승소하면 그 판결의 효력이 A에게 미치는가? 나는 아니라고 생각한다. 제3순위자는 제1순위자를 배제시켰다고 해서 자기가 제1순위자가 되는 것은 아니며, 당사자 사이의 판결은 그 소송에 관여하지 않은 이에게 유리하게도 불리하게도 작용하지 않는다. 첫 번째 소송의 판결이 모든 것을 해결하는 것은 아니고, 다른 저당권자의 권리는 손대지 않은 채 남겨져 있는 것이다.ⓐ라이프니츠는 ‘손대지 않은 채 남겨져 있는 것’에 대하여 순위를 따져 보려고 하였다. 그는 우선 위 사안을 다음과 같이 정리하였다. 동일한 부동산에 대한 저당권은 설정한 순서에 따라 우선권이 주어지는 것이 로마법의 원칙이므로, (1)가장 먼저 설정한 A의 권리는 최우선권을 가지므로 B의 권리에 우선한다. (2)두 번째로 저당권을 설정한 B의 권리는 C의 권리에 우선한다. 하지만 (3)판결로 확정된 법률관계는 그것이 진실한 것으로 취급될 수밖에 없으므로 C의 저당권은 A의 저당권에 우선한다. 여기서 (1)과 (3)이 충돌하지만 확정 판결의 효력 때문에 (3)이 우선할 수밖에 없으므로, 유효하게 고려하여야 하는 (2)와 (3)을 가지고 따져보면 순위는 간단히 정리될 수 있다고 보았다.파울루스는 A가 제1순위를 회복할 수 없다고 하면서, C가 B보다 우선한다고도 B가 A보다 우선한다고도 인정할 수 없다고 하였다. 라이프니츠는 B가 A보다 우위라고 확언할 수 없다는 점에 대해 비판하였다. B가 C보다 앞설 경우에 C가 A보다 앞선다면, B는 A보다 앞서는 것이 당연하다는 것이다. 그리고 B가 C보다 후순위가 된다고 가정하는 것은, 판결의 효력이 소송에 관계하지 않은 이에 영향을 미쳐서는 안 된다는 데 위배되는 상황, 곧 파울루스가 피하고자 하는 것을 피하지 못하게 되는 설정이 되기 때문에, 허용될 수 없다고 하였다. 라이프니츠는 이러한 결론이 한 번의 패소로 순위가 두 개나 밀리게 만들지만 부당한 것은 아니라고 말한다. 소송을 잘못한 이에게 두 번 불이익을 주는 것이 잘못이 없는 이에게 한 번 불이익을 주는 것보다 낫기 때문이라는 것이다. 라이프니츠는 파울루스가 현자라는 사실이 의심된다는 익살까지 부린다.라이프니츠의 이러한 작업은 로마법이 끼친 영향과 함께 그에 대하여 자유롭게 접근했던 당시의 분위기를 짐작하게 해 준다. 18세기 이후에는 로마법 연구의 전통을 기반으로 하여 새로운 이론과 법체계를 성립시키는 발전이 이어진다.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</si>
  <si>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일치하는 것은? ①12세기의 법학자들은 파울루스의 학설에 대하여 시대적 간극을 초월하여 받아들일 수 있는 이성적인 결과물로 여겼다.②13세기에는 ｢학설휘찬｣보다 앞서 편찬된 로마법대전이 주요한 연구 대상으로 선택되었다.③17세기 이후의 법학은 당시의 실정에 맞지 않는 로마법에 대한 연구를 버리고 법률 실무를 중심으로 한 새로운 방법론을 추구하였다.④라이프니츠가 활동하던 시기에는 ｢학설휘찬｣에 대한 비판이 금기시되었다.⑤라이프니츠는 로마법을 역사적 사료로 보기보다는 시공을 뛰어넘어 적용할 수 있는 보편적인 법전으로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</si>
  <si>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10. &lt;보기&gt;를 바탕으로 윗글을 감상할 때, 적절하지 않은 것은? &lt;보 기&gt;소설 속 인물의 변신 모티프는 그가 겪는 갈등의 크기를 드러내고 그것을 해소하려는 깊은 소망을 내보이는 방편일 뿐, 소망의 실현을 목적으로 하지 않는다. 변신은 갈등의 일시적 해소 효과가 없지 않지만, 가짜 해결의 속임수이고 상상적 희망의 기호에 불과하다. 결국 갈등을 극복할 수 있는 길은 참된 자아의 진실을 근거로 하여 그것에 맞서는 것뿐이다.-작가의 말 중에서①‘지연’이 ‘명식’과 멀찌감치 떨어져 있는 의자에 앉은 것은 ‘명식’의 참된 자아를 발견할까 두려웠기 때문이다.②‘명식’의 밤 외출이 잦아지는 것은 현실 세계와의 불화로 인하여 갈등이 고조되었음을 우회적으로 나타낸다.③‘명식’이 가면의 눈물은 속으로만 흐른다고 말한 것은 참된 자아를 숨긴 채 살아가는 자기 삶에 대한 고백이다.④‘명식’의 가면을 똑똑히 보지 않고도 그를 기다리는 ‘지연’의 행위는 ‘명식’의 상상적 희망을 자기화한 것이다.⑤‘명식’이 가면을 쓴 자신에게 이질감을 느끼지 않는 것처럼 보였던 것은 그가 일시적 속임수에 도취되었음을 의미한다.[11～13] 다음 글을 읽고 물음에 답하시오.공화주의란 공동선을 추구하는 시민의 정치 참여에 기초하여 공동체적 삶에서 자의적 권력에 의한 지배를 배제하고 자치를 실현하고자 하는 사상이다. 이에 적합한 형태의 공동체에 관해서는 주로 그 규모와 관련하여 오랫동안 논의가 이어져 왔다. 시민적 덕성이 제대로 발휘되어 파벌이 통제되기 위해서는 공화국의 크기가 작아야 하지만, 외세의 침략 위험에 맞서 충분한 안전을 시민에게 제공하기 위해서는 그 크기가 커야 할 것이다. 미국 헌법 제정기의연방주의자인 페더럴리스트 페이퍼(1787.10～1788.8)의 저자들은 바로 연방 공화국의 형태가 공동체 내부의 부패와 대외적 취약성을 둘러싼 공화주의의 딜레마를 해결해 줄 수 있다고 보았다. 그것은 파벌 지도자의 영향력이 확산되지 못하게 막는 분할의 이익과, 한데 뭉쳐 외부의 적에 대항하도록 하는 결집의 이익을 함께 가져다준다는 것이다.공동체에 대한 시민들의 이해관계가 복잡해지는 것을 나쁘게 볼 것만은 아니지만, 가까이 있어서 서로를 잘 아는 사람들보다 불가피하게 소원한 거리에 놓인 사람들이 우정과 연대의 공적 정신을 유지하기란 더 어려울 수 있다. 광대한 영토 위에서 공화주의 정부가 유지되기 위해서는 시민들로 하여금 사익의 추구를 자제하고 공동선을 지향하도록 하는 보다 강력한 조치가 필요할 것이다. 결국 연방주의자들은 대의제와 권력분립 등 헌정주의의 요소를 가미함으로써 이성과 법의 지배를 통하여 파벌과 전제적(專制的) 다수의 출현을 방지하고자 했다. 자치에 대한 시민들의 열정이 사그라지거나 폭주하지 않도록 헌법의 틀을 씌웠던 것이다.그런데 헌법이라는 것에 대한 공화주의자들의 이해는 오늘날의 지배적인 견해와는 매우 다른 것이었다. 오늘날 헌법은 주로 정치 공동체의 실질적인 가치 기준과 운영 원칙을 정하는 견고한 문서로 이해되고 있다. 여기서 헌법은 헌법적 논쟁들에 대해 판단해 줄 누군가를 필요로 하게 된다. 그의 해석과 판단에 따라 헌법과 충돌하는 것으로 보이는 행정작용이나 법률은 그 효력을 잃게 될 것이다. 이처럼 지극히 법적인 의미로 이해된 헌법과는 달리, 공화주의자들이 생각하고 있던 헌법이란 단순히 정치 공동체 내에서 권력이 분할되는 방식을 나타내거나 그렇게 구성된 특수한 정부 형태를 지칭하는 정치적인 의미의 것이었다. 통치자의 선출과 정치적 지분의 할당을 통해 경쟁적 사회 집단 사이에 이해관계의 균형을 도모하는 것은 로마의 혼합정체 이래 지속 가능한 공화국의 골자를 이루게 되었다고 할 수 있다. 따라서 18세기 후반에 비로소 등장한 법적 의미의 헌법 개념은 당시 미국의 공화주의적 헌법을 구상하는 과정에서조차 의도되었던 바가 아니며, 성문의 헌법을 채택하면서도 여전히 그것은 사법적 헌장이라기보다는 시민의 헌장을 갖는다는 의미였을 것이다.공화주의와 관련하여 우리가 헌법의 의미에 주목해야 하는 이유는 법적 의미의 헌법 개념을 과거의 공화주의 사상가들이 알지 못했기 때문만은 아니다. 그것은 오히려 헌법을 법적인 의미로 이해하는 전제에서 공화주의를 위하여 제안되는 이른바 ㉠헌정주의적 수단들이 역으로 공화주의의 핵심적 목적과 충돌하게 된다는 문제 때문이다. 예컨대, 그러한 수단의 하나로 제안되는 법률의 헌법 기속 개념은 기본적으로 시민의 대표들이 다수결로 도출하는 합의를 불신한다는 면에서 공동체적 삶의 향배를 시민들의 손에 맡기고자 하는 공화주의의 이상에 반하는 것이며, 그보다는 차라리 국가로부터 개인의 권리를 보호하고자 하는 자유주의적 사고의 장치에 가깝다는 비판을 받고 있다. 바꿔 말해서 소수의 현자들에 의한 사법 심사의 과정으로 뒷받침되는 헌법은 더 이상 공화주의적이지 않으며, 나아가 미국의 민주정치가 발전하는 데도 방해가 되어 왔다는 것이다.그러나 현대 민주정치의 상황에서 시민의 정치 참여는 통치자의 선출이나 할당된 지분의 행사에서처럼 투표 과정을 중심으로 이루어져야 하는 것은 아니며, 오히려 공적인 토론의 과정을 중심으로 이루어질 수도 있다. 만약 사법 심사의 장이 그와 같은 토론의 과정을 촉발시키고 이끎으로써 궁극적으로 법의 지배에 기여하는 것이라면 그에 대한 평가는 달라질 것이다. 무엇보다 여기서 민주주의의 가치를 공동선에 관한 이성적 숙의에서 찾고자 했던 공화주의자들의 관점을 다시 발견할 수 있기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</si>
  <si>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윗글의 내용과 일치하는 것은? ①공화국의 광대한 영토는 대외적 방어에 불리하다.②공화주의자는 시민으로서의 삶보다 개인으로서의 삶을 중시한다.③페더럴리스트 페이퍼의 저자들은 안전보다 연대를 추구하였다.④연방주의자는 공화주의의 딜레마가 지닌 정치적 함의를 간과하였다.⑤로마의 혼합정체는 공화국의 대내적 균형을 확보해 주는 장치였다.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</si>
  <si>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13. 다음으로부터 추론한 것으로 옳지 않은 것은? 존재하는 것 중에는 ‘좋은 것’도 있고, ‘나쁜 것’도 있으며, ‘좋지도 나쁘지도 않은 것’도 있다. 덕, 예컨대 분별력과 정의는 좋은 것이다. 이것의 반대, 즉 우매함과 부정의는 나쁜 것이다. 반면에 유익하지도 해롭지도 않은 것은 덕도 아니며 덕의 반대도 아니다. 건강, 즐거움, 재물, 명예, 그리고 이것들의 반대인 질병, 고통, 가난, 불명예가 바로 그런 것이다. 이것들은 선호되거나 선호되지 않을 수는 있어도, 좋은 것도 아니고 나쁜 것도 아니다. 오히려 이것들은 차이가 없는 것이다. 여기서 ‘차이가 없는 것’은 행복에 대해서도, 불행에 대해서도 어떤 기여도 하지 않는 것을 의미한다. 왜냐하면 이런 것이 없어도 행복할 수 있기 때문이다. 이런 것을 얻는 과정에서 행복하거나 불행할 수는 있을지라도 말이다. 차갑게 만드는 것이 아니라 뜨겁게 만드는 것이 뜨거운 것의 고유한 속성인 것처럼, 해를 끼치는 것이 아니라 유익하게 하는 것이 좋은 것의 고유한 속성이다. 그런데 건강과 재물은 해를 끼치지도 않고 유익하게 하는 것도 아니다. 건강과 재물은 좋게 사용될 수도 또한 나쁘게 사용될 수도 있다. 좋게 사용될 수도 있고 나쁘게 사용될 수도 있는 것은 좋은 것이 아니다.-디오게네스, 철학자 열전-① 건강의 반대, 즉 질병은 좋은 것이 아니다.② 재물을 얻는 과정에서 행복할 수 있다.③ 나쁜 것이 아닌 것은 좋은 것이다.④ 건강과 재물은 좋은 것이 아니다.⑤ 분별력은 나쁘게 사용될 수 없다.</t>
  </si>
  <si>
    <t>28. 다음 글로부터 추론한 것으로 옳은 것만을 &lt;보기&gt;에서 있는 대로 고른 것은? 시장에 나온 상품의 양이 유효수요를 초과하는 경우, 그 상품가격의 구성부분들(지대, 임금, 이윤) 중 일부는 그 자연율 이하의 대가를 받을 수밖에 없다. 만약 그것이 지대라면, 토지 소유자의 이해관계는 즉시 그의 토지의 일부를 그 사업으로부터 거둬들이도록 할 것이고, 만약 그것이 임금 또는 이윤이라면 노동자 또는 고용주의 이해관계는 그들의 노동 또는 자본의 일부를 그 사업으로부터 줄이도록 할 것이다. 이리하여 시장에 나오는 상품의 양은 겨우 유효수요를 만족시키는 데 충분한 수준이 될 것이다. 따라서 상품가격의 모든 구성부분들은 그들의 자연율로 상승할 것이고, 상품의 가격은 자연가격으로 상승할 것이다.이와는 반대로, 시장에 나오는 상품의 양이 유효수요보다 적다면, 상품가격의 구성부분들 중 일부는 그 자연율을 웃도는 대가를 받게 될 것이다. 만약 그것이 지대라면, 여타의 토지 소유자의 이해관계는 당연히 이 상품의 제조에 더 많은 토지를 제공하게 만들 것이고, 그것이 임금 또는 이윤이라면, 여타의 모든 노동자와 제조업자들의 이해관계는 그 상품을 제조하여 시장에 내보내는 데 더 많은 노동과 자본을 사용하게 만들 것이다. 그리하여 시장에 나오는 상품의 양은 곧 유효수요를 만족시키는 데 충분하게 될 것이다. 따라서 가격의 모든 구성부분들은 곧 그들의 자연율 수준으로 하락할 것이며, 전체 가격은 자연가격으로 하락할 것이다.-애덤 스미스, 국부론-&lt;보 기&gt;ㄱ.궁극적으로 모든 토지의 소유주들이 얻는 지대는 그 자연율을 향해 움직이는 경향을 보인다.ㄴ.노동자들이 노동의 자연율 수준을 안다면, 이 수준을 자신의 노동을 어디에 투입할 것인지를 결정하는 하나의 준거로 삼을 수 있다.ㄷ.자동차 가격과 그 중간재인 철강 가격이 동시에 자연가격 이하로 떨어지는 경우, 자동차 산업의 자본 소유주는 자신의 자본을 자동차 산업에서 회수할 것이다.① ㄱ ② ㄷ ③ ㄱ, ㄴ④ ㄴ, ㄷ ⑤ ㄱ, ㄴ, ㄷ</t>
  </si>
  <si>
    <t>3. ㉠과 부합하는 진술만을 &lt;보기&gt;에서 있는 대로 고른 것은? &lt;보 기&gt;ㄱ. 특정 연령층에게 취업 특혜를 부여함으로써 결과적으로 60대 이상 고령자의 취업 기회를 상대적으로 제한하게 된 법규는 국민의 평등권을 침해하지 않을 것이다.ㄴ. 사용자와 근로자가 자유로운 계약을 통해 정년을 45세로 정했다면 차별 금지 원칙을 위반하지 않을 것이다.ㄷ. 50세를 넘은 퇴역 군인은 예비군 관련 직책을 맡을 수 없다는 법규를 제정하더라도 차별 금지 원칙에 위배되지 않을 것이다.① ㄱ ② ㄴ ③ ㄱ, ㄷ④ ㄴ, ㄷ ⑤ ㄱ, ㄴ, ㄷ[4～6] 다음 글을 읽고 물음에 답하시오.1989년 냉전 체제가 해체되면서 동유럽사, 특히 폴란드의 역사 서술은 더 복잡해졌다. 예컨대 소련-폴란드 전쟁을 거론하지 않을 만큼 강했던, ‘사회주의 모국’을 비판해서는 안 된다는 금기는 사라졌다. 미래보다 과거가 더 변화무쌍하고 예측하기 힘들다는 농담은 실로 그럴듯했다. 당시 동유럽의 ‘벨벳 혁명’은 가까운 과거에 대한 사회적 이해를 크게 바꾸었기 때문이다. ‘사회주의 형제애’라는 공식적 기억의 장막이 걷히자, 개인사와 가족사의 형태로 사적 영역에 숨어 있던 기억들이 양지로 나왔다.이 현상은 폴란드 연대 노조의 민주화 운동이 시작된 1980년부터 지하 출판되었던 역사서들에서 이미 찾아볼 수 있다. 그 역사 해석은 다양했는데, 특히 전투적 반공주의 역사가들은 민족주의를 내세우며 사회주의가 외래 이데올로기라는 점을 강조했다. 그들은 폴란드 공산당 특히 국제주의 분파를 소련의 이익을 위해 민족을 판 배반자라고 하여 주공격 대상으로 삼았다. 이 분파 지도부의 상당수가 유대계임을 감안하면, 전투적 반공주의가 반유대주의로 이어지는 것은 자연스러웠다. 흥미롭게도 이들의 입장과 1968년을 전후한 폴란드 공산당의 공식적 입장은 공통분모를 가진다. 당시 권력을 장악한 애국주의 분파 역시 민족주의와 반유대주의를 내세웠기 때문이다. 그러나 ‘사회주의 모국’에 대한 공격을 용납할 수 없는 것은 국제주의 분파와 마찬가지였다. 그들은 반독일 감정을 키워 소련에 대한 대중적 반감을 해소하려 했다.이 시기 ⓐ공산당의 공식적 역사 서술과 ⓑ전투적 반공주의 역사 서술을 엮는 끈이 민족주의와 반유대주의였다면, 19세기부터 21세기 초까지 좌우를 막론하고 폴란드의 역사 문화를 아우르는 집단 심성은희생자 의식이었다. 폴란드 낭만주의가 처음 내세운 ‘십자가에 못 박힌 민족’이라는 이미지는 폴란드 인이 공유하는 역사 문화 코드였다. 그리고 이차 대전에서 독일의 침공에 의해 오백여만 명이 희생된 사실은 이 의식을 강화했다. 하지만 그 중 삼백여만 명이 유대계였다는 것은 공식적으로 언급되지 않았다.이 코드가 본격적으로 흔들린 분기점은 2000년의 스톡홀름 선언이었다. 여기에 참여한 유럽 정상들은 홀로코스트 교육의 의무화에 합의했고, 이는 동유럽 국가들이 나토에 가입하는 전제 조건이 되었다. 이 시기 동유럽에서 때늦은 홀로코스트 책임론이 제기된 것도 이와 무관하지 않다. 동유럽 국가들은 나토와 유럽연합에 가입함으로써 서구화를 추진했다. 정치적 서구화는 문화적 서구화를 낳고, 문화적 서구화는 역사학의 경우 전 유럽적 기억의 공간에 과거를 재배치하는 것을 의미했다. 이를 전통적인 역사 서술 단위인 민족과 국가를 넘어선다는 의미에서 ⓒ‘트랜스내셔널 역사 서술’이라고 부를 수 있다. 이제 트랜스내셔널 역사와 충돌하는 민족적, 국가적 기억은 재구성되거나 수정되어야 했다. 폴란드의 경우, 일방적으로 희생당했다는 의식이 재검토되어야 했다. 나치 점령 당시 폴란드 인의 협력이나 방관, 유대인에 대한 공격 등은 어느 정도 자발적이었기 때문이다. 실제로 아우슈비츠 등지에서의 유대인 희생은 공산 정권 시기에 비판적 자기 성찰의 계기는 고사하고 아예 ‘말소된 기억’이었다. 유대인의 비극을 강조하다가 다른 이들의 고통을 소홀히 할 수 있다는 것이 한 가지 구실이었고, 일부 서구 자본가들의 나치 지지가 더 중요하다는 것이 또 다른 구실이었다. 더구나 빨치산의 반파시즘 투쟁을 강조하는 데 홀로코스트 가담 혹은 방관 문제는 방해가 되는 주제였다.그러나 폴란드에서 과거에 대한 자기반성이 자동적으로 나타나지는 않았다. 1941년 같은 마을에 살았던 유대인들을 폴란드 인 주민들이 학살했던 사건을 다룬 이웃들이 2000년에 출간되자, 민족의 명예가 손상되었다고 느낀 민족주의자들의 분노가 확산되었다. 그리고 학살의 주체가 나치 비밀경찰이었다거나, 생존자의 증언만으로는 신뢰성이 부족하다는 등의 민족주의에 입각한 반론들이 나타났다. 이와 함께 독일 극우파들이 연합군의 독일 민간인 폭격 등을 역사적 맥락에서 분리하여 강조함으로써 민족주의를 정당화할 때마다, 역설적으로 폴란드에서의 자기 성찰은 약화되었다. 상충하는 민족적 기억들이 적대적 갈등 관계를 유지함으로써 서로의 존재 이유를 정당화해 주는 ‘민족주의의 적대적 공존 관계’가 형성되었던 것이다.</t>
  </si>
  <si>
    <t>4. 윗글에 대한 이해로 가장 적절한 것은? ①1960년대 후반에 폴란드가 소련에 대한 반감을 반독일 감정으로 해소하려 한 것은 ‘민족주의의 적대적 공존 관계’를 보여 주는 사례이다.②1980년대에 나타난 폴란드의 다양한 역사 해석은 냉전 체제가 해체되면서 일원화되었다.③1980년대 말의 벨벳 혁명을 계기로 폴란드 역사 서술에서는 소련과의 관계 재설정이 본격화되었다.④1989년 이후에도 사회주의 종주국에 대한 폴란드의 신뢰 관계는 나토 가입 시기까지 이어졌다.⑤2000년에 출간된 이웃들에 대한 폴란드 민족주의자들의 반응은 전 유럽적 기억 공간으로의 기억 재배치 작업이 완료되었음을 보여 준다.</t>
  </si>
  <si>
    <t>6. 윗글을 바탕으로 &lt;보기&gt;의 사건들에 대한 ⓐ～ⓒ의 서술 방향을 추론한 것으로 가장 적절한 것은? &lt;보 기&gt;㉠1943년 나치 점령 하에 있던 폴란드 바르샤바의 유대인 게토에서 나치에 저항하는 봉기가 일어났다.㉡1979년 폴란드 출신 교황이 비르케나우 강제수용소 자리에서 미사를 집전한 것을 계기로 1984년 가스 저장실 터의 끝자락에 세운 카르멜 수도원은 폴란드 국민의 자부심의 장소가 되었다.①ⓐ는 국제주의 분파와의 협력이 필요하다고 보아, 유대계 폴란드 인이 ㉠에서 나치에 대한 투쟁을 선도했다고 서술했을 것이다.②ⓑ는 강제수용소 자리를 역사적 교육의 터로 온전히 활용해야 한다고 보아, ㉡에 대해 비판적으로 서술했을 것이다.③ⓒ는 홀로코스트 교육에 필요하다고 보아, ㉠의 봉기 지역이 유대인 구역이라는 점을 객관적으로 서술했을 것이다.④ⓐ와 ⓒ는 모두 정치적인 이유에서 ㉠에 대해서는 사실을 왜곡하여 서술하고, ㉡에 대해서는 찬성하는 논조로 서술했을 것이다.⑤ⓐ, ⓑ, ⓒ는 모두 역사 서술의 기본 원칙을 준수하기 위하여, ㉠, ㉡에 대해서 있는 그대로 서술했을 것이다.[7～9] 다음 글을 읽고 물음에 답하시오.한 가닥의 DNA는 아데닌(A), 구아닌(G), 시토신(C), 티민(T)의 네 종류의 염기를 가지고 있는 뉴클레오티드가 선형적으로 이어진 사슬로 볼 수 있다. 보통의 경우 &lt;그림 1&gt;과 같이 두 가닥의 DNA가 염기들 간 수소 결합으로 서로 붙어 있는 상태로 존재하는데, 이를 ‘이중나선 구조’라 부른다. 이때 A는 T와, G는 C와 상보적으로 결합한다. 온도를 높이면 두 가닥 사이의 결합이 끊어져서 각각 한 가닥으로 된다.&lt;그림 1&gt; 염기들 간 상보적 결합의 예정보과학의 관점에서는 DNA도 정보를 표현하는 수단으로 볼 수 있다. 한 가닥의 DNA 염기서열을 4진 코드로 이루어진 특정 정보로 해석할 수 있기 때문이다. 즉, ‘A’, ‘G’, ‘C’, ‘T’만을 써서 순서가 정해진 연속된 n개의 빈칸을 채울 때, 총 4n개의 정보를 표현할 수 있고 이 중 특정 연속체를 한 가지 정보로 해석할 수 있다.DNA로 정보를 표현한 후, DNA 분자들 간 화학 반응을 이용하면 연산도 가능하다. 1994년 미국의 정보과학자 에이들먼은 사이언스에 DNA를 이용한 연산에 대한 논문을 발표했고, 이로써 ‘DNA 컴퓨팅’이라는 분야가 열리게 되었다. 이 논문에서 에이들먼이 해결한 것은 정점(예:도시)과 간선(예:도시 간 도로)으로 이루어진 그래프에서 시작 정점과 도착 정점이 주어졌을 때 모든 정점을 한 번씩만 지나는 경로를 찾는 문제, 즉 ‘해밀턴 경로 문제(HPP)’였다. HPP는 정점의 수가 많아질수록 가능한 경로의 수가 급격하게 증가하기 때문에 소위 ‘어려운 문제’에 속한다.DNA 컴퓨팅의 기본 전략은, 주어진 문제를 DNA를 써서 나타내고 이를 이용한 화학 반응을 수행하여 답의 가능성이 있는 모든 후보를 생성한 후, 생화학적인 실험 기법을 사용하여 문제 조건을 만족하는 답을 찾아내는 것이다. 에이들먼이 HPP를 해결한 방법을 &lt;그림 2&gt;의 그래프를 통해 단순화하여 설명하면 다음과 같다. &lt;그림 2&gt;는 V0이 시작 정점, V4가 도착 정점이고 화살표로 간선의 방향을 표시한 그래프를 보여 준다. 즉, V0에서 V1로는 갈 수 있으나 역방향으로는 갈 수 없다. 먼저 그래프의 각 정점을 8개의 염기로 이루어진 한 가닥 DNA 염기서열로 표현한다. 그리고 각 간선을 그 간선이 연결하는 정점의 염기서열로부터 취하여 표현한다. 즉, V0(&lt;CCTTGGAA&gt;)에서 출발하여 V1(&lt;GGCCAATT&gt;)에 도달하는 간선의 경우는 V0의 뒤쪽 절반과 V1의 앞쪽 절반을 이어 붙인 염기서열 &lt;GGAAGGCC&gt;의 상보적 코드 &lt;CCTTCCGG&gt;로 나타낸다. 이렇게 6개의 간선 각각을 DNA 코드로 표현한다.&lt;그림 2&gt; 정점 5개로 구성된 그래프이제 DNA 합성 기술을 사용하여 이들 코드를 종류별로 다량 합성한다. 이들을 하나의 시험관에 넣고 서로 반응을 시키면 DNA 가닥의 상보적 결합에 의한 이중나선이 형성되는데, 이것을 ‘혼성화 반응(hybridization)’이라 한다. 혼성화 반응의 결과로 경로, 즉 정점들의 연속체가 생성된다. 시험관 안에는 코드별로 막대한 수의 DNA 분자들이 있기 때문에, 이들 사이의 이러한 상호 작용은 대규모로 일어난다. ㉠이상적인 실험을 가정한다면, 혼성화 반응을 통해 &lt;그림 2&gt; 그래프의 가능한 모든 경로에 대응하는 DNA 분자들이 생성된다. 경로의 예로 (V0, V1), (V1, V2), (V0, V1, V2) 등이 있다. 이와 같이 생성된 경로들로부터 해밀턴 경로를 찾아 나가는 절차는 다음과 같다.[1단계]V0에서 시작하고 V4에서 끝나는지 검사한 후, 그렇지 않은 경로는 제거한다.[2단계]경로에 포함된 정점의 개수가 5인지 검사한 후, 그렇지 않은 경로는 제거한다.[3단계]경로에 모든 정점이 포함되었는지 검사한다.[4단계]지금까지의 과정을 통해 취한 경로들이 문제에 대한 답이라고 결정한다.에이들먼은 각 단계를 적절한 분자생물학 기법으로 구현했다. 그런데 DNA 분자들 간 화학 반응은 시험관 내에서 한꺼번에 순간적으로 일어난다는 특성을 갖고 있다. 요컨대 에이들먼은 기존 컴퓨터의 순차적 연산 방식과는 달리, 대규모 병렬 처리 방식을 통해 HPP의 해결 방법을 제시한 것이다. 이로써 DNA 컴퓨팅은 기존의 소프트웨어 알고리즘이나 하드웨어 기술로는 불가능했던 문제들의 해결에 대한 잠재적인 가능성을 보여 주었다.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</si>
  <si>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1. 윗글의 내용과 일치하지 않는 것은? ①형법 개혁 운동은 범죄소설 열풍의 계기이자 성과였다.②뉴게이트 소설은 범죄를 질병으로, 형벌을 치료로 이해한 당대 범죄 담론을 강화했다.③캐서린에 대한 독자들의 반응은 문학작품이 항상 작가의 의도대로 읽히는 것은 아님을 보여 준다.④기득권층은 뉴게이트 소설의 대중적 전파력 확대가 기존 사회 체제의 안정을 저해할 것이라 여겼다.⑤폴 클리퍼드의 경우와 달리 올리버 트위스트는 범행 착수의 기로에 선 개인의 선택과 의지력을 강조했다.</t>
  </si>
  <si>
    <t>15. 윗글을 바탕으로 다음 &lt;보기&gt;를 이해할 때, 적절하지 않은 것은? &lt;보 기&gt;인간을 궁극적으로 행복하게 만들어서 최종적으로 인간에게 평화와 안식을 줄 목적으로 네가 인간 운명의 기본 구조를 만들고 있다고 상상해 봐. 그러나 작은 아기를 죽을 때까지 고문하고 그 아기의 한 서린 눈물 위에 그 구조물을 세우는 것이 필수적이고 불가피하다고 상상해 봐. 너는 이런 조건에서 그것의 건설에 동의하겠니?-도스토옙스키, 카라마조프가의 형제들-①행위 공리주의자는 ‘상상’을 실현할 수 있다면 ‘아기’의 권리에 대한 침해에 동의할 것이다.②‘아기’의 권리가 선험적으로 확실하다면, 피시킨은 ‘아기’의 고통과 인간들의 ‘평화와 안식’을 저울질하는 것이 무의미하다고 생각할 것이다.③‘아기’를 고문함으로써 더 많은 이익이 생긴다고 할지라도, 라이언스는 ‘아기’가 ‘한 서린 눈물’을 흘리지 않도록 고문이 금지되어야 한다고 생각할 것이다.④‘아기’의 ‘행복’을 존중하는 규칙을 채택하는 것보다 채택하지 않는 것이 더 큰 공리를 산출하더라도, 브란트는 ‘아기’의 권리는 존중되어야 한다고 생각할 것이다.⑤‘구조물’의 건설이 실제로 공리를 극대화할지 판단할 확실한 정보가 없다면, 헤어는 ‘아기’의 권리를 보호해야 한다는 직관을 따라야 한다고 생각할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t>
  </si>
  <si>
    <t>22. 윗글의 내용과 일치하는 것은? ①소크라테스의 작품 내 일관성에 대한 논란은 변론에 한정된다.②크리톤의 후반부는 소크라테스가 의인화된 존재에게 말을 건네는 형식으로 진행된다.③크리톤의 소크라테스는 법에 대한 복종의 근거를 법률의 구체적 내용에서 찾고 있다.④시민불복종을 지지하는 사람들은 일반적으로 변론과 크리톤의 소크라테스를 모범으로 삼는다.⑤변론과 크리톤에 대한 논란은 국가의 권위에 대한 소크라테스의 태도가 비일관적으로 보인다는 것에서 기인한다.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t>
  </si>
  <si>
    <t>23. 윗글에 제시된 해석들에 대한 평가로 적절하지 않은 것은? ①크리톤의 소크라테스도 부당한 권력에 저항한 것으로 판명된다면, 하워드 진의 크리톤 해석은 출발점에서부터 철회되어야 하겠군.②다른 작품에 나오는 소크라테스의 대화 상대자들과 크리톤 사이에 철학적 능력 면에서 명확한 차이가 없다면 개리 영의 해석은 설득력을 잃겠군.③‘부정의를 감수하는 것’이 결국 ‘부정의를 저지르는 것’이라고 여기는 사람에게는 앨런의 해석은 설득력이 없겠군.④그로트의 해석과 달리 유벤의 해석은 새로운 근거가 추가 제시되지 않으면 단지 추측에 바탕을 둔 것이라고 비판될 수 있겠군.⑤그로트는 텍스트 외부 인물의 동기에, 개리 영은 텍스트 내부 인물의 동기에 천착하여 각각 텍스트상의 모순을 설명할 방법을 제시하고 있군.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t>
  </si>
  <si>
    <t>24. 윗글을 바탕으로 &lt;보기&gt;를 설명할 때, 가장 적절한 것은? &lt;보 기&gt;X국은 전쟁에 필요한 재원 마련을 위해 특별세를 부과했다. 갑은 이 전쟁이 정의롭지 않고 특별세 납부는 간접적 참전이라고 여겨 특별세를 내지 않았다. X국은 특별세를 내지 않는 사람을 구류에 처했고, 갑은 구류를 사느라 특별세 금액보다 더 큰 경제적 손해를 보게 되었다. 갑의 친구 을은 갑을 반(反)애국적이라고 비난하는 우중(愚衆)에게 갑의 결정은 국가가 잘못된 방향으로 가는 것을 막으려는 애국적 결정이었다고 두둔했다.①하워드 진은, 특별세 납부 대신 구류를 선택한 갑의 결정을 국가에 대한 저항 정신을 포기한 것이라고 비판할 것이다.②타인들에게 갑을 변호하기 위해 갑의 동기를 언급한 을은, 소크라테스를 변호하기 위해 소크라테스의 동기를 언급하는 그로트에 비견된다.③개리 영은, 경제적 손해를 감수하는 것이 애국심을 보여 주는 증거라는 을의 논증을 어리석은 사람을 설득하고자 노력하는 소크라테스의 논증과 대비된다고 볼 것이다.④앨런은, 갑의 결정이 변론에서의 소크라테스뿐만 아니라 크리톤에서의 소크라테스의 태도와도 상치된다고 볼 것이다.⑤유벤은, 특별세 납부는 거부했지만 순순히 구류를 산 갑의 결정이 불복종 행위의 도덕적 순수함을 보여 주었다고 평가할 것이다.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t>
  </si>
  <si>
    <t>24. 다음 논쟁에 대한 분석으로 옳은 것만을 &lt;보기&gt;에서 있는 대로 고른 것은? 갑:예술에 있어서 허구와 비허구는 그 내용이 꾸며낸 것인지, 아니면 사실인지를 통해 구분될 수 있다. 가령 홍길동전이 허구인 이유는 그 내용이 실제 일어났던 일이 아닌 저자에 의해 꾸며낸 것이기 때문이다. 반면 조선왕조실록의 내용은 실제 일어났던 일이며, 따라서 조선왕조실록은 비허구이다.을:허구라는 용어가 일반적으로 ‘꾸며낸 것’을 가리킨다는 것은 옳다. 그러나 이것은 적어도 예술적 허구에 대한 만족스러운 정의는 아니다. 왜냐하면 허구적 예술작품은 일반적으로 꾸며낸 것과 사실인 것의 혼합체이기 때문이다. 예술작품을 감상하는 우리의 관행을 고려할 때, 예술에서의 허구와 비허구는 그 내용이 얼마나 사실과 같거나 다른지가 아니라 그 내용에 대해 어떠한 심적 태도를 갖는 것이 그것에 대한 적절한 감상인지를 고려함으로써 구분될 수 있다. 허구를 적절하게 감상하기 위해서는 그것이 제시하는 내용에 대한 상상에 참여해야만 하고, 비허구를 적절하게 감상하기 위해서는 그것이 제시하는 내용에 대한 믿음을 가져야만 한다. 홍길동전을 적절하게 감상하기 위해서는 가령, “홍길동은 율도국을 건설했다”라는 내용의 상상에 참여해야만 한다. 만일 홍길동전이 비허구작품이었다면, 우리는 그러한 내용을 상상하는 대신, 그에 상응하는 내용의 믿음을 가지는 것이 그것에 대한 적절한 감상이라고 여겼을 것이다.병:비허구작품을 감상하면서 그 작품의 내용에 대한 믿음을 가지는 것은 물론 적절하다. 그렇다고 해서 비허구작품을 감상하면서 그 내용에 대한 상상에 참여하는 것이 부적절하다는 결론이 따라나오는 것은 아니다. 우리는 전쟁의 실상을 다룬 다큐멘터리와 같은 비허구작품을 감상하면서도 그 안에서 일어난 참혹한 일들을 머릿속에서 생생하게 상상할 수 있으며, 그렇게 하는 것이 그 작품을 적절하게 감상하는 것이다.&lt;보 기&gt;ㄱ.조선왕조실록을 읽으면서 우리가 상상에 참여하는 것이 적절하다면 갑의 주장은 강화되는 반면 을의 주장은 약화된다.ㄴ.비허구작품의 내용에 대한 믿음을 갖는 것이 그 작품을 적절하게 감상하는 것이라는 주장에 대하여 을과 병 모두 동의한다.ㄷ.병에 따르면, 허구작품 중 상상에 참여하는 것이 부적절한 감상인 작품이 있다.①ㄱ ②ㄴ ③ㄱ, ㄷ④ㄴ, ㄷ ⑤ㄱ, ㄴ, 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</si>
</sst>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b/>
      <sz val="9"/>
      <color theme="1"/>
      <name val="Malgun Gothic"/>
      <family val="3"/>
      <charset val="129"/>
    </font>
    <font>
      <sz val="9"/>
      <color theme="1"/>
      <name val="Malgun Gothic"/>
      <family val="3"/>
      <charset val="129"/>
    </font>
    <font>
      <sz val="9"/>
      <color rgb="FF38761D"/>
      <name val="Malgun Gothic"/>
      <family val="3"/>
      <charset val="129"/>
    </font>
    <font>
      <sz val="11"/>
      <color theme="1"/>
      <name val="Calibri"/>
      <family val="2"/>
    </font>
    <font>
      <sz val="9"/>
      <color rgb="FF3C78D8"/>
      <name val="Malgun Gothic"/>
      <family val="3"/>
      <charset val="129"/>
    </font>
    <font>
      <sz val="9"/>
      <color rgb="FFCC0000"/>
      <name val="Malgun Gothic"/>
      <family val="3"/>
      <charset val="129"/>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lignment vertical="center"/>
    </xf>
    <xf numFmtId="0" fontId="2" fillId="0" borderId="0" xfId="0" applyFont="1">
      <alignment vertical="center"/>
    </xf>
    <xf numFmtId="0" fontId="5" fillId="0" borderId="0" xfId="0" applyFont="1" applyAlignment="1">
      <alignment horizontal="center" vertical="center"/>
    </xf>
    <xf numFmtId="0" fontId="6" fillId="0" borderId="0" xfId="0" applyFon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B7735-5106-4243-8504-0E76BEDCF2E8}">
  <dimension ref="A1:G19"/>
  <sheetViews>
    <sheetView workbookViewId="0">
      <selection activeCell="G2" sqref="G2"/>
    </sheetView>
  </sheetViews>
  <sheetFormatPr defaultRowHeight="16.5"/>
  <sheetData>
    <row r="1" spans="1:7">
      <c r="A1" t="s">
        <v>25</v>
      </c>
      <c r="B1" t="s">
        <v>1318</v>
      </c>
      <c r="D1" t="s">
        <v>27</v>
      </c>
      <c r="E1" t="s">
        <v>28</v>
      </c>
      <c r="F1" t="s">
        <v>1322</v>
      </c>
      <c r="G1" t="s">
        <v>26</v>
      </c>
    </row>
    <row r="2" spans="1:7">
      <c r="A2" t="s">
        <v>1319</v>
      </c>
      <c r="B2" t="s">
        <v>1320</v>
      </c>
      <c r="D2" cm="1">
        <f t="array" aca="1" ref="D2:E19" ca="1">OFFSET(Leet!B2:C2,0,0,MAX(Leet!$A:$A))</f>
        <v>2009</v>
      </c>
      <c r="E2" t="str">
        <f ca="1"/>
        <v>예비</v>
      </c>
      <c r="F2" t="str">
        <f ca="1">IF(AND(D2&lt;&gt;"",E2&lt;&gt;""),D2&amp;E2,"")</f>
        <v>2009예비</v>
      </c>
      <c r="G2" cm="1">
        <f t="array" aca="1" ref="G2:G19" ca="1">OFFSET(Leet!A2,0,0,MAX(Leet!$A:$A))</f>
        <v>1</v>
      </c>
    </row>
    <row r="3" spans="1:7">
      <c r="D3">
        <f ca="1"/>
        <v>2009</v>
      </c>
      <c r="E3" t="str">
        <f ca="1"/>
        <v>리트</v>
      </c>
      <c r="F3" t="str">
        <f t="shared" ref="F3:F19" ca="1" si="0">IF(AND(D3&lt;&gt;"",E3&lt;&gt;""),D3&amp;E3,"")</f>
        <v>2009리트</v>
      </c>
      <c r="G3">
        <f ca="1"/>
        <v>2</v>
      </c>
    </row>
    <row r="4" spans="1:7">
      <c r="D4">
        <f ca="1"/>
        <v>2010</v>
      </c>
      <c r="E4" t="str">
        <f ca="1"/>
        <v>리트</v>
      </c>
      <c r="F4" t="str">
        <f t="shared" ca="1" si="0"/>
        <v>2010리트</v>
      </c>
      <c r="G4">
        <f ca="1"/>
        <v>3</v>
      </c>
    </row>
    <row r="5" spans="1:7">
      <c r="D5">
        <f ca="1"/>
        <v>2011</v>
      </c>
      <c r="E5" t="str">
        <f ca="1"/>
        <v>리트</v>
      </c>
      <c r="F5" t="str">
        <f t="shared" ca="1" si="0"/>
        <v>2011리트</v>
      </c>
      <c r="G5">
        <f ca="1"/>
        <v>4</v>
      </c>
    </row>
    <row r="6" spans="1:7">
      <c r="D6">
        <f ca="1"/>
        <v>2012</v>
      </c>
      <c r="E6" t="str">
        <f ca="1"/>
        <v>리트</v>
      </c>
      <c r="F6" t="str">
        <f t="shared" ca="1" si="0"/>
        <v>2012리트</v>
      </c>
      <c r="G6">
        <f ca="1"/>
        <v>5</v>
      </c>
    </row>
    <row r="7" spans="1:7">
      <c r="D7">
        <f ca="1"/>
        <v>2013</v>
      </c>
      <c r="E7" t="str">
        <f ca="1"/>
        <v>리트</v>
      </c>
      <c r="F7" t="str">
        <f t="shared" ca="1" si="0"/>
        <v>2013리트</v>
      </c>
      <c r="G7">
        <f ca="1"/>
        <v>6</v>
      </c>
    </row>
    <row r="8" spans="1:7">
      <c r="D8">
        <f ca="1"/>
        <v>2014</v>
      </c>
      <c r="E8" t="str">
        <f ca="1"/>
        <v>리트</v>
      </c>
      <c r="F8" t="str">
        <f t="shared" ca="1" si="0"/>
        <v>2014리트</v>
      </c>
      <c r="G8">
        <f ca="1"/>
        <v>7</v>
      </c>
    </row>
    <row r="9" spans="1:7">
      <c r="D9">
        <f ca="1"/>
        <v>2015</v>
      </c>
      <c r="E9" t="str">
        <f ca="1"/>
        <v>리트</v>
      </c>
      <c r="F9" t="str">
        <f t="shared" ca="1" si="0"/>
        <v>2015리트</v>
      </c>
      <c r="G9">
        <f ca="1"/>
        <v>8</v>
      </c>
    </row>
    <row r="10" spans="1:7">
      <c r="D10">
        <f ca="1"/>
        <v>2016</v>
      </c>
      <c r="E10" t="str">
        <f ca="1"/>
        <v>리트</v>
      </c>
      <c r="F10" t="str">
        <f t="shared" ca="1" si="0"/>
        <v>2016리트</v>
      </c>
      <c r="G10">
        <f ca="1"/>
        <v>9</v>
      </c>
    </row>
    <row r="11" spans="1:7">
      <c r="D11">
        <f ca="1"/>
        <v>2017</v>
      </c>
      <c r="E11" t="str">
        <f ca="1"/>
        <v>리트</v>
      </c>
      <c r="F11" t="str">
        <f t="shared" ca="1" si="0"/>
        <v>2017리트</v>
      </c>
      <c r="G11">
        <f ca="1"/>
        <v>10</v>
      </c>
    </row>
    <row r="12" spans="1:7">
      <c r="D12">
        <f ca="1"/>
        <v>2018</v>
      </c>
      <c r="E12" t="str">
        <f ca="1"/>
        <v>리트</v>
      </c>
      <c r="F12" t="str">
        <f t="shared" ca="1" si="0"/>
        <v>2018리트</v>
      </c>
      <c r="G12">
        <f ca="1"/>
        <v>11</v>
      </c>
    </row>
    <row r="13" spans="1:7">
      <c r="D13">
        <f ca="1"/>
        <v>2019</v>
      </c>
      <c r="E13" t="str">
        <f ca="1"/>
        <v>리트</v>
      </c>
      <c r="F13" t="str">
        <f t="shared" ca="1" si="0"/>
        <v>2019리트</v>
      </c>
      <c r="G13">
        <f ca="1"/>
        <v>12</v>
      </c>
    </row>
    <row r="14" spans="1:7">
      <c r="D14">
        <f ca="1"/>
        <v>2020</v>
      </c>
      <c r="E14" t="str">
        <f ca="1"/>
        <v>리트</v>
      </c>
      <c r="F14" t="str">
        <f t="shared" ca="1" si="0"/>
        <v>2020리트</v>
      </c>
      <c r="G14">
        <f ca="1"/>
        <v>13</v>
      </c>
    </row>
    <row r="15" spans="1:7">
      <c r="D15">
        <f ca="1"/>
        <v>2021</v>
      </c>
      <c r="E15" t="str">
        <f ca="1"/>
        <v>리트</v>
      </c>
      <c r="F15" t="str">
        <f t="shared" ca="1" si="0"/>
        <v>2021리트</v>
      </c>
      <c r="G15">
        <f ca="1"/>
        <v>14</v>
      </c>
    </row>
    <row r="16" spans="1:7">
      <c r="D16">
        <f ca="1"/>
        <v>2022</v>
      </c>
      <c r="E16" t="str">
        <f ca="1"/>
        <v>리트</v>
      </c>
      <c r="F16" t="str">
        <f t="shared" ca="1" si="0"/>
        <v>2022리트</v>
      </c>
      <c r="G16">
        <f ca="1"/>
        <v>15</v>
      </c>
    </row>
    <row r="17" spans="4:7">
      <c r="D17">
        <f ca="1"/>
        <v>2023</v>
      </c>
      <c r="E17" t="str">
        <f ca="1"/>
        <v>리트</v>
      </c>
      <c r="F17" t="str">
        <f t="shared" ca="1" si="0"/>
        <v>2023리트</v>
      </c>
      <c r="G17">
        <f ca="1"/>
        <v>16</v>
      </c>
    </row>
    <row r="18" spans="4:7">
      <c r="D18">
        <f ca="1"/>
        <v>2024</v>
      </c>
      <c r="E18" t="str">
        <f ca="1"/>
        <v>리트</v>
      </c>
      <c r="F18" t="str">
        <f t="shared" ca="1" si="0"/>
        <v>2024리트</v>
      </c>
      <c r="G18">
        <f ca="1"/>
        <v>17</v>
      </c>
    </row>
    <row r="19" spans="4:7">
      <c r="D19">
        <f ca="1"/>
        <v>2025</v>
      </c>
      <c r="E19" t="str">
        <f ca="1"/>
        <v>리트</v>
      </c>
      <c r="F19" t="str">
        <f t="shared" ca="1" si="0"/>
        <v>2025리트</v>
      </c>
      <c r="G19">
        <f ca="1"/>
        <v>18</v>
      </c>
    </row>
  </sheetData>
  <phoneticPr fontId="7"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0F497-15A2-430F-B331-AE519D76A0D3}">
  <dimension ref="A1:U1311"/>
  <sheetViews>
    <sheetView tabSelected="1" topLeftCell="H1" workbookViewId="0">
      <pane ySplit="1" topLeftCell="A2" activePane="bottomLeft" state="frozen"/>
      <selection pane="bottomLeft" activeCell="U46" sqref="U46"/>
    </sheetView>
  </sheetViews>
  <sheetFormatPr defaultRowHeight="16.5"/>
  <cols>
    <col min="1" max="1" width="10.625" bestFit="1" customWidth="1"/>
    <col min="2" max="3" width="7.25" bestFit="1" customWidth="1"/>
    <col min="4" max="8" width="8.5" bestFit="1" customWidth="1"/>
    <col min="9" max="9" width="12.125" bestFit="1" customWidth="1"/>
    <col min="10" max="12" width="7" bestFit="1" customWidth="1"/>
    <col min="13" max="13" width="8.5" bestFit="1" customWidth="1"/>
    <col min="14" max="14" width="10" bestFit="1" customWidth="1"/>
    <col min="15" max="15" width="8.5" bestFit="1" customWidth="1"/>
    <col min="16" max="16" width="10" bestFit="1" customWidth="1"/>
    <col min="17" max="18" width="8.5" bestFit="1" customWidth="1"/>
    <col min="19" max="19" width="10" bestFit="1" customWidth="1"/>
    <col min="20" max="20" width="8.5" bestFit="1" customWidth="1"/>
    <col min="21" max="21" width="12" bestFit="1" customWidth="1"/>
  </cols>
  <sheetData>
    <row r="1" spans="1:21">
      <c r="A1" s="1" t="s">
        <v>1323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2">
        <f ca="1">VLOOKUP(D2&amp;E2,settings!$F:$G,2,0)</f>
        <v>1</v>
      </c>
      <c r="B2" s="2">
        <v>1201</v>
      </c>
      <c r="C2" s="2">
        <v>1</v>
      </c>
      <c r="D2" s="2">
        <v>2009</v>
      </c>
      <c r="E2" s="2" t="s">
        <v>34</v>
      </c>
      <c r="F2" s="7" t="s">
        <v>25</v>
      </c>
      <c r="G2" s="2" t="s">
        <v>35</v>
      </c>
      <c r="H2" s="2">
        <v>1</v>
      </c>
      <c r="I2" s="2" t="s">
        <v>36</v>
      </c>
      <c r="J2" s="2">
        <v>2</v>
      </c>
      <c r="K2" s="4"/>
      <c r="L2" s="4"/>
      <c r="M2" s="2" t="s">
        <v>21</v>
      </c>
      <c r="N2" s="4"/>
      <c r="O2" s="4"/>
      <c r="P2" s="4"/>
      <c r="Q2" s="4"/>
      <c r="R2" s="4"/>
      <c r="S2" s="4"/>
      <c r="T2" s="5" t="s">
        <v>1327</v>
      </c>
      <c r="U2" s="5" t="s">
        <v>1328</v>
      </c>
    </row>
    <row r="3" spans="1:21">
      <c r="A3" s="2">
        <f ca="1">VLOOKUP(D3&amp;E3,settings!$F:$G,2,0)</f>
        <v>1</v>
      </c>
      <c r="B3" s="2">
        <v>1202</v>
      </c>
      <c r="C3" s="2">
        <v>2</v>
      </c>
      <c r="D3" s="2">
        <v>2009</v>
      </c>
      <c r="E3" s="2" t="s">
        <v>34</v>
      </c>
      <c r="F3" s="7" t="s">
        <v>25</v>
      </c>
      <c r="G3" s="2" t="s">
        <v>35</v>
      </c>
      <c r="H3" s="2">
        <v>2</v>
      </c>
      <c r="I3" s="2" t="s">
        <v>37</v>
      </c>
      <c r="J3" s="2">
        <v>5</v>
      </c>
      <c r="K3" s="4"/>
      <c r="L3" s="4"/>
      <c r="M3" s="2" t="s">
        <v>24</v>
      </c>
      <c r="N3" s="4"/>
      <c r="O3" s="4"/>
      <c r="P3" s="4"/>
      <c r="Q3" s="4"/>
      <c r="R3" s="4"/>
      <c r="S3" s="4"/>
      <c r="T3" s="5" t="s">
        <v>1329</v>
      </c>
      <c r="U3" s="5" t="s">
        <v>1330</v>
      </c>
    </row>
    <row r="4" spans="1:21">
      <c r="A4" s="2">
        <f ca="1">VLOOKUP(D4&amp;E4,settings!$F:$G,2,0)</f>
        <v>1</v>
      </c>
      <c r="B4" s="2">
        <v>1203</v>
      </c>
      <c r="C4" s="2">
        <v>3</v>
      </c>
      <c r="D4" s="2">
        <v>2009</v>
      </c>
      <c r="E4" s="2" t="s">
        <v>34</v>
      </c>
      <c r="F4" s="7" t="s">
        <v>25</v>
      </c>
      <c r="G4" s="2" t="s">
        <v>35</v>
      </c>
      <c r="H4" s="2">
        <v>3</v>
      </c>
      <c r="I4" s="2" t="s">
        <v>38</v>
      </c>
      <c r="J4" s="2">
        <v>4</v>
      </c>
      <c r="K4" s="4"/>
      <c r="L4" s="4"/>
      <c r="M4" s="2" t="s">
        <v>23</v>
      </c>
      <c r="N4" s="4"/>
      <c r="O4" s="4"/>
      <c r="P4" s="4"/>
      <c r="Q4" s="4"/>
      <c r="R4" s="4"/>
      <c r="S4" s="4"/>
      <c r="T4" s="5" t="s">
        <v>1331</v>
      </c>
      <c r="U4" s="5" t="s">
        <v>1332</v>
      </c>
    </row>
    <row r="5" spans="1:21">
      <c r="A5" s="2">
        <f ca="1">VLOOKUP(D5&amp;E5,settings!$F:$G,2,0)</f>
        <v>1</v>
      </c>
      <c r="B5" s="2">
        <v>1204</v>
      </c>
      <c r="C5" s="2">
        <v>4</v>
      </c>
      <c r="D5" s="2">
        <v>2009</v>
      </c>
      <c r="E5" s="2" t="s">
        <v>34</v>
      </c>
      <c r="F5" s="7" t="s">
        <v>25</v>
      </c>
      <c r="G5" s="2" t="s">
        <v>35</v>
      </c>
      <c r="H5" s="2">
        <v>4</v>
      </c>
      <c r="I5" s="2" t="s">
        <v>39</v>
      </c>
      <c r="J5" s="2">
        <v>3</v>
      </c>
      <c r="K5" s="4"/>
      <c r="L5" s="4"/>
      <c r="M5" s="2" t="s">
        <v>20</v>
      </c>
      <c r="N5" s="4"/>
      <c r="O5" s="4"/>
      <c r="P5" s="4"/>
      <c r="Q5" s="4"/>
      <c r="R5" s="4"/>
      <c r="S5" s="4"/>
      <c r="T5" s="5" t="s">
        <v>1333</v>
      </c>
      <c r="U5" s="5" t="s">
        <v>1334</v>
      </c>
    </row>
    <row r="6" spans="1:21">
      <c r="A6" s="2">
        <f ca="1">VLOOKUP(D6&amp;E6,settings!$F:$G,2,0)</f>
        <v>1</v>
      </c>
      <c r="B6" s="2">
        <v>1205</v>
      </c>
      <c r="C6" s="2">
        <v>5</v>
      </c>
      <c r="D6" s="2">
        <v>2009</v>
      </c>
      <c r="E6" s="2" t="s">
        <v>34</v>
      </c>
      <c r="F6" s="7" t="s">
        <v>25</v>
      </c>
      <c r="G6" s="2" t="s">
        <v>35</v>
      </c>
      <c r="H6" s="2">
        <v>5</v>
      </c>
      <c r="I6" s="2" t="s">
        <v>40</v>
      </c>
      <c r="J6" s="2">
        <v>2</v>
      </c>
      <c r="K6" s="4"/>
      <c r="L6" s="4"/>
      <c r="M6" s="2" t="s">
        <v>21</v>
      </c>
      <c r="N6" s="4"/>
      <c r="O6" s="4"/>
      <c r="P6" s="4"/>
      <c r="Q6" s="4"/>
      <c r="R6" s="4"/>
      <c r="S6" s="4"/>
      <c r="T6" s="5" t="s">
        <v>1335</v>
      </c>
      <c r="U6" s="5" t="s">
        <v>1336</v>
      </c>
    </row>
    <row r="7" spans="1:21">
      <c r="A7" s="2">
        <f ca="1">VLOOKUP(D7&amp;E7,settings!$F:$G,2,0)</f>
        <v>1</v>
      </c>
      <c r="B7" s="2">
        <v>1206</v>
      </c>
      <c r="C7" s="2">
        <v>6</v>
      </c>
      <c r="D7" s="2">
        <v>2009</v>
      </c>
      <c r="E7" s="2" t="s">
        <v>34</v>
      </c>
      <c r="F7" s="7" t="s">
        <v>25</v>
      </c>
      <c r="G7" s="2" t="s">
        <v>35</v>
      </c>
      <c r="H7" s="2">
        <v>6</v>
      </c>
      <c r="I7" s="2" t="s">
        <v>41</v>
      </c>
      <c r="J7" s="2">
        <v>2</v>
      </c>
      <c r="K7" s="4"/>
      <c r="L7" s="4"/>
      <c r="M7" s="2" t="s">
        <v>21</v>
      </c>
      <c r="N7" s="4"/>
      <c r="O7" s="4"/>
      <c r="P7" s="4"/>
      <c r="Q7" s="4"/>
      <c r="R7" s="4"/>
      <c r="S7" s="4"/>
      <c r="T7" s="5" t="s">
        <v>1337</v>
      </c>
      <c r="U7" s="5" t="s">
        <v>1338</v>
      </c>
    </row>
    <row r="8" spans="1:21">
      <c r="A8" s="2">
        <f ca="1">VLOOKUP(D8&amp;E8,settings!$F:$G,2,0)</f>
        <v>1</v>
      </c>
      <c r="B8" s="2">
        <v>1207</v>
      </c>
      <c r="C8" s="2">
        <v>7</v>
      </c>
      <c r="D8" s="2">
        <v>2009</v>
      </c>
      <c r="E8" s="2" t="s">
        <v>34</v>
      </c>
      <c r="F8" s="7" t="s">
        <v>25</v>
      </c>
      <c r="G8" s="2" t="s">
        <v>35</v>
      </c>
      <c r="H8" s="2">
        <v>7</v>
      </c>
      <c r="I8" s="2" t="s">
        <v>42</v>
      </c>
      <c r="J8" s="2">
        <v>1</v>
      </c>
      <c r="K8" s="4"/>
      <c r="L8" s="4"/>
      <c r="M8" s="2" t="s">
        <v>22</v>
      </c>
      <c r="N8" s="4"/>
      <c r="O8" s="4"/>
      <c r="P8" s="4"/>
      <c r="Q8" s="4"/>
      <c r="R8" s="4"/>
      <c r="S8" s="4"/>
      <c r="T8" s="5" t="s">
        <v>1339</v>
      </c>
      <c r="U8" s="5" t="s">
        <v>1340</v>
      </c>
    </row>
    <row r="9" spans="1:21">
      <c r="A9" s="2">
        <f ca="1">VLOOKUP(D9&amp;E9,settings!$F:$G,2,0)</f>
        <v>1</v>
      </c>
      <c r="B9" s="2">
        <v>1208</v>
      </c>
      <c r="C9" s="2">
        <v>8</v>
      </c>
      <c r="D9" s="2">
        <v>2009</v>
      </c>
      <c r="E9" s="2" t="s">
        <v>34</v>
      </c>
      <c r="F9" s="7" t="s">
        <v>25</v>
      </c>
      <c r="G9" s="2" t="s">
        <v>35</v>
      </c>
      <c r="H9" s="2">
        <v>8</v>
      </c>
      <c r="I9" s="2" t="s">
        <v>43</v>
      </c>
      <c r="J9" s="2">
        <v>1</v>
      </c>
      <c r="K9" s="4"/>
      <c r="L9" s="4"/>
      <c r="M9" s="2" t="s">
        <v>22</v>
      </c>
      <c r="N9" s="4"/>
      <c r="O9" s="4"/>
      <c r="P9" s="4"/>
      <c r="Q9" s="4"/>
      <c r="R9" s="4"/>
      <c r="S9" s="4"/>
      <c r="T9" s="5" t="s">
        <v>1341</v>
      </c>
      <c r="U9" s="5" t="s">
        <v>1342</v>
      </c>
    </row>
    <row r="10" spans="1:21">
      <c r="A10" s="2">
        <f ca="1">VLOOKUP(D10&amp;E10,settings!$F:$G,2,0)</f>
        <v>1</v>
      </c>
      <c r="B10" s="2">
        <v>1209</v>
      </c>
      <c r="C10" s="2">
        <v>9</v>
      </c>
      <c r="D10" s="2">
        <v>2009</v>
      </c>
      <c r="E10" s="2" t="s">
        <v>34</v>
      </c>
      <c r="F10" s="7" t="s">
        <v>25</v>
      </c>
      <c r="G10" s="2" t="s">
        <v>35</v>
      </c>
      <c r="H10" s="2">
        <v>9</v>
      </c>
      <c r="I10" s="2" t="s">
        <v>44</v>
      </c>
      <c r="J10" s="2">
        <v>3</v>
      </c>
      <c r="K10" s="4"/>
      <c r="L10" s="4"/>
      <c r="M10" s="2" t="s">
        <v>20</v>
      </c>
      <c r="N10" s="4"/>
      <c r="O10" s="4"/>
      <c r="P10" s="4"/>
      <c r="Q10" s="4"/>
      <c r="R10" s="4"/>
      <c r="S10" s="4"/>
      <c r="T10" s="5" t="s">
        <v>1343</v>
      </c>
      <c r="U10" s="5" t="s">
        <v>1344</v>
      </c>
    </row>
    <row r="11" spans="1:21">
      <c r="A11" s="2">
        <f ca="1">VLOOKUP(D11&amp;E11,settings!$F:$G,2,0)</f>
        <v>1</v>
      </c>
      <c r="B11" s="2">
        <v>1210</v>
      </c>
      <c r="C11" s="2">
        <v>10</v>
      </c>
      <c r="D11" s="2">
        <v>2009</v>
      </c>
      <c r="E11" s="2" t="s">
        <v>34</v>
      </c>
      <c r="F11" s="7" t="s">
        <v>25</v>
      </c>
      <c r="G11" s="2" t="s">
        <v>35</v>
      </c>
      <c r="H11" s="2">
        <v>10</v>
      </c>
      <c r="I11" s="2" t="s">
        <v>45</v>
      </c>
      <c r="J11" s="2">
        <v>5</v>
      </c>
      <c r="K11" s="4"/>
      <c r="L11" s="4"/>
      <c r="M11" s="2" t="s">
        <v>24</v>
      </c>
      <c r="N11" s="4"/>
      <c r="O11" s="4"/>
      <c r="P11" s="4"/>
      <c r="Q11" s="4"/>
      <c r="R11" s="4"/>
      <c r="S11" s="4"/>
      <c r="T11" s="5" t="s">
        <v>1345</v>
      </c>
      <c r="U11" s="5" t="s">
        <v>1346</v>
      </c>
    </row>
    <row r="12" spans="1:21">
      <c r="A12" s="2">
        <f ca="1">VLOOKUP(D12&amp;E12,settings!$F:$G,2,0)</f>
        <v>1</v>
      </c>
      <c r="B12" s="2">
        <v>1211</v>
      </c>
      <c r="C12" s="2">
        <v>11</v>
      </c>
      <c r="D12" s="2">
        <v>2009</v>
      </c>
      <c r="E12" s="2" t="s">
        <v>34</v>
      </c>
      <c r="F12" s="7" t="s">
        <v>25</v>
      </c>
      <c r="G12" s="2" t="s">
        <v>35</v>
      </c>
      <c r="H12" s="2">
        <v>11</v>
      </c>
      <c r="I12" s="2" t="s">
        <v>46</v>
      </c>
      <c r="J12" s="2">
        <v>4</v>
      </c>
      <c r="K12" s="4"/>
      <c r="L12" s="4"/>
      <c r="M12" s="2" t="s">
        <v>23</v>
      </c>
      <c r="N12" s="4"/>
      <c r="O12" s="4"/>
      <c r="P12" s="4"/>
      <c r="Q12" s="4"/>
      <c r="R12" s="4"/>
      <c r="S12" s="4"/>
      <c r="T12" s="5" t="s">
        <v>1347</v>
      </c>
      <c r="U12" s="5" t="s">
        <v>1348</v>
      </c>
    </row>
    <row r="13" spans="1:21">
      <c r="A13" s="2">
        <f ca="1">VLOOKUP(D13&amp;E13,settings!$F:$G,2,0)</f>
        <v>1</v>
      </c>
      <c r="B13" s="2">
        <v>1212</v>
      </c>
      <c r="C13" s="2">
        <v>12</v>
      </c>
      <c r="D13" s="2">
        <v>2009</v>
      </c>
      <c r="E13" s="2" t="s">
        <v>34</v>
      </c>
      <c r="F13" s="7" t="s">
        <v>25</v>
      </c>
      <c r="G13" s="2" t="s">
        <v>35</v>
      </c>
      <c r="H13" s="2">
        <v>12</v>
      </c>
      <c r="I13" s="2" t="s">
        <v>47</v>
      </c>
      <c r="J13" s="2">
        <v>3</v>
      </c>
      <c r="K13" s="4"/>
      <c r="L13" s="4"/>
      <c r="M13" s="2" t="s">
        <v>20</v>
      </c>
      <c r="N13" s="4"/>
      <c r="O13" s="4"/>
      <c r="P13" s="4"/>
      <c r="Q13" s="4"/>
      <c r="R13" s="4"/>
      <c r="S13" s="4"/>
      <c r="T13" s="5" t="s">
        <v>1349</v>
      </c>
      <c r="U13" s="5" t="s">
        <v>1350</v>
      </c>
    </row>
    <row r="14" spans="1:21">
      <c r="A14" s="2">
        <f ca="1">VLOOKUP(D14&amp;E14,settings!$F:$G,2,0)</f>
        <v>1</v>
      </c>
      <c r="B14" s="2">
        <v>1213</v>
      </c>
      <c r="C14" s="2">
        <v>13</v>
      </c>
      <c r="D14" s="2">
        <v>2009</v>
      </c>
      <c r="E14" s="2" t="s">
        <v>34</v>
      </c>
      <c r="F14" s="7" t="s">
        <v>25</v>
      </c>
      <c r="G14" s="2" t="s">
        <v>35</v>
      </c>
      <c r="H14" s="2">
        <v>13</v>
      </c>
      <c r="I14" s="2" t="s">
        <v>48</v>
      </c>
      <c r="J14" s="2">
        <v>5</v>
      </c>
      <c r="K14" s="4"/>
      <c r="L14" s="4"/>
      <c r="M14" s="2" t="s">
        <v>24</v>
      </c>
      <c r="N14" s="4"/>
      <c r="O14" s="4"/>
      <c r="P14" s="4"/>
      <c r="Q14" s="4"/>
      <c r="R14" s="4"/>
      <c r="S14" s="4"/>
      <c r="T14" s="5" t="s">
        <v>1351</v>
      </c>
      <c r="U14" s="5" t="s">
        <v>1352</v>
      </c>
    </row>
    <row r="15" spans="1:21">
      <c r="A15" s="2">
        <f ca="1">VLOOKUP(D15&amp;E15,settings!$F:$G,2,0)</f>
        <v>1</v>
      </c>
      <c r="B15" s="2">
        <v>1214</v>
      </c>
      <c r="C15" s="2">
        <v>14</v>
      </c>
      <c r="D15" s="2">
        <v>2009</v>
      </c>
      <c r="E15" s="2" t="s">
        <v>34</v>
      </c>
      <c r="F15" s="7" t="s">
        <v>25</v>
      </c>
      <c r="G15" s="2" t="s">
        <v>35</v>
      </c>
      <c r="H15" s="2">
        <v>14</v>
      </c>
      <c r="I15" s="2" t="s">
        <v>49</v>
      </c>
      <c r="J15" s="2">
        <v>5</v>
      </c>
      <c r="K15" s="4"/>
      <c r="L15" s="4"/>
      <c r="M15" s="2" t="s">
        <v>24</v>
      </c>
      <c r="N15" s="4"/>
      <c r="O15" s="4"/>
      <c r="P15" s="4"/>
      <c r="Q15" s="4"/>
      <c r="R15" s="4"/>
      <c r="S15" s="4"/>
      <c r="T15" s="5" t="s">
        <v>1353</v>
      </c>
      <c r="U15" s="5" t="s">
        <v>1354</v>
      </c>
    </row>
    <row r="16" spans="1:21">
      <c r="A16" s="2">
        <f ca="1">VLOOKUP(D16&amp;E16,settings!$F:$G,2,0)</f>
        <v>1</v>
      </c>
      <c r="B16" s="2">
        <v>1215</v>
      </c>
      <c r="C16" s="2">
        <v>15</v>
      </c>
      <c r="D16" s="2">
        <v>2009</v>
      </c>
      <c r="E16" s="2" t="s">
        <v>34</v>
      </c>
      <c r="F16" s="7" t="s">
        <v>25</v>
      </c>
      <c r="G16" s="2" t="s">
        <v>35</v>
      </c>
      <c r="H16" s="2">
        <v>15</v>
      </c>
      <c r="I16" s="2" t="s">
        <v>50</v>
      </c>
      <c r="J16" s="2">
        <v>1</v>
      </c>
      <c r="K16" s="4"/>
      <c r="L16" s="4"/>
      <c r="M16" s="2" t="s">
        <v>22</v>
      </c>
      <c r="N16" s="4"/>
      <c r="O16" s="4"/>
      <c r="P16" s="4"/>
      <c r="Q16" s="4"/>
      <c r="R16" s="4"/>
      <c r="S16" s="4"/>
      <c r="T16" s="5" t="s">
        <v>1355</v>
      </c>
      <c r="U16" s="5" t="s">
        <v>1356</v>
      </c>
    </row>
    <row r="17" spans="1:21">
      <c r="A17" s="2">
        <f ca="1">VLOOKUP(D17&amp;E17,settings!$F:$G,2,0)</f>
        <v>1</v>
      </c>
      <c r="B17" s="2">
        <v>1216</v>
      </c>
      <c r="C17" s="2">
        <v>16</v>
      </c>
      <c r="D17" s="2">
        <v>2009</v>
      </c>
      <c r="E17" s="2" t="s">
        <v>34</v>
      </c>
      <c r="F17" s="7" t="s">
        <v>25</v>
      </c>
      <c r="G17" s="2" t="s">
        <v>35</v>
      </c>
      <c r="H17" s="2">
        <v>16</v>
      </c>
      <c r="I17" s="2" t="s">
        <v>51</v>
      </c>
      <c r="J17" s="2">
        <v>4</v>
      </c>
      <c r="K17" s="4"/>
      <c r="L17" s="4"/>
      <c r="M17" s="2" t="s">
        <v>23</v>
      </c>
      <c r="N17" s="4"/>
      <c r="O17" s="4"/>
      <c r="P17" s="4"/>
      <c r="Q17" s="4"/>
      <c r="R17" s="4"/>
      <c r="S17" s="4"/>
      <c r="T17" s="5" t="s">
        <v>1357</v>
      </c>
      <c r="U17" s="5" t="s">
        <v>1358</v>
      </c>
    </row>
    <row r="18" spans="1:21">
      <c r="A18" s="2">
        <f ca="1">VLOOKUP(D18&amp;E18,settings!$F:$G,2,0)</f>
        <v>1</v>
      </c>
      <c r="B18" s="2">
        <v>1217</v>
      </c>
      <c r="C18" s="2">
        <v>17</v>
      </c>
      <c r="D18" s="2">
        <v>2009</v>
      </c>
      <c r="E18" s="2" t="s">
        <v>34</v>
      </c>
      <c r="F18" s="7" t="s">
        <v>25</v>
      </c>
      <c r="G18" s="2" t="s">
        <v>35</v>
      </c>
      <c r="H18" s="2">
        <v>17</v>
      </c>
      <c r="I18" s="2" t="s">
        <v>52</v>
      </c>
      <c r="J18" s="2">
        <v>5</v>
      </c>
      <c r="K18" s="4"/>
      <c r="L18" s="4"/>
      <c r="M18" s="2" t="s">
        <v>24</v>
      </c>
      <c r="N18" s="4"/>
      <c r="O18" s="4"/>
      <c r="P18" s="4"/>
      <c r="Q18" s="4"/>
      <c r="R18" s="4"/>
      <c r="S18" s="4"/>
      <c r="T18" s="5" t="s">
        <v>1359</v>
      </c>
      <c r="U18" s="5" t="s">
        <v>1360</v>
      </c>
    </row>
    <row r="19" spans="1:21">
      <c r="A19" s="2">
        <f ca="1">VLOOKUP(D19&amp;E19,settings!$F:$G,2,0)</f>
        <v>1</v>
      </c>
      <c r="B19" s="2">
        <v>1218</v>
      </c>
      <c r="C19" s="2">
        <v>18</v>
      </c>
      <c r="D19" s="2">
        <v>2009</v>
      </c>
      <c r="E19" s="2" t="s">
        <v>34</v>
      </c>
      <c r="F19" s="7" t="s">
        <v>25</v>
      </c>
      <c r="G19" s="2" t="s">
        <v>35</v>
      </c>
      <c r="H19" s="2">
        <v>18</v>
      </c>
      <c r="I19" s="2" t="s">
        <v>53</v>
      </c>
      <c r="J19" s="2">
        <v>4</v>
      </c>
      <c r="K19" s="4"/>
      <c r="L19" s="4"/>
      <c r="M19" s="2" t="s">
        <v>23</v>
      </c>
      <c r="N19" s="4"/>
      <c r="O19" s="4"/>
      <c r="P19" s="4"/>
      <c r="Q19" s="4"/>
      <c r="R19" s="4"/>
      <c r="S19" s="4"/>
      <c r="T19" s="5" t="s">
        <v>1361</v>
      </c>
      <c r="U19" s="5" t="s">
        <v>1362</v>
      </c>
    </row>
    <row r="20" spans="1:21">
      <c r="A20" s="2">
        <f ca="1">VLOOKUP(D20&amp;E20,settings!$F:$G,2,0)</f>
        <v>1</v>
      </c>
      <c r="B20" s="2">
        <v>1219</v>
      </c>
      <c r="C20" s="2">
        <v>19</v>
      </c>
      <c r="D20" s="2">
        <v>2009</v>
      </c>
      <c r="E20" s="2" t="s">
        <v>34</v>
      </c>
      <c r="F20" s="7" t="s">
        <v>25</v>
      </c>
      <c r="G20" s="2" t="s">
        <v>35</v>
      </c>
      <c r="H20" s="2">
        <v>19</v>
      </c>
      <c r="I20" s="2" t="s">
        <v>54</v>
      </c>
      <c r="J20" s="2">
        <v>2</v>
      </c>
      <c r="K20" s="4"/>
      <c r="L20" s="4"/>
      <c r="M20" s="2" t="s">
        <v>21</v>
      </c>
      <c r="N20" s="4"/>
      <c r="O20" s="4"/>
      <c r="P20" s="4"/>
      <c r="Q20" s="4"/>
      <c r="R20" s="4"/>
      <c r="S20" s="4"/>
      <c r="T20" s="5" t="s">
        <v>1363</v>
      </c>
      <c r="U20" s="5" t="s">
        <v>1364</v>
      </c>
    </row>
    <row r="21" spans="1:21">
      <c r="A21" s="2">
        <f ca="1">VLOOKUP(D21&amp;E21,settings!$F:$G,2,0)</f>
        <v>1</v>
      </c>
      <c r="B21" s="2">
        <v>1220</v>
      </c>
      <c r="C21" s="2">
        <v>20</v>
      </c>
      <c r="D21" s="2">
        <v>2009</v>
      </c>
      <c r="E21" s="2" t="s">
        <v>34</v>
      </c>
      <c r="F21" s="7" t="s">
        <v>25</v>
      </c>
      <c r="G21" s="2" t="s">
        <v>35</v>
      </c>
      <c r="H21" s="2">
        <v>20</v>
      </c>
      <c r="I21" s="2" t="s">
        <v>55</v>
      </c>
      <c r="J21" s="2">
        <v>1</v>
      </c>
      <c r="K21" s="4"/>
      <c r="L21" s="4"/>
      <c r="M21" s="2" t="s">
        <v>22</v>
      </c>
      <c r="N21" s="4"/>
      <c r="O21" s="4"/>
      <c r="P21" s="4"/>
      <c r="Q21" s="4"/>
      <c r="R21" s="4"/>
      <c r="S21" s="4"/>
      <c r="T21" s="5" t="s">
        <v>1365</v>
      </c>
      <c r="U21" s="5" t="s">
        <v>1366</v>
      </c>
    </row>
    <row r="22" spans="1:21">
      <c r="A22" s="2">
        <f ca="1">VLOOKUP(D22&amp;E22,settings!$F:$G,2,0)</f>
        <v>1</v>
      </c>
      <c r="B22" s="2">
        <v>1221</v>
      </c>
      <c r="C22" s="2">
        <v>21</v>
      </c>
      <c r="D22" s="2">
        <v>2009</v>
      </c>
      <c r="E22" s="2" t="s">
        <v>34</v>
      </c>
      <c r="F22" s="7" t="s">
        <v>25</v>
      </c>
      <c r="G22" s="2" t="s">
        <v>35</v>
      </c>
      <c r="H22" s="2">
        <v>21</v>
      </c>
      <c r="I22" s="2" t="s">
        <v>56</v>
      </c>
      <c r="J22" s="2">
        <v>2</v>
      </c>
      <c r="K22" s="4"/>
      <c r="L22" s="4"/>
      <c r="M22" s="2" t="s">
        <v>21</v>
      </c>
      <c r="N22" s="4"/>
      <c r="O22" s="4"/>
      <c r="P22" s="4"/>
      <c r="Q22" s="4"/>
      <c r="R22" s="4"/>
      <c r="S22" s="4"/>
      <c r="T22" s="5" t="s">
        <v>1367</v>
      </c>
      <c r="U22" s="5" t="s">
        <v>1368</v>
      </c>
    </row>
    <row r="23" spans="1:21">
      <c r="A23" s="2">
        <f ca="1">VLOOKUP(D23&amp;E23,settings!$F:$G,2,0)</f>
        <v>1</v>
      </c>
      <c r="B23" s="2">
        <v>1222</v>
      </c>
      <c r="C23" s="2">
        <v>22</v>
      </c>
      <c r="D23" s="2">
        <v>2009</v>
      </c>
      <c r="E23" s="2" t="s">
        <v>34</v>
      </c>
      <c r="F23" s="7" t="s">
        <v>25</v>
      </c>
      <c r="G23" s="2" t="s">
        <v>35</v>
      </c>
      <c r="H23" s="2">
        <v>22</v>
      </c>
      <c r="I23" s="2" t="s">
        <v>57</v>
      </c>
      <c r="J23" s="2">
        <v>1</v>
      </c>
      <c r="K23" s="4"/>
      <c r="L23" s="4"/>
      <c r="M23" s="2" t="s">
        <v>22</v>
      </c>
      <c r="N23" s="4"/>
      <c r="O23" s="4"/>
      <c r="P23" s="4"/>
      <c r="Q23" s="4"/>
      <c r="R23" s="4"/>
      <c r="S23" s="4"/>
      <c r="T23" s="5" t="s">
        <v>1369</v>
      </c>
      <c r="U23" s="5" t="s">
        <v>1370</v>
      </c>
    </row>
    <row r="24" spans="1:21">
      <c r="A24" s="2">
        <f ca="1">VLOOKUP(D24&amp;E24,settings!$F:$G,2,0)</f>
        <v>1</v>
      </c>
      <c r="B24" s="2">
        <v>1223</v>
      </c>
      <c r="C24" s="2">
        <v>23</v>
      </c>
      <c r="D24" s="2">
        <v>2009</v>
      </c>
      <c r="E24" s="2" t="s">
        <v>34</v>
      </c>
      <c r="F24" s="7" t="s">
        <v>25</v>
      </c>
      <c r="G24" s="2" t="s">
        <v>35</v>
      </c>
      <c r="H24" s="2">
        <v>23</v>
      </c>
      <c r="I24" s="2" t="s">
        <v>58</v>
      </c>
      <c r="J24" s="2">
        <v>2</v>
      </c>
      <c r="K24" s="4"/>
      <c r="L24" s="4"/>
      <c r="M24" s="2" t="s">
        <v>21</v>
      </c>
      <c r="N24" s="4"/>
      <c r="O24" s="4"/>
      <c r="P24" s="4"/>
      <c r="Q24" s="4"/>
      <c r="R24" s="4"/>
      <c r="S24" s="4"/>
      <c r="T24" s="5" t="s">
        <v>1371</v>
      </c>
      <c r="U24" s="5" t="s">
        <v>1372</v>
      </c>
    </row>
    <row r="25" spans="1:21">
      <c r="A25" s="2">
        <f ca="1">VLOOKUP(D25&amp;E25,settings!$F:$G,2,0)</f>
        <v>1</v>
      </c>
      <c r="B25" s="2">
        <v>1224</v>
      </c>
      <c r="C25" s="2">
        <v>24</v>
      </c>
      <c r="D25" s="2">
        <v>2009</v>
      </c>
      <c r="E25" s="2" t="s">
        <v>34</v>
      </c>
      <c r="F25" s="7" t="s">
        <v>25</v>
      </c>
      <c r="G25" s="2" t="s">
        <v>35</v>
      </c>
      <c r="H25" s="2">
        <v>24</v>
      </c>
      <c r="I25" s="2" t="s">
        <v>59</v>
      </c>
      <c r="J25" s="2">
        <v>3</v>
      </c>
      <c r="K25" s="4"/>
      <c r="L25" s="4"/>
      <c r="M25" s="2" t="s">
        <v>20</v>
      </c>
      <c r="N25" s="4"/>
      <c r="O25" s="4"/>
      <c r="P25" s="4"/>
      <c r="Q25" s="4"/>
      <c r="R25" s="4"/>
      <c r="S25" s="4"/>
      <c r="T25" s="5" t="s">
        <v>1373</v>
      </c>
      <c r="U25" s="5" t="s">
        <v>1374</v>
      </c>
    </row>
    <row r="26" spans="1:21">
      <c r="A26" s="2">
        <f ca="1">VLOOKUP(D26&amp;E26,settings!$F:$G,2,0)</f>
        <v>1</v>
      </c>
      <c r="B26" s="2">
        <v>1225</v>
      </c>
      <c r="C26" s="2">
        <v>25</v>
      </c>
      <c r="D26" s="2">
        <v>2009</v>
      </c>
      <c r="E26" s="2" t="s">
        <v>34</v>
      </c>
      <c r="F26" s="7" t="s">
        <v>25</v>
      </c>
      <c r="G26" s="2" t="s">
        <v>35</v>
      </c>
      <c r="H26" s="2">
        <v>25</v>
      </c>
      <c r="I26" s="2" t="s">
        <v>60</v>
      </c>
      <c r="J26" s="2">
        <v>3</v>
      </c>
      <c r="K26" s="4"/>
      <c r="L26" s="4"/>
      <c r="M26" s="2" t="s">
        <v>20</v>
      </c>
      <c r="N26" s="4"/>
      <c r="O26" s="4"/>
      <c r="P26" s="4"/>
      <c r="Q26" s="4"/>
      <c r="R26" s="4"/>
      <c r="S26" s="4"/>
      <c r="T26" s="5" t="s">
        <v>1375</v>
      </c>
      <c r="U26" s="5" t="s">
        <v>1376</v>
      </c>
    </row>
    <row r="27" spans="1:21">
      <c r="A27" s="2">
        <f ca="1">VLOOKUP(D27&amp;E27,settings!$F:$G,2,0)</f>
        <v>1</v>
      </c>
      <c r="B27" s="2">
        <v>1226</v>
      </c>
      <c r="C27" s="2">
        <v>26</v>
      </c>
      <c r="D27" s="2">
        <v>2009</v>
      </c>
      <c r="E27" s="2" t="s">
        <v>34</v>
      </c>
      <c r="F27" s="7" t="s">
        <v>25</v>
      </c>
      <c r="G27" s="2" t="s">
        <v>35</v>
      </c>
      <c r="H27" s="2">
        <v>26</v>
      </c>
      <c r="I27" s="2" t="s">
        <v>61</v>
      </c>
      <c r="J27" s="2">
        <v>5</v>
      </c>
      <c r="K27" s="4"/>
      <c r="L27" s="4"/>
      <c r="M27" s="2" t="s">
        <v>24</v>
      </c>
      <c r="N27" s="4"/>
      <c r="O27" s="4"/>
      <c r="P27" s="4"/>
      <c r="Q27" s="4"/>
      <c r="R27" s="4"/>
      <c r="S27" s="4"/>
      <c r="T27" s="5" t="s">
        <v>1377</v>
      </c>
      <c r="U27" s="5" t="s">
        <v>1378</v>
      </c>
    </row>
    <row r="28" spans="1:21">
      <c r="A28" s="2">
        <f ca="1">VLOOKUP(D28&amp;E28,settings!$F:$G,2,0)</f>
        <v>1</v>
      </c>
      <c r="B28" s="2">
        <v>1227</v>
      </c>
      <c r="C28" s="2">
        <v>27</v>
      </c>
      <c r="D28" s="2">
        <v>2009</v>
      </c>
      <c r="E28" s="2" t="s">
        <v>34</v>
      </c>
      <c r="F28" s="7" t="s">
        <v>25</v>
      </c>
      <c r="G28" s="2" t="s">
        <v>35</v>
      </c>
      <c r="H28" s="2">
        <v>27</v>
      </c>
      <c r="I28" s="2" t="s">
        <v>62</v>
      </c>
      <c r="J28" s="2">
        <v>2</v>
      </c>
      <c r="K28" s="4"/>
      <c r="L28" s="4"/>
      <c r="M28" s="2" t="s">
        <v>21</v>
      </c>
      <c r="N28" s="4"/>
      <c r="O28" s="4"/>
      <c r="P28" s="4"/>
      <c r="Q28" s="4"/>
      <c r="R28" s="4"/>
      <c r="S28" s="4"/>
      <c r="T28" s="5" t="s">
        <v>1379</v>
      </c>
      <c r="U28" s="5" t="s">
        <v>1380</v>
      </c>
    </row>
    <row r="29" spans="1:21">
      <c r="A29" s="2">
        <f ca="1">VLOOKUP(D29&amp;E29,settings!$F:$G,2,0)</f>
        <v>1</v>
      </c>
      <c r="B29" s="2">
        <v>1228</v>
      </c>
      <c r="C29" s="2">
        <v>28</v>
      </c>
      <c r="D29" s="2">
        <v>2009</v>
      </c>
      <c r="E29" s="2" t="s">
        <v>34</v>
      </c>
      <c r="F29" s="7" t="s">
        <v>25</v>
      </c>
      <c r="G29" s="2" t="s">
        <v>35</v>
      </c>
      <c r="H29" s="2">
        <v>28</v>
      </c>
      <c r="I29" s="2" t="s">
        <v>63</v>
      </c>
      <c r="J29" s="2">
        <v>2</v>
      </c>
      <c r="K29" s="4"/>
      <c r="L29" s="4"/>
      <c r="M29" s="2" t="s">
        <v>21</v>
      </c>
      <c r="N29" s="4"/>
      <c r="O29" s="4"/>
      <c r="P29" s="4"/>
      <c r="Q29" s="4"/>
      <c r="R29" s="4"/>
      <c r="S29" s="4"/>
      <c r="T29" s="5" t="s">
        <v>1381</v>
      </c>
      <c r="U29" s="5" t="s">
        <v>1382</v>
      </c>
    </row>
    <row r="30" spans="1:21">
      <c r="A30" s="2">
        <f ca="1">VLOOKUP(D30&amp;E30,settings!$F:$G,2,0)</f>
        <v>1</v>
      </c>
      <c r="B30" s="2">
        <v>1229</v>
      </c>
      <c r="C30" s="2">
        <v>29</v>
      </c>
      <c r="D30" s="2">
        <v>2009</v>
      </c>
      <c r="E30" s="2" t="s">
        <v>34</v>
      </c>
      <c r="F30" s="7" t="s">
        <v>25</v>
      </c>
      <c r="G30" s="2" t="s">
        <v>35</v>
      </c>
      <c r="H30" s="2">
        <v>29</v>
      </c>
      <c r="I30" s="2" t="s">
        <v>64</v>
      </c>
      <c r="J30" s="2">
        <v>4</v>
      </c>
      <c r="K30" s="4"/>
      <c r="L30" s="4"/>
      <c r="M30" s="2" t="s">
        <v>23</v>
      </c>
      <c r="N30" s="4"/>
      <c r="O30" s="4"/>
      <c r="P30" s="4"/>
      <c r="Q30" s="4"/>
      <c r="R30" s="4"/>
      <c r="S30" s="4"/>
      <c r="T30" s="5" t="s">
        <v>1383</v>
      </c>
      <c r="U30" s="5" t="s">
        <v>1384</v>
      </c>
    </row>
    <row r="31" spans="1:21">
      <c r="A31" s="2">
        <f ca="1">VLOOKUP(D31&amp;E31,settings!$F:$G,2,0)</f>
        <v>1</v>
      </c>
      <c r="B31" s="2">
        <v>1230</v>
      </c>
      <c r="C31" s="2">
        <v>30</v>
      </c>
      <c r="D31" s="2">
        <v>2009</v>
      </c>
      <c r="E31" s="2" t="s">
        <v>34</v>
      </c>
      <c r="F31" s="7" t="s">
        <v>25</v>
      </c>
      <c r="G31" s="2" t="s">
        <v>35</v>
      </c>
      <c r="H31" s="2">
        <v>30</v>
      </c>
      <c r="I31" s="2" t="s">
        <v>65</v>
      </c>
      <c r="J31" s="2">
        <v>2</v>
      </c>
      <c r="K31" s="4"/>
      <c r="L31" s="4"/>
      <c r="M31" s="2" t="s">
        <v>21</v>
      </c>
      <c r="N31" s="4"/>
      <c r="O31" s="4"/>
      <c r="P31" s="4"/>
      <c r="Q31" s="4"/>
      <c r="R31" s="4"/>
      <c r="S31" s="4"/>
      <c r="T31" s="5" t="s">
        <v>1385</v>
      </c>
      <c r="U31" s="5" t="s">
        <v>1386</v>
      </c>
    </row>
    <row r="32" spans="1:21">
      <c r="A32" s="2">
        <f ca="1">VLOOKUP(D32&amp;E32,settings!$F:$G,2,0)</f>
        <v>1</v>
      </c>
      <c r="B32" s="2">
        <v>1231</v>
      </c>
      <c r="C32" s="2">
        <v>31</v>
      </c>
      <c r="D32" s="2">
        <v>2009</v>
      </c>
      <c r="E32" s="2" t="s">
        <v>34</v>
      </c>
      <c r="F32" s="7" t="s">
        <v>25</v>
      </c>
      <c r="G32" s="2" t="s">
        <v>35</v>
      </c>
      <c r="H32" s="2">
        <v>31</v>
      </c>
      <c r="I32" s="2" t="s">
        <v>66</v>
      </c>
      <c r="J32" s="2">
        <v>3</v>
      </c>
      <c r="K32" s="4"/>
      <c r="L32" s="4"/>
      <c r="M32" s="2" t="s">
        <v>20</v>
      </c>
      <c r="N32" s="4"/>
      <c r="O32" s="4"/>
      <c r="P32" s="4"/>
      <c r="Q32" s="4"/>
      <c r="R32" s="4"/>
      <c r="S32" s="4"/>
      <c r="T32" s="5" t="s">
        <v>1387</v>
      </c>
      <c r="U32" s="5" t="s">
        <v>1388</v>
      </c>
    </row>
    <row r="33" spans="1:21">
      <c r="A33" s="2">
        <f ca="1">VLOOKUP(D33&amp;E33,settings!$F:$G,2,0)</f>
        <v>1</v>
      </c>
      <c r="B33" s="2">
        <v>1232</v>
      </c>
      <c r="C33" s="2">
        <v>32</v>
      </c>
      <c r="D33" s="2">
        <v>2009</v>
      </c>
      <c r="E33" s="2" t="s">
        <v>34</v>
      </c>
      <c r="F33" s="7" t="s">
        <v>25</v>
      </c>
      <c r="G33" s="2" t="s">
        <v>35</v>
      </c>
      <c r="H33" s="2">
        <v>32</v>
      </c>
      <c r="I33" s="2" t="s">
        <v>67</v>
      </c>
      <c r="J33" s="2">
        <v>4</v>
      </c>
      <c r="K33" s="4"/>
      <c r="L33" s="4"/>
      <c r="M33" s="2" t="s">
        <v>23</v>
      </c>
      <c r="N33" s="4"/>
      <c r="O33" s="4"/>
      <c r="P33" s="4"/>
      <c r="Q33" s="4"/>
      <c r="R33" s="4"/>
      <c r="S33" s="4"/>
      <c r="T33" s="5" t="s">
        <v>1389</v>
      </c>
      <c r="U33" s="5" t="s">
        <v>1390</v>
      </c>
    </row>
    <row r="34" spans="1:21">
      <c r="A34" s="2">
        <f ca="1">VLOOKUP(D34&amp;E34,settings!$F:$G,2,0)</f>
        <v>1</v>
      </c>
      <c r="B34" s="2">
        <v>1233</v>
      </c>
      <c r="C34" s="2">
        <v>33</v>
      </c>
      <c r="D34" s="2">
        <v>2009</v>
      </c>
      <c r="E34" s="2" t="s">
        <v>34</v>
      </c>
      <c r="F34" s="7" t="s">
        <v>25</v>
      </c>
      <c r="G34" s="2" t="s">
        <v>35</v>
      </c>
      <c r="H34" s="2">
        <v>33</v>
      </c>
      <c r="I34" s="2" t="s">
        <v>68</v>
      </c>
      <c r="J34" s="2">
        <v>4</v>
      </c>
      <c r="K34" s="4"/>
      <c r="L34" s="4"/>
      <c r="M34" s="2" t="s">
        <v>23</v>
      </c>
      <c r="N34" s="4"/>
      <c r="O34" s="4"/>
      <c r="P34" s="4"/>
      <c r="Q34" s="4"/>
      <c r="R34" s="4"/>
      <c r="S34" s="4"/>
      <c r="T34" s="5" t="s">
        <v>1391</v>
      </c>
      <c r="U34" s="5" t="s">
        <v>1392</v>
      </c>
    </row>
    <row r="35" spans="1:21">
      <c r="A35" s="2">
        <f ca="1">VLOOKUP(D35&amp;E35,settings!$F:$G,2,0)</f>
        <v>1</v>
      </c>
      <c r="B35" s="2">
        <v>1234</v>
      </c>
      <c r="C35" s="2">
        <v>34</v>
      </c>
      <c r="D35" s="2">
        <v>2009</v>
      </c>
      <c r="E35" s="2" t="s">
        <v>34</v>
      </c>
      <c r="F35" s="7" t="s">
        <v>25</v>
      </c>
      <c r="G35" s="2" t="s">
        <v>35</v>
      </c>
      <c r="H35" s="2">
        <v>34</v>
      </c>
      <c r="I35" s="2" t="s">
        <v>69</v>
      </c>
      <c r="J35" s="2">
        <v>5</v>
      </c>
      <c r="K35" s="4"/>
      <c r="L35" s="4"/>
      <c r="M35" s="2" t="s">
        <v>24</v>
      </c>
      <c r="N35" s="4"/>
      <c r="O35" s="4"/>
      <c r="P35" s="4"/>
      <c r="Q35" s="4"/>
      <c r="R35" s="4"/>
      <c r="S35" s="4"/>
      <c r="T35" s="5" t="s">
        <v>1393</v>
      </c>
      <c r="U35" s="5" t="s">
        <v>1394</v>
      </c>
    </row>
    <row r="36" spans="1:21">
      <c r="A36" s="2">
        <f ca="1">VLOOKUP(D36&amp;E36,settings!$F:$G,2,0)</f>
        <v>1</v>
      </c>
      <c r="B36" s="2">
        <v>1235</v>
      </c>
      <c r="C36" s="2">
        <v>35</v>
      </c>
      <c r="D36" s="2">
        <v>2009</v>
      </c>
      <c r="E36" s="2" t="s">
        <v>34</v>
      </c>
      <c r="F36" s="7" t="s">
        <v>25</v>
      </c>
      <c r="G36" s="2" t="s">
        <v>35</v>
      </c>
      <c r="H36" s="2">
        <v>35</v>
      </c>
      <c r="I36" s="2" t="s">
        <v>70</v>
      </c>
      <c r="J36" s="2">
        <v>2</v>
      </c>
      <c r="K36" s="4"/>
      <c r="L36" s="4"/>
      <c r="M36" s="2" t="s">
        <v>21</v>
      </c>
      <c r="N36" s="4"/>
      <c r="O36" s="4"/>
      <c r="P36" s="4"/>
      <c r="Q36" s="4"/>
      <c r="R36" s="4"/>
      <c r="S36" s="4"/>
      <c r="T36" s="5" t="s">
        <v>1395</v>
      </c>
      <c r="U36" s="5" t="s">
        <v>1396</v>
      </c>
    </row>
    <row r="37" spans="1:21">
      <c r="A37" s="2">
        <f ca="1">VLOOKUP(D37&amp;E37,settings!$F:$G,2,0)</f>
        <v>1</v>
      </c>
      <c r="B37" s="2">
        <v>1236</v>
      </c>
      <c r="C37" s="2">
        <v>36</v>
      </c>
      <c r="D37" s="2">
        <v>2009</v>
      </c>
      <c r="E37" s="2" t="s">
        <v>34</v>
      </c>
      <c r="F37" s="7" t="s">
        <v>25</v>
      </c>
      <c r="G37" s="2" t="s">
        <v>35</v>
      </c>
      <c r="H37" s="2">
        <v>36</v>
      </c>
      <c r="I37" s="2" t="s">
        <v>71</v>
      </c>
      <c r="J37" s="2">
        <v>1</v>
      </c>
      <c r="K37" s="4"/>
      <c r="L37" s="4"/>
      <c r="M37" s="2" t="s">
        <v>22</v>
      </c>
      <c r="N37" s="4"/>
      <c r="O37" s="4"/>
      <c r="P37" s="4"/>
      <c r="Q37" s="4"/>
      <c r="R37" s="4"/>
      <c r="S37" s="4"/>
      <c r="T37" s="5" t="s">
        <v>1397</v>
      </c>
      <c r="U37" s="5" t="s">
        <v>1398</v>
      </c>
    </row>
    <row r="38" spans="1:21">
      <c r="A38" s="2">
        <f ca="1">VLOOKUP(D38&amp;E38,settings!$F:$G,2,0)</f>
        <v>1</v>
      </c>
      <c r="B38" s="2">
        <v>1237</v>
      </c>
      <c r="C38" s="2">
        <v>37</v>
      </c>
      <c r="D38" s="2">
        <v>2009</v>
      </c>
      <c r="E38" s="2" t="s">
        <v>34</v>
      </c>
      <c r="F38" s="7" t="s">
        <v>25</v>
      </c>
      <c r="G38" s="2" t="s">
        <v>35</v>
      </c>
      <c r="H38" s="2">
        <v>37</v>
      </c>
      <c r="I38" s="2" t="s">
        <v>72</v>
      </c>
      <c r="J38" s="2">
        <v>3</v>
      </c>
      <c r="K38" s="4"/>
      <c r="L38" s="4"/>
      <c r="M38" s="2" t="s">
        <v>20</v>
      </c>
      <c r="N38" s="4"/>
      <c r="O38" s="4"/>
      <c r="P38" s="4"/>
      <c r="Q38" s="4"/>
      <c r="R38" s="4"/>
      <c r="S38" s="4"/>
      <c r="T38" s="5" t="s">
        <v>1399</v>
      </c>
      <c r="U38" s="5" t="s">
        <v>1400</v>
      </c>
    </row>
    <row r="39" spans="1:21">
      <c r="A39" s="2">
        <f ca="1">VLOOKUP(D39&amp;E39,settings!$F:$G,2,0)</f>
        <v>1</v>
      </c>
      <c r="B39" s="2">
        <v>1238</v>
      </c>
      <c r="C39" s="2">
        <v>38</v>
      </c>
      <c r="D39" s="2">
        <v>2009</v>
      </c>
      <c r="E39" s="2" t="s">
        <v>34</v>
      </c>
      <c r="F39" s="7" t="s">
        <v>25</v>
      </c>
      <c r="G39" s="2" t="s">
        <v>35</v>
      </c>
      <c r="H39" s="2">
        <v>38</v>
      </c>
      <c r="I39" s="2" t="s">
        <v>73</v>
      </c>
      <c r="J39" s="2">
        <v>1</v>
      </c>
      <c r="K39" s="4"/>
      <c r="L39" s="4"/>
      <c r="M39" s="2" t="s">
        <v>22</v>
      </c>
      <c r="N39" s="4"/>
      <c r="O39" s="4"/>
      <c r="P39" s="4"/>
      <c r="Q39" s="4"/>
      <c r="R39" s="4"/>
      <c r="S39" s="4"/>
      <c r="T39" s="5" t="s">
        <v>1401</v>
      </c>
      <c r="U39" s="5" t="s">
        <v>1402</v>
      </c>
    </row>
    <row r="40" spans="1:21">
      <c r="A40" s="2">
        <f ca="1">VLOOKUP(D40&amp;E40,settings!$F:$G,2,0)</f>
        <v>1</v>
      </c>
      <c r="B40" s="2">
        <v>1239</v>
      </c>
      <c r="C40" s="2">
        <v>39</v>
      </c>
      <c r="D40" s="2">
        <v>2009</v>
      </c>
      <c r="E40" s="2" t="s">
        <v>34</v>
      </c>
      <c r="F40" s="7" t="s">
        <v>25</v>
      </c>
      <c r="G40" s="2" t="s">
        <v>35</v>
      </c>
      <c r="H40" s="2">
        <v>39</v>
      </c>
      <c r="I40" s="2" t="s">
        <v>74</v>
      </c>
      <c r="J40" s="2">
        <v>5</v>
      </c>
      <c r="K40" s="4"/>
      <c r="L40" s="4"/>
      <c r="M40" s="2" t="s">
        <v>24</v>
      </c>
      <c r="N40" s="4"/>
      <c r="O40" s="4"/>
      <c r="P40" s="4"/>
      <c r="Q40" s="4"/>
      <c r="R40" s="4"/>
      <c r="S40" s="4"/>
      <c r="T40" s="5" t="s">
        <v>1403</v>
      </c>
      <c r="U40" s="5" t="s">
        <v>1404</v>
      </c>
    </row>
    <row r="41" spans="1:21">
      <c r="A41" s="2">
        <f ca="1">VLOOKUP(D41&amp;E41,settings!$F:$G,2,0)</f>
        <v>1</v>
      </c>
      <c r="B41" s="2">
        <v>1240</v>
      </c>
      <c r="C41" s="2">
        <v>40</v>
      </c>
      <c r="D41" s="2">
        <v>2009</v>
      </c>
      <c r="E41" s="2" t="s">
        <v>34</v>
      </c>
      <c r="F41" s="7" t="s">
        <v>25</v>
      </c>
      <c r="G41" s="2" t="s">
        <v>35</v>
      </c>
      <c r="H41" s="2">
        <v>40</v>
      </c>
      <c r="I41" s="2" t="s">
        <v>75</v>
      </c>
      <c r="J41" s="2">
        <v>2</v>
      </c>
      <c r="K41" s="4"/>
      <c r="L41" s="4"/>
      <c r="M41" s="2" t="s">
        <v>21</v>
      </c>
      <c r="N41" s="4"/>
      <c r="O41" s="4"/>
      <c r="P41" s="4"/>
      <c r="Q41" s="4"/>
      <c r="R41" s="4"/>
      <c r="S41" s="4"/>
      <c r="T41" s="5" t="s">
        <v>1405</v>
      </c>
      <c r="U41" s="5" t="s">
        <v>1406</v>
      </c>
    </row>
    <row r="42" spans="1:21">
      <c r="A42" s="2">
        <f ca="1">VLOOKUP(D42&amp;E42,settings!$F:$G,2,0)</f>
        <v>1</v>
      </c>
      <c r="B42" s="2">
        <v>1241</v>
      </c>
      <c r="C42" s="2">
        <v>41</v>
      </c>
      <c r="D42" s="2">
        <v>2009</v>
      </c>
      <c r="E42" s="2" t="s">
        <v>34</v>
      </c>
      <c r="F42" s="3" t="s">
        <v>76</v>
      </c>
      <c r="G42" s="2" t="s">
        <v>35</v>
      </c>
      <c r="H42" s="2">
        <v>1</v>
      </c>
      <c r="I42" s="2" t="s">
        <v>77</v>
      </c>
      <c r="J42" s="2">
        <v>2</v>
      </c>
      <c r="K42" s="4"/>
      <c r="L42" s="4"/>
      <c r="M42" s="2" t="s">
        <v>21</v>
      </c>
      <c r="N42" s="4"/>
      <c r="O42" s="4"/>
      <c r="P42" s="4"/>
      <c r="Q42" s="4"/>
      <c r="R42" s="4"/>
      <c r="S42" s="5"/>
      <c r="T42" s="5" t="s">
        <v>2369</v>
      </c>
      <c r="U42" s="5" t="s">
        <v>2370</v>
      </c>
    </row>
    <row r="43" spans="1:21">
      <c r="A43" s="2">
        <f ca="1">VLOOKUP(D43&amp;E43,settings!$F:$G,2,0)</f>
        <v>1</v>
      </c>
      <c r="B43" s="2">
        <v>1242</v>
      </c>
      <c r="C43" s="2">
        <v>42</v>
      </c>
      <c r="D43" s="2">
        <v>2009</v>
      </c>
      <c r="E43" s="2" t="s">
        <v>34</v>
      </c>
      <c r="F43" s="3" t="s">
        <v>76</v>
      </c>
      <c r="G43" s="2" t="s">
        <v>35</v>
      </c>
      <c r="H43" s="2">
        <v>2</v>
      </c>
      <c r="I43" s="2" t="s">
        <v>78</v>
      </c>
      <c r="J43" s="2">
        <v>2</v>
      </c>
      <c r="K43" s="4"/>
      <c r="L43" s="4"/>
      <c r="M43" s="2" t="s">
        <v>21</v>
      </c>
      <c r="N43" s="4"/>
      <c r="O43" s="4"/>
      <c r="P43" s="4"/>
      <c r="Q43" s="4"/>
      <c r="R43" s="4"/>
      <c r="S43" s="5"/>
      <c r="T43" s="5" t="s">
        <v>2371</v>
      </c>
      <c r="U43" s="5" t="s">
        <v>2372</v>
      </c>
    </row>
    <row r="44" spans="1:21">
      <c r="A44" s="2">
        <f ca="1">VLOOKUP(D44&amp;E44,settings!$F:$G,2,0)</f>
        <v>1</v>
      </c>
      <c r="B44" s="2">
        <v>1243</v>
      </c>
      <c r="C44" s="2">
        <v>43</v>
      </c>
      <c r="D44" s="2">
        <v>2009</v>
      </c>
      <c r="E44" s="2" t="s">
        <v>34</v>
      </c>
      <c r="F44" s="3" t="s">
        <v>76</v>
      </c>
      <c r="G44" s="2" t="s">
        <v>35</v>
      </c>
      <c r="H44" s="2">
        <v>3</v>
      </c>
      <c r="I44" s="2" t="s">
        <v>79</v>
      </c>
      <c r="J44" s="2">
        <v>3</v>
      </c>
      <c r="K44" s="4"/>
      <c r="L44" s="4"/>
      <c r="M44" s="2" t="s">
        <v>20</v>
      </c>
      <c r="N44" s="4"/>
      <c r="O44" s="4"/>
      <c r="P44" s="4"/>
      <c r="Q44" s="4"/>
      <c r="R44" s="4"/>
      <c r="S44" s="5"/>
      <c r="T44" s="5" t="s">
        <v>2373</v>
      </c>
      <c r="U44" s="5" t="s">
        <v>2374</v>
      </c>
    </row>
    <row r="45" spans="1:21">
      <c r="A45" s="2">
        <f ca="1">VLOOKUP(D45&amp;E45,settings!$F:$G,2,0)</f>
        <v>1</v>
      </c>
      <c r="B45" s="2">
        <v>1244</v>
      </c>
      <c r="C45" s="2">
        <v>44</v>
      </c>
      <c r="D45" s="2">
        <v>2009</v>
      </c>
      <c r="E45" s="2" t="s">
        <v>34</v>
      </c>
      <c r="F45" s="3" t="s">
        <v>76</v>
      </c>
      <c r="G45" s="2" t="s">
        <v>35</v>
      </c>
      <c r="H45" s="2">
        <v>4</v>
      </c>
      <c r="I45" s="2" t="s">
        <v>80</v>
      </c>
      <c r="J45" s="2">
        <v>5</v>
      </c>
      <c r="K45" s="4"/>
      <c r="L45" s="4"/>
      <c r="M45" s="2" t="s">
        <v>24</v>
      </c>
      <c r="N45" s="4"/>
      <c r="O45" s="4"/>
      <c r="P45" s="4"/>
      <c r="Q45" s="4"/>
      <c r="R45" s="4"/>
      <c r="S45" s="5"/>
      <c r="T45" s="5" t="s">
        <v>2375</v>
      </c>
      <c r="U45" s="5" t="s">
        <v>2376</v>
      </c>
    </row>
    <row r="46" spans="1:21">
      <c r="A46" s="2">
        <f ca="1">VLOOKUP(D46&amp;E46,settings!$F:$G,2,0)</f>
        <v>1</v>
      </c>
      <c r="B46" s="2">
        <v>1245</v>
      </c>
      <c r="C46" s="2">
        <v>45</v>
      </c>
      <c r="D46" s="2">
        <v>2009</v>
      </c>
      <c r="E46" s="2" t="s">
        <v>34</v>
      </c>
      <c r="F46" s="3" t="s">
        <v>76</v>
      </c>
      <c r="G46" s="2" t="s">
        <v>35</v>
      </c>
      <c r="H46" s="2">
        <v>5</v>
      </c>
      <c r="I46" s="2" t="s">
        <v>81</v>
      </c>
      <c r="J46" s="2">
        <v>1</v>
      </c>
      <c r="K46" s="4"/>
      <c r="L46" s="4"/>
      <c r="M46" s="2" t="s">
        <v>22</v>
      </c>
      <c r="N46" s="4"/>
      <c r="O46" s="4"/>
      <c r="P46" s="4"/>
      <c r="Q46" s="4"/>
      <c r="R46" s="4"/>
      <c r="S46" s="5"/>
      <c r="T46" s="5" t="s">
        <v>2377</v>
      </c>
      <c r="U46" s="5" t="s">
        <v>3455</v>
      </c>
    </row>
    <row r="47" spans="1:21">
      <c r="A47" s="2">
        <f ca="1">VLOOKUP(D47&amp;E47,settings!$F:$G,2,0)</f>
        <v>1</v>
      </c>
      <c r="B47" s="2">
        <v>1246</v>
      </c>
      <c r="C47" s="2">
        <v>46</v>
      </c>
      <c r="D47" s="2">
        <v>2009</v>
      </c>
      <c r="E47" s="2" t="s">
        <v>34</v>
      </c>
      <c r="F47" s="3" t="s">
        <v>76</v>
      </c>
      <c r="G47" s="2" t="s">
        <v>35</v>
      </c>
      <c r="H47" s="2">
        <v>6</v>
      </c>
      <c r="I47" s="2" t="s">
        <v>82</v>
      </c>
      <c r="J47" s="2">
        <v>3</v>
      </c>
      <c r="K47" s="4"/>
      <c r="L47" s="4"/>
      <c r="M47" s="2" t="s">
        <v>20</v>
      </c>
      <c r="N47" s="4"/>
      <c r="O47" s="4"/>
      <c r="P47" s="4"/>
      <c r="Q47" s="4"/>
      <c r="R47" s="4"/>
      <c r="S47" s="5"/>
      <c r="T47" s="5" t="s">
        <v>2378</v>
      </c>
      <c r="U47" s="5" t="s">
        <v>2379</v>
      </c>
    </row>
    <row r="48" spans="1:21">
      <c r="A48" s="2">
        <f ca="1">VLOOKUP(D48&amp;E48,settings!$F:$G,2,0)</f>
        <v>1</v>
      </c>
      <c r="B48" s="2">
        <v>1247</v>
      </c>
      <c r="C48" s="2">
        <v>47</v>
      </c>
      <c r="D48" s="2">
        <v>2009</v>
      </c>
      <c r="E48" s="2" t="s">
        <v>34</v>
      </c>
      <c r="F48" s="3" t="s">
        <v>76</v>
      </c>
      <c r="G48" s="2" t="s">
        <v>35</v>
      </c>
      <c r="H48" s="2">
        <v>7</v>
      </c>
      <c r="I48" s="2" t="s">
        <v>83</v>
      </c>
      <c r="J48" s="2">
        <v>4</v>
      </c>
      <c r="K48" s="4"/>
      <c r="L48" s="4"/>
      <c r="M48" s="2" t="s">
        <v>23</v>
      </c>
      <c r="N48" s="4"/>
      <c r="O48" s="4"/>
      <c r="P48" s="4"/>
      <c r="Q48" s="4"/>
      <c r="R48" s="4"/>
      <c r="S48" s="5"/>
      <c r="T48" s="5" t="s">
        <v>2380</v>
      </c>
      <c r="U48" s="5" t="s">
        <v>2381</v>
      </c>
    </row>
    <row r="49" spans="1:21">
      <c r="A49" s="2">
        <f ca="1">VLOOKUP(D49&amp;E49,settings!$F:$G,2,0)</f>
        <v>1</v>
      </c>
      <c r="B49" s="2">
        <v>1248</v>
      </c>
      <c r="C49" s="2">
        <v>48</v>
      </c>
      <c r="D49" s="2">
        <v>2009</v>
      </c>
      <c r="E49" s="2" t="s">
        <v>34</v>
      </c>
      <c r="F49" s="3" t="s">
        <v>76</v>
      </c>
      <c r="G49" s="2" t="s">
        <v>35</v>
      </c>
      <c r="H49" s="2">
        <v>8</v>
      </c>
      <c r="I49" s="2" t="s">
        <v>84</v>
      </c>
      <c r="J49" s="2">
        <v>2</v>
      </c>
      <c r="K49" s="4"/>
      <c r="L49" s="4"/>
      <c r="M49" s="2" t="s">
        <v>21</v>
      </c>
      <c r="N49" s="4"/>
      <c r="O49" s="4"/>
      <c r="P49" s="4"/>
      <c r="Q49" s="4"/>
      <c r="R49" s="4"/>
      <c r="S49" s="5"/>
      <c r="T49" s="5" t="s">
        <v>2382</v>
      </c>
      <c r="U49" s="5" t="s">
        <v>2383</v>
      </c>
    </row>
    <row r="50" spans="1:21">
      <c r="A50" s="2">
        <f ca="1">VLOOKUP(D50&amp;E50,settings!$F:$G,2,0)</f>
        <v>1</v>
      </c>
      <c r="B50" s="2">
        <v>1249</v>
      </c>
      <c r="C50" s="2">
        <v>49</v>
      </c>
      <c r="D50" s="2">
        <v>2009</v>
      </c>
      <c r="E50" s="2" t="s">
        <v>34</v>
      </c>
      <c r="F50" s="3" t="s">
        <v>76</v>
      </c>
      <c r="G50" s="2" t="s">
        <v>35</v>
      </c>
      <c r="H50" s="2">
        <v>9</v>
      </c>
      <c r="I50" s="2" t="s">
        <v>85</v>
      </c>
      <c r="J50" s="2">
        <v>3</v>
      </c>
      <c r="K50" s="4"/>
      <c r="L50" s="4"/>
      <c r="M50" s="2" t="s">
        <v>20</v>
      </c>
      <c r="N50" s="4"/>
      <c r="O50" s="4"/>
      <c r="P50" s="4"/>
      <c r="Q50" s="4"/>
      <c r="R50" s="4"/>
      <c r="S50" s="5"/>
      <c r="T50" s="5" t="s">
        <v>2384</v>
      </c>
      <c r="U50" s="5" t="s">
        <v>2385</v>
      </c>
    </row>
    <row r="51" spans="1:21">
      <c r="A51" s="2">
        <f ca="1">VLOOKUP(D51&amp;E51,settings!$F:$G,2,0)</f>
        <v>1</v>
      </c>
      <c r="B51" s="2">
        <v>1250</v>
      </c>
      <c r="C51" s="2">
        <v>50</v>
      </c>
      <c r="D51" s="2">
        <v>2009</v>
      </c>
      <c r="E51" s="2" t="s">
        <v>34</v>
      </c>
      <c r="F51" s="3" t="s">
        <v>76</v>
      </c>
      <c r="G51" s="2" t="s">
        <v>35</v>
      </c>
      <c r="H51" s="2">
        <v>10</v>
      </c>
      <c r="I51" s="2" t="s">
        <v>86</v>
      </c>
      <c r="J51" s="2">
        <v>3</v>
      </c>
      <c r="K51" s="4"/>
      <c r="L51" s="4"/>
      <c r="M51" s="2" t="s">
        <v>20</v>
      </c>
      <c r="N51" s="4"/>
      <c r="O51" s="4"/>
      <c r="P51" s="4"/>
      <c r="Q51" s="4"/>
      <c r="R51" s="4"/>
      <c r="S51" s="5"/>
      <c r="T51" s="5" t="s">
        <v>2386</v>
      </c>
      <c r="U51" s="5" t="s">
        <v>2387</v>
      </c>
    </row>
    <row r="52" spans="1:21">
      <c r="A52" s="2">
        <f ca="1">VLOOKUP(D52&amp;E52,settings!$F:$G,2,0)</f>
        <v>1</v>
      </c>
      <c r="B52" s="2">
        <v>1251</v>
      </c>
      <c r="C52" s="2">
        <v>51</v>
      </c>
      <c r="D52" s="2">
        <v>2009</v>
      </c>
      <c r="E52" s="2" t="s">
        <v>34</v>
      </c>
      <c r="F52" s="3" t="s">
        <v>76</v>
      </c>
      <c r="G52" s="2" t="s">
        <v>35</v>
      </c>
      <c r="H52" s="2">
        <v>11</v>
      </c>
      <c r="I52" s="2" t="s">
        <v>87</v>
      </c>
      <c r="J52" s="2">
        <v>3</v>
      </c>
      <c r="K52" s="4"/>
      <c r="L52" s="4"/>
      <c r="M52" s="2" t="s">
        <v>20</v>
      </c>
      <c r="N52" s="4"/>
      <c r="O52" s="4"/>
      <c r="P52" s="4"/>
      <c r="Q52" s="4"/>
      <c r="R52" s="4"/>
      <c r="S52" s="5"/>
      <c r="T52" s="5" t="s">
        <v>2388</v>
      </c>
      <c r="U52" s="5" t="s">
        <v>2389</v>
      </c>
    </row>
    <row r="53" spans="1:21">
      <c r="A53" s="2">
        <f ca="1">VLOOKUP(D53&amp;E53,settings!$F:$G,2,0)</f>
        <v>1</v>
      </c>
      <c r="B53" s="2">
        <v>1252</v>
      </c>
      <c r="C53" s="2">
        <v>52</v>
      </c>
      <c r="D53" s="2">
        <v>2009</v>
      </c>
      <c r="E53" s="2" t="s">
        <v>34</v>
      </c>
      <c r="F53" s="3" t="s">
        <v>76</v>
      </c>
      <c r="G53" s="2" t="s">
        <v>35</v>
      </c>
      <c r="H53" s="2">
        <v>12</v>
      </c>
      <c r="I53" s="2" t="s">
        <v>88</v>
      </c>
      <c r="J53" s="2">
        <v>1</v>
      </c>
      <c r="K53" s="4"/>
      <c r="L53" s="4"/>
      <c r="M53" s="2" t="s">
        <v>22</v>
      </c>
      <c r="N53" s="4"/>
      <c r="O53" s="4"/>
      <c r="P53" s="4"/>
      <c r="Q53" s="4"/>
      <c r="R53" s="4"/>
      <c r="S53" s="5"/>
      <c r="T53" s="5" t="s">
        <v>2390</v>
      </c>
      <c r="U53" s="5" t="s">
        <v>2391</v>
      </c>
    </row>
    <row r="54" spans="1:21">
      <c r="A54" s="2">
        <f ca="1">VLOOKUP(D54&amp;E54,settings!$F:$G,2,0)</f>
        <v>1</v>
      </c>
      <c r="B54" s="2">
        <v>1253</v>
      </c>
      <c r="C54" s="2">
        <v>53</v>
      </c>
      <c r="D54" s="2">
        <v>2009</v>
      </c>
      <c r="E54" s="2" t="s">
        <v>34</v>
      </c>
      <c r="F54" s="3" t="s">
        <v>76</v>
      </c>
      <c r="G54" s="2" t="s">
        <v>35</v>
      </c>
      <c r="H54" s="2">
        <v>13</v>
      </c>
      <c r="I54" s="2" t="s">
        <v>89</v>
      </c>
      <c r="J54" s="2">
        <v>2</v>
      </c>
      <c r="K54" s="4"/>
      <c r="L54" s="4"/>
      <c r="M54" s="2" t="s">
        <v>21</v>
      </c>
      <c r="N54" s="4"/>
      <c r="O54" s="4"/>
      <c r="P54" s="4"/>
      <c r="Q54" s="4"/>
      <c r="R54" s="4"/>
      <c r="S54" s="5"/>
      <c r="T54" s="5" t="s">
        <v>2392</v>
      </c>
      <c r="U54" s="5" t="s">
        <v>2393</v>
      </c>
    </row>
    <row r="55" spans="1:21">
      <c r="A55" s="2">
        <f ca="1">VLOOKUP(D55&amp;E55,settings!$F:$G,2,0)</f>
        <v>1</v>
      </c>
      <c r="B55" s="2">
        <v>1254</v>
      </c>
      <c r="C55" s="2">
        <v>54</v>
      </c>
      <c r="D55" s="2">
        <v>2009</v>
      </c>
      <c r="E55" s="2" t="s">
        <v>34</v>
      </c>
      <c r="F55" s="3" t="s">
        <v>76</v>
      </c>
      <c r="G55" s="2" t="s">
        <v>35</v>
      </c>
      <c r="H55" s="2">
        <v>14</v>
      </c>
      <c r="I55" s="2" t="s">
        <v>90</v>
      </c>
      <c r="J55" s="2">
        <v>5</v>
      </c>
      <c r="K55" s="4"/>
      <c r="L55" s="4"/>
      <c r="M55" s="2" t="s">
        <v>24</v>
      </c>
      <c r="N55" s="4"/>
      <c r="O55" s="4"/>
      <c r="P55" s="4"/>
      <c r="Q55" s="4"/>
      <c r="R55" s="4"/>
      <c r="S55" s="5"/>
      <c r="T55" s="5" t="s">
        <v>2394</v>
      </c>
      <c r="U55" s="5" t="s">
        <v>2395</v>
      </c>
    </row>
    <row r="56" spans="1:21">
      <c r="A56" s="2">
        <f ca="1">VLOOKUP(D56&amp;E56,settings!$F:$G,2,0)</f>
        <v>1</v>
      </c>
      <c r="B56" s="2">
        <v>1255</v>
      </c>
      <c r="C56" s="2">
        <v>55</v>
      </c>
      <c r="D56" s="2">
        <v>2009</v>
      </c>
      <c r="E56" s="2" t="s">
        <v>34</v>
      </c>
      <c r="F56" s="3" t="s">
        <v>76</v>
      </c>
      <c r="G56" s="2" t="s">
        <v>35</v>
      </c>
      <c r="H56" s="2">
        <v>15</v>
      </c>
      <c r="I56" s="2" t="s">
        <v>91</v>
      </c>
      <c r="J56" s="2">
        <v>4</v>
      </c>
      <c r="K56" s="4"/>
      <c r="L56" s="4"/>
      <c r="M56" s="2" t="s">
        <v>23</v>
      </c>
      <c r="N56" s="4"/>
      <c r="O56" s="4"/>
      <c r="P56" s="4"/>
      <c r="Q56" s="4"/>
      <c r="R56" s="4"/>
      <c r="S56" s="5"/>
      <c r="T56" s="5" t="s">
        <v>2396</v>
      </c>
      <c r="U56" s="5" t="s">
        <v>2397</v>
      </c>
    </row>
    <row r="57" spans="1:21">
      <c r="A57" s="2">
        <f ca="1">VLOOKUP(D57&amp;E57,settings!$F:$G,2,0)</f>
        <v>1</v>
      </c>
      <c r="B57" s="2">
        <v>1256</v>
      </c>
      <c r="C57" s="2">
        <v>56</v>
      </c>
      <c r="D57" s="2">
        <v>2009</v>
      </c>
      <c r="E57" s="2" t="s">
        <v>34</v>
      </c>
      <c r="F57" s="3" t="s">
        <v>76</v>
      </c>
      <c r="G57" s="2" t="s">
        <v>35</v>
      </c>
      <c r="H57" s="2">
        <v>16</v>
      </c>
      <c r="I57" s="2" t="s">
        <v>92</v>
      </c>
      <c r="J57" s="2">
        <v>2</v>
      </c>
      <c r="K57" s="4"/>
      <c r="L57" s="4"/>
      <c r="M57" s="2" t="s">
        <v>21</v>
      </c>
      <c r="N57" s="4"/>
      <c r="O57" s="4"/>
      <c r="P57" s="4"/>
      <c r="Q57" s="4"/>
      <c r="R57" s="4"/>
      <c r="S57" s="5"/>
      <c r="T57" s="5" t="s">
        <v>2398</v>
      </c>
      <c r="U57" s="5" t="s">
        <v>2399</v>
      </c>
    </row>
    <row r="58" spans="1:21">
      <c r="A58" s="2">
        <f ca="1">VLOOKUP(D58&amp;E58,settings!$F:$G,2,0)</f>
        <v>1</v>
      </c>
      <c r="B58" s="2">
        <v>1257</v>
      </c>
      <c r="C58" s="2">
        <v>57</v>
      </c>
      <c r="D58" s="2">
        <v>2009</v>
      </c>
      <c r="E58" s="2" t="s">
        <v>34</v>
      </c>
      <c r="F58" s="3" t="s">
        <v>76</v>
      </c>
      <c r="G58" s="2" t="s">
        <v>35</v>
      </c>
      <c r="H58" s="2">
        <v>17</v>
      </c>
      <c r="I58" s="2" t="s">
        <v>93</v>
      </c>
      <c r="J58" s="2">
        <v>3</v>
      </c>
      <c r="K58" s="4"/>
      <c r="L58" s="4"/>
      <c r="M58" s="2" t="s">
        <v>20</v>
      </c>
      <c r="N58" s="4"/>
      <c r="O58" s="4"/>
      <c r="P58" s="4"/>
      <c r="Q58" s="4"/>
      <c r="R58" s="4"/>
      <c r="S58" s="5"/>
      <c r="T58" s="5" t="s">
        <v>2400</v>
      </c>
      <c r="U58" s="5" t="s">
        <v>2401</v>
      </c>
    </row>
    <row r="59" spans="1:21">
      <c r="A59" s="2">
        <f ca="1">VLOOKUP(D59&amp;E59,settings!$F:$G,2,0)</f>
        <v>1</v>
      </c>
      <c r="B59" s="2">
        <v>1258</v>
      </c>
      <c r="C59" s="2">
        <v>58</v>
      </c>
      <c r="D59" s="2">
        <v>2009</v>
      </c>
      <c r="E59" s="2" t="s">
        <v>34</v>
      </c>
      <c r="F59" s="3" t="s">
        <v>76</v>
      </c>
      <c r="G59" s="2" t="s">
        <v>35</v>
      </c>
      <c r="H59" s="2">
        <v>18</v>
      </c>
      <c r="I59" s="2" t="s">
        <v>94</v>
      </c>
      <c r="J59" s="2">
        <v>5</v>
      </c>
      <c r="K59" s="4"/>
      <c r="L59" s="4"/>
      <c r="M59" s="2" t="s">
        <v>24</v>
      </c>
      <c r="N59" s="4"/>
      <c r="O59" s="4"/>
      <c r="P59" s="4"/>
      <c r="Q59" s="4"/>
      <c r="R59" s="4"/>
      <c r="S59" s="5"/>
      <c r="T59" s="5" t="s">
        <v>2402</v>
      </c>
      <c r="U59" s="5" t="s">
        <v>2403</v>
      </c>
    </row>
    <row r="60" spans="1:21">
      <c r="A60" s="2">
        <f ca="1">VLOOKUP(D60&amp;E60,settings!$F:$G,2,0)</f>
        <v>1</v>
      </c>
      <c r="B60" s="2">
        <v>1259</v>
      </c>
      <c r="C60" s="2">
        <v>59</v>
      </c>
      <c r="D60" s="2">
        <v>2009</v>
      </c>
      <c r="E60" s="2" t="s">
        <v>34</v>
      </c>
      <c r="F60" s="3" t="s">
        <v>76</v>
      </c>
      <c r="G60" s="2" t="s">
        <v>35</v>
      </c>
      <c r="H60" s="2">
        <v>19</v>
      </c>
      <c r="I60" s="2" t="s">
        <v>95</v>
      </c>
      <c r="J60" s="2">
        <v>4</v>
      </c>
      <c r="K60" s="4"/>
      <c r="L60" s="4"/>
      <c r="M60" s="2" t="s">
        <v>23</v>
      </c>
      <c r="N60" s="4"/>
      <c r="O60" s="4"/>
      <c r="P60" s="4"/>
      <c r="Q60" s="4"/>
      <c r="R60" s="4"/>
      <c r="S60" s="5"/>
      <c r="T60" s="5" t="s">
        <v>2404</v>
      </c>
      <c r="U60" s="5" t="s">
        <v>2405</v>
      </c>
    </row>
    <row r="61" spans="1:21">
      <c r="A61" s="2">
        <f ca="1">VLOOKUP(D61&amp;E61,settings!$F:$G,2,0)</f>
        <v>1</v>
      </c>
      <c r="B61" s="2">
        <v>1260</v>
      </c>
      <c r="C61" s="2">
        <v>60</v>
      </c>
      <c r="D61" s="2">
        <v>2009</v>
      </c>
      <c r="E61" s="2" t="s">
        <v>34</v>
      </c>
      <c r="F61" s="3" t="s">
        <v>76</v>
      </c>
      <c r="G61" s="2" t="s">
        <v>35</v>
      </c>
      <c r="H61" s="2">
        <v>20</v>
      </c>
      <c r="I61" s="2" t="s">
        <v>96</v>
      </c>
      <c r="J61" s="2">
        <v>5</v>
      </c>
      <c r="K61" s="4"/>
      <c r="L61" s="4"/>
      <c r="M61" s="2" t="s">
        <v>24</v>
      </c>
      <c r="N61" s="4"/>
      <c r="O61" s="4"/>
      <c r="P61" s="4"/>
      <c r="Q61" s="4"/>
      <c r="R61" s="4"/>
      <c r="S61" s="5"/>
      <c r="T61" s="5" t="s">
        <v>2406</v>
      </c>
      <c r="U61" s="5" t="s">
        <v>2407</v>
      </c>
    </row>
    <row r="62" spans="1:21">
      <c r="A62" s="2">
        <f ca="1">VLOOKUP(D62&amp;E62,settings!$F:$G,2,0)</f>
        <v>1</v>
      </c>
      <c r="B62" s="2">
        <v>1261</v>
      </c>
      <c r="C62" s="2">
        <v>61</v>
      </c>
      <c r="D62" s="2">
        <v>2009</v>
      </c>
      <c r="E62" s="2" t="s">
        <v>34</v>
      </c>
      <c r="F62" s="3" t="s">
        <v>76</v>
      </c>
      <c r="G62" s="2" t="s">
        <v>35</v>
      </c>
      <c r="H62" s="2">
        <v>21</v>
      </c>
      <c r="I62" s="2" t="s">
        <v>97</v>
      </c>
      <c r="J62" s="2">
        <v>5</v>
      </c>
      <c r="K62" s="4"/>
      <c r="L62" s="4"/>
      <c r="M62" s="2" t="s">
        <v>24</v>
      </c>
      <c r="N62" s="4"/>
      <c r="O62" s="4"/>
      <c r="P62" s="4"/>
      <c r="Q62" s="4"/>
      <c r="R62" s="4"/>
      <c r="S62" s="5"/>
      <c r="T62" s="5" t="s">
        <v>2408</v>
      </c>
      <c r="U62" s="5" t="s">
        <v>2409</v>
      </c>
    </row>
    <row r="63" spans="1:21">
      <c r="A63" s="2">
        <f ca="1">VLOOKUP(D63&amp;E63,settings!$F:$G,2,0)</f>
        <v>1</v>
      </c>
      <c r="B63" s="2">
        <v>1262</v>
      </c>
      <c r="C63" s="2">
        <v>62</v>
      </c>
      <c r="D63" s="2">
        <v>2009</v>
      </c>
      <c r="E63" s="2" t="s">
        <v>34</v>
      </c>
      <c r="F63" s="3" t="s">
        <v>76</v>
      </c>
      <c r="G63" s="2" t="s">
        <v>35</v>
      </c>
      <c r="H63" s="2">
        <v>22</v>
      </c>
      <c r="I63" s="2" t="s">
        <v>98</v>
      </c>
      <c r="J63" s="2">
        <v>4</v>
      </c>
      <c r="K63" s="4"/>
      <c r="L63" s="4"/>
      <c r="M63" s="2" t="s">
        <v>23</v>
      </c>
      <c r="N63" s="4"/>
      <c r="O63" s="4"/>
      <c r="P63" s="4"/>
      <c r="Q63" s="4"/>
      <c r="R63" s="4"/>
      <c r="S63" s="5"/>
      <c r="T63" s="5" t="s">
        <v>2410</v>
      </c>
      <c r="U63" s="5" t="s">
        <v>2411</v>
      </c>
    </row>
    <row r="64" spans="1:21">
      <c r="A64" s="2">
        <f ca="1">VLOOKUP(D64&amp;E64,settings!$F:$G,2,0)</f>
        <v>1</v>
      </c>
      <c r="B64" s="2">
        <v>1263</v>
      </c>
      <c r="C64" s="2">
        <v>63</v>
      </c>
      <c r="D64" s="2">
        <v>2009</v>
      </c>
      <c r="E64" s="2" t="s">
        <v>34</v>
      </c>
      <c r="F64" s="3" t="s">
        <v>76</v>
      </c>
      <c r="G64" s="2" t="s">
        <v>35</v>
      </c>
      <c r="H64" s="2">
        <v>23</v>
      </c>
      <c r="I64" s="2" t="s">
        <v>99</v>
      </c>
      <c r="J64" s="2">
        <v>5</v>
      </c>
      <c r="K64" s="4"/>
      <c r="L64" s="4"/>
      <c r="M64" s="2" t="s">
        <v>24</v>
      </c>
      <c r="N64" s="4"/>
      <c r="O64" s="4"/>
      <c r="P64" s="4"/>
      <c r="Q64" s="4"/>
      <c r="R64" s="4"/>
      <c r="S64" s="5"/>
      <c r="T64" s="5" t="s">
        <v>2412</v>
      </c>
      <c r="U64" s="5" t="s">
        <v>2413</v>
      </c>
    </row>
    <row r="65" spans="1:21">
      <c r="A65" s="2">
        <f ca="1">VLOOKUP(D65&amp;E65,settings!$F:$G,2,0)</f>
        <v>1</v>
      </c>
      <c r="B65" s="2">
        <v>1264</v>
      </c>
      <c r="C65" s="2">
        <v>64</v>
      </c>
      <c r="D65" s="2">
        <v>2009</v>
      </c>
      <c r="E65" s="2" t="s">
        <v>34</v>
      </c>
      <c r="F65" s="3" t="s">
        <v>76</v>
      </c>
      <c r="G65" s="2" t="s">
        <v>35</v>
      </c>
      <c r="H65" s="2">
        <v>24</v>
      </c>
      <c r="I65" s="2" t="s">
        <v>100</v>
      </c>
      <c r="J65" s="2">
        <v>1</v>
      </c>
      <c r="K65" s="4"/>
      <c r="L65" s="4"/>
      <c r="M65" s="2" t="s">
        <v>22</v>
      </c>
      <c r="N65" s="4"/>
      <c r="O65" s="4"/>
      <c r="P65" s="4"/>
      <c r="Q65" s="4"/>
      <c r="R65" s="4"/>
      <c r="S65" s="5"/>
      <c r="T65" s="5" t="s">
        <v>2414</v>
      </c>
      <c r="U65" s="5" t="s">
        <v>2415</v>
      </c>
    </row>
    <row r="66" spans="1:21">
      <c r="A66" s="2">
        <f ca="1">VLOOKUP(D66&amp;E66,settings!$F:$G,2,0)</f>
        <v>1</v>
      </c>
      <c r="B66" s="2">
        <v>1265</v>
      </c>
      <c r="C66" s="2">
        <v>65</v>
      </c>
      <c r="D66" s="2">
        <v>2009</v>
      </c>
      <c r="E66" s="2" t="s">
        <v>34</v>
      </c>
      <c r="F66" s="3" t="s">
        <v>76</v>
      </c>
      <c r="G66" s="2" t="s">
        <v>35</v>
      </c>
      <c r="H66" s="2">
        <v>25</v>
      </c>
      <c r="I66" s="2" t="s">
        <v>101</v>
      </c>
      <c r="J66" s="2">
        <v>1</v>
      </c>
      <c r="K66" s="4"/>
      <c r="L66" s="4"/>
      <c r="M66" s="2" t="s">
        <v>22</v>
      </c>
      <c r="N66" s="4"/>
      <c r="O66" s="4"/>
      <c r="P66" s="4"/>
      <c r="Q66" s="4"/>
      <c r="R66" s="4"/>
      <c r="S66" s="5"/>
      <c r="T66" s="5" t="s">
        <v>2416</v>
      </c>
      <c r="U66" s="5" t="s">
        <v>2417</v>
      </c>
    </row>
    <row r="67" spans="1:21">
      <c r="A67" s="2">
        <f ca="1">VLOOKUP(D67&amp;E67,settings!$F:$G,2,0)</f>
        <v>1</v>
      </c>
      <c r="B67" s="2">
        <v>1266</v>
      </c>
      <c r="C67" s="2">
        <v>66</v>
      </c>
      <c r="D67" s="2">
        <v>2009</v>
      </c>
      <c r="E67" s="2" t="s">
        <v>34</v>
      </c>
      <c r="F67" s="3" t="s">
        <v>76</v>
      </c>
      <c r="G67" s="2" t="s">
        <v>35</v>
      </c>
      <c r="H67" s="2">
        <v>26</v>
      </c>
      <c r="I67" s="2" t="s">
        <v>102</v>
      </c>
      <c r="J67" s="2">
        <v>1</v>
      </c>
      <c r="K67" s="4"/>
      <c r="L67" s="4"/>
      <c r="M67" s="2" t="s">
        <v>22</v>
      </c>
      <c r="N67" s="4"/>
      <c r="O67" s="4"/>
      <c r="P67" s="4"/>
      <c r="Q67" s="4"/>
      <c r="R67" s="4"/>
      <c r="S67" s="5"/>
      <c r="T67" s="5" t="s">
        <v>2418</v>
      </c>
      <c r="U67" s="5" t="s">
        <v>2419</v>
      </c>
    </row>
    <row r="68" spans="1:21">
      <c r="A68" s="2">
        <f ca="1">VLOOKUP(D68&amp;E68,settings!$F:$G,2,0)</f>
        <v>1</v>
      </c>
      <c r="B68" s="2">
        <v>1267</v>
      </c>
      <c r="C68" s="2">
        <v>67</v>
      </c>
      <c r="D68" s="2">
        <v>2009</v>
      </c>
      <c r="E68" s="2" t="s">
        <v>34</v>
      </c>
      <c r="F68" s="3" t="s">
        <v>76</v>
      </c>
      <c r="G68" s="2" t="s">
        <v>35</v>
      </c>
      <c r="H68" s="2">
        <v>27</v>
      </c>
      <c r="I68" s="2" t="s">
        <v>103</v>
      </c>
      <c r="J68" s="2">
        <v>5</v>
      </c>
      <c r="K68" s="4"/>
      <c r="L68" s="4"/>
      <c r="M68" s="2" t="s">
        <v>24</v>
      </c>
      <c r="N68" s="4"/>
      <c r="O68" s="4"/>
      <c r="P68" s="4"/>
      <c r="Q68" s="4"/>
      <c r="R68" s="4"/>
      <c r="S68" s="5"/>
      <c r="T68" s="5" t="s">
        <v>2420</v>
      </c>
      <c r="U68" s="5" t="s">
        <v>3456</v>
      </c>
    </row>
    <row r="69" spans="1:21">
      <c r="A69" s="2">
        <f ca="1">VLOOKUP(D69&amp;E69,settings!$F:$G,2,0)</f>
        <v>1</v>
      </c>
      <c r="B69" s="2">
        <v>1268</v>
      </c>
      <c r="C69" s="2">
        <v>68</v>
      </c>
      <c r="D69" s="2">
        <v>2009</v>
      </c>
      <c r="E69" s="2" t="s">
        <v>34</v>
      </c>
      <c r="F69" s="3" t="s">
        <v>76</v>
      </c>
      <c r="G69" s="2" t="s">
        <v>35</v>
      </c>
      <c r="H69" s="2">
        <v>28</v>
      </c>
      <c r="I69" s="2" t="s">
        <v>104</v>
      </c>
      <c r="J69" s="2">
        <v>5</v>
      </c>
      <c r="K69" s="4"/>
      <c r="L69" s="4"/>
      <c r="M69" s="2" t="s">
        <v>24</v>
      </c>
      <c r="N69" s="4"/>
      <c r="O69" s="4"/>
      <c r="P69" s="4"/>
      <c r="Q69" s="4"/>
      <c r="R69" s="4"/>
      <c r="S69" s="5"/>
      <c r="T69" s="5" t="s">
        <v>2421</v>
      </c>
      <c r="U69" s="5" t="s">
        <v>2422</v>
      </c>
    </row>
    <row r="70" spans="1:21">
      <c r="A70" s="2">
        <f ca="1">VLOOKUP(D70&amp;E70,settings!$F:$G,2,0)</f>
        <v>1</v>
      </c>
      <c r="B70" s="2">
        <v>1269</v>
      </c>
      <c r="C70" s="2">
        <v>69</v>
      </c>
      <c r="D70" s="2">
        <v>2009</v>
      </c>
      <c r="E70" s="2" t="s">
        <v>34</v>
      </c>
      <c r="F70" s="3" t="s">
        <v>76</v>
      </c>
      <c r="G70" s="2" t="s">
        <v>35</v>
      </c>
      <c r="H70" s="2">
        <v>29</v>
      </c>
      <c r="I70" s="2" t="s">
        <v>105</v>
      </c>
      <c r="J70" s="2">
        <v>3</v>
      </c>
      <c r="K70" s="4"/>
      <c r="L70" s="4"/>
      <c r="M70" s="2" t="s">
        <v>20</v>
      </c>
      <c r="N70" s="4"/>
      <c r="O70" s="4"/>
      <c r="P70" s="4"/>
      <c r="Q70" s="4"/>
      <c r="R70" s="4"/>
      <c r="S70" s="5"/>
      <c r="T70" s="5" t="s">
        <v>2423</v>
      </c>
      <c r="U70" s="5" t="s">
        <v>2424</v>
      </c>
    </row>
    <row r="71" spans="1:21">
      <c r="A71" s="2">
        <f ca="1">VLOOKUP(D71&amp;E71,settings!$F:$G,2,0)</f>
        <v>1</v>
      </c>
      <c r="B71" s="2">
        <v>1270</v>
      </c>
      <c r="C71" s="2">
        <v>70</v>
      </c>
      <c r="D71" s="2">
        <v>2009</v>
      </c>
      <c r="E71" s="2" t="s">
        <v>34</v>
      </c>
      <c r="F71" s="3" t="s">
        <v>76</v>
      </c>
      <c r="G71" s="2" t="s">
        <v>35</v>
      </c>
      <c r="H71" s="2">
        <v>30</v>
      </c>
      <c r="I71" s="2" t="s">
        <v>106</v>
      </c>
      <c r="J71" s="2">
        <v>5</v>
      </c>
      <c r="K71" s="4"/>
      <c r="L71" s="4"/>
      <c r="M71" s="2" t="s">
        <v>24</v>
      </c>
      <c r="N71" s="4"/>
      <c r="O71" s="4"/>
      <c r="P71" s="4"/>
      <c r="Q71" s="4"/>
      <c r="R71" s="4"/>
      <c r="S71" s="5"/>
      <c r="T71" s="5" t="s">
        <v>2425</v>
      </c>
      <c r="U71" s="5" t="s">
        <v>2426</v>
      </c>
    </row>
    <row r="72" spans="1:21">
      <c r="A72" s="2">
        <f ca="1">VLOOKUP(D72&amp;E72,settings!$F:$G,2,0)</f>
        <v>1</v>
      </c>
      <c r="B72" s="2">
        <v>1271</v>
      </c>
      <c r="C72" s="2">
        <v>71</v>
      </c>
      <c r="D72" s="2">
        <v>2009</v>
      </c>
      <c r="E72" s="2" t="s">
        <v>34</v>
      </c>
      <c r="F72" s="3" t="s">
        <v>76</v>
      </c>
      <c r="G72" s="2" t="s">
        <v>35</v>
      </c>
      <c r="H72" s="2">
        <v>31</v>
      </c>
      <c r="I72" s="2" t="s">
        <v>107</v>
      </c>
      <c r="J72" s="2">
        <v>4</v>
      </c>
      <c r="K72" s="4"/>
      <c r="L72" s="4"/>
      <c r="M72" s="2" t="s">
        <v>23</v>
      </c>
      <c r="N72" s="4"/>
      <c r="O72" s="4"/>
      <c r="P72" s="4"/>
      <c r="Q72" s="4"/>
      <c r="R72" s="4"/>
      <c r="S72" s="5"/>
      <c r="T72" s="5" t="s">
        <v>2427</v>
      </c>
      <c r="U72" s="5" t="s">
        <v>2428</v>
      </c>
    </row>
    <row r="73" spans="1:21">
      <c r="A73" s="2">
        <f ca="1">VLOOKUP(D73&amp;E73,settings!$F:$G,2,0)</f>
        <v>1</v>
      </c>
      <c r="B73" s="2">
        <v>1272</v>
      </c>
      <c r="C73" s="2">
        <v>72</v>
      </c>
      <c r="D73" s="2">
        <v>2009</v>
      </c>
      <c r="E73" s="2" t="s">
        <v>34</v>
      </c>
      <c r="F73" s="3" t="s">
        <v>76</v>
      </c>
      <c r="G73" s="2" t="s">
        <v>35</v>
      </c>
      <c r="H73" s="2">
        <v>32</v>
      </c>
      <c r="I73" s="2" t="s">
        <v>108</v>
      </c>
      <c r="J73" s="2">
        <v>4</v>
      </c>
      <c r="K73" s="4"/>
      <c r="L73" s="4"/>
      <c r="M73" s="2" t="s">
        <v>23</v>
      </c>
      <c r="N73" s="4"/>
      <c r="O73" s="4"/>
      <c r="P73" s="4"/>
      <c r="Q73" s="4"/>
      <c r="R73" s="4"/>
      <c r="S73" s="5"/>
      <c r="T73" s="5" t="s">
        <v>2429</v>
      </c>
      <c r="U73" s="5" t="s">
        <v>2430</v>
      </c>
    </row>
    <row r="74" spans="1:21">
      <c r="A74" s="2">
        <f ca="1">VLOOKUP(D74&amp;E74,settings!$F:$G,2,0)</f>
        <v>1</v>
      </c>
      <c r="B74" s="2">
        <v>1273</v>
      </c>
      <c r="C74" s="2">
        <v>73</v>
      </c>
      <c r="D74" s="2">
        <v>2009</v>
      </c>
      <c r="E74" s="2" t="s">
        <v>34</v>
      </c>
      <c r="F74" s="3" t="s">
        <v>76</v>
      </c>
      <c r="G74" s="2" t="s">
        <v>35</v>
      </c>
      <c r="H74" s="2">
        <v>33</v>
      </c>
      <c r="I74" s="2" t="s">
        <v>109</v>
      </c>
      <c r="J74" s="2">
        <v>4</v>
      </c>
      <c r="K74" s="4"/>
      <c r="L74" s="4"/>
      <c r="M74" s="2" t="s">
        <v>23</v>
      </c>
      <c r="N74" s="4"/>
      <c r="O74" s="4"/>
      <c r="P74" s="4"/>
      <c r="Q74" s="4"/>
      <c r="R74" s="4"/>
      <c r="S74" s="5"/>
      <c r="T74" s="5" t="s">
        <v>2431</v>
      </c>
      <c r="U74" s="5" t="s">
        <v>2432</v>
      </c>
    </row>
    <row r="75" spans="1:21">
      <c r="A75" s="2">
        <f ca="1">VLOOKUP(D75&amp;E75,settings!$F:$G,2,0)</f>
        <v>1</v>
      </c>
      <c r="B75" s="2">
        <v>1274</v>
      </c>
      <c r="C75" s="2">
        <v>74</v>
      </c>
      <c r="D75" s="2">
        <v>2009</v>
      </c>
      <c r="E75" s="2" t="s">
        <v>34</v>
      </c>
      <c r="F75" s="3" t="s">
        <v>76</v>
      </c>
      <c r="G75" s="2" t="s">
        <v>35</v>
      </c>
      <c r="H75" s="2">
        <v>34</v>
      </c>
      <c r="I75" s="2" t="s">
        <v>110</v>
      </c>
      <c r="J75" s="2">
        <v>1</v>
      </c>
      <c r="K75" s="4"/>
      <c r="L75" s="4"/>
      <c r="M75" s="2" t="s">
        <v>22</v>
      </c>
      <c r="N75" s="4"/>
      <c r="O75" s="4"/>
      <c r="P75" s="4"/>
      <c r="Q75" s="4"/>
      <c r="R75" s="4"/>
      <c r="S75" s="5"/>
      <c r="T75" s="5" t="s">
        <v>2433</v>
      </c>
      <c r="U75" s="5" t="s">
        <v>2434</v>
      </c>
    </row>
    <row r="76" spans="1:21">
      <c r="A76" s="2">
        <f ca="1">VLOOKUP(D76&amp;E76,settings!$F:$G,2,0)</f>
        <v>1</v>
      </c>
      <c r="B76" s="2">
        <v>1275</v>
      </c>
      <c r="C76" s="2">
        <v>75</v>
      </c>
      <c r="D76" s="2">
        <v>2009</v>
      </c>
      <c r="E76" s="2" t="s">
        <v>34</v>
      </c>
      <c r="F76" s="3" t="s">
        <v>76</v>
      </c>
      <c r="G76" s="2" t="s">
        <v>35</v>
      </c>
      <c r="H76" s="2">
        <v>35</v>
      </c>
      <c r="I76" s="2" t="s">
        <v>111</v>
      </c>
      <c r="J76" s="2">
        <v>4</v>
      </c>
      <c r="K76" s="4"/>
      <c r="L76" s="4"/>
      <c r="M76" s="2" t="s">
        <v>23</v>
      </c>
      <c r="N76" s="4"/>
      <c r="O76" s="4"/>
      <c r="P76" s="4"/>
      <c r="Q76" s="4"/>
      <c r="R76" s="4"/>
      <c r="S76" s="5"/>
      <c r="T76" s="5" t="s">
        <v>2435</v>
      </c>
      <c r="U76" s="5" t="s">
        <v>2436</v>
      </c>
    </row>
    <row r="77" spans="1:21">
      <c r="A77" s="2">
        <f ca="1">VLOOKUP(D77&amp;E77,settings!$F:$G,2,0)</f>
        <v>1</v>
      </c>
      <c r="B77" s="2">
        <v>1276</v>
      </c>
      <c r="C77" s="2">
        <v>76</v>
      </c>
      <c r="D77" s="2">
        <v>2009</v>
      </c>
      <c r="E77" s="2" t="s">
        <v>34</v>
      </c>
      <c r="F77" s="3" t="s">
        <v>76</v>
      </c>
      <c r="G77" s="2" t="s">
        <v>35</v>
      </c>
      <c r="H77" s="2">
        <v>36</v>
      </c>
      <c r="I77" s="2" t="s">
        <v>112</v>
      </c>
      <c r="J77" s="2">
        <v>3</v>
      </c>
      <c r="K77" s="4"/>
      <c r="L77" s="4"/>
      <c r="M77" s="2" t="s">
        <v>20</v>
      </c>
      <c r="N77" s="4"/>
      <c r="O77" s="4"/>
      <c r="P77" s="4"/>
      <c r="Q77" s="4"/>
      <c r="R77" s="4"/>
      <c r="S77" s="5"/>
      <c r="T77" s="5" t="s">
        <v>2437</v>
      </c>
      <c r="U77" s="5" t="s">
        <v>2438</v>
      </c>
    </row>
    <row r="78" spans="1:21">
      <c r="A78" s="2">
        <f ca="1">VLOOKUP(D78&amp;E78,settings!$F:$G,2,0)</f>
        <v>1</v>
      </c>
      <c r="B78" s="2">
        <v>1277</v>
      </c>
      <c r="C78" s="2">
        <v>77</v>
      </c>
      <c r="D78" s="2">
        <v>2009</v>
      </c>
      <c r="E78" s="2" t="s">
        <v>34</v>
      </c>
      <c r="F78" s="3" t="s">
        <v>76</v>
      </c>
      <c r="G78" s="2" t="s">
        <v>35</v>
      </c>
      <c r="H78" s="2">
        <v>37</v>
      </c>
      <c r="I78" s="2" t="s">
        <v>113</v>
      </c>
      <c r="J78" s="2">
        <v>3</v>
      </c>
      <c r="K78" s="4"/>
      <c r="L78" s="4"/>
      <c r="M78" s="2" t="s">
        <v>20</v>
      </c>
      <c r="N78" s="4"/>
      <c r="O78" s="4"/>
      <c r="P78" s="4"/>
      <c r="Q78" s="4"/>
      <c r="R78" s="4"/>
      <c r="S78" s="5"/>
      <c r="T78" s="5" t="s">
        <v>2439</v>
      </c>
      <c r="U78" s="5" t="s">
        <v>2440</v>
      </c>
    </row>
    <row r="79" spans="1:21">
      <c r="A79" s="2">
        <f ca="1">VLOOKUP(D79&amp;E79,settings!$F:$G,2,0)</f>
        <v>1</v>
      </c>
      <c r="B79" s="2">
        <v>1278</v>
      </c>
      <c r="C79" s="2">
        <v>78</v>
      </c>
      <c r="D79" s="2">
        <v>2009</v>
      </c>
      <c r="E79" s="2" t="s">
        <v>34</v>
      </c>
      <c r="F79" s="3" t="s">
        <v>76</v>
      </c>
      <c r="G79" s="2" t="s">
        <v>35</v>
      </c>
      <c r="H79" s="2">
        <v>38</v>
      </c>
      <c r="I79" s="2" t="s">
        <v>114</v>
      </c>
      <c r="J79" s="2">
        <v>2</v>
      </c>
      <c r="K79" s="4"/>
      <c r="L79" s="4"/>
      <c r="M79" s="2" t="s">
        <v>21</v>
      </c>
      <c r="N79" s="4"/>
      <c r="O79" s="4"/>
      <c r="P79" s="4"/>
      <c r="Q79" s="4"/>
      <c r="R79" s="4"/>
      <c r="S79" s="5"/>
      <c r="T79" s="5" t="s">
        <v>2441</v>
      </c>
      <c r="U79" s="5" t="s">
        <v>2442</v>
      </c>
    </row>
    <row r="80" spans="1:21">
      <c r="A80" s="2">
        <f ca="1">VLOOKUP(D80&amp;E80,settings!$F:$G,2,0)</f>
        <v>1</v>
      </c>
      <c r="B80" s="2">
        <v>1279</v>
      </c>
      <c r="C80" s="2">
        <v>79</v>
      </c>
      <c r="D80" s="2">
        <v>2009</v>
      </c>
      <c r="E80" s="2" t="s">
        <v>34</v>
      </c>
      <c r="F80" s="3" t="s">
        <v>76</v>
      </c>
      <c r="G80" s="2" t="s">
        <v>35</v>
      </c>
      <c r="H80" s="2">
        <v>39</v>
      </c>
      <c r="I80" s="2" t="s">
        <v>115</v>
      </c>
      <c r="J80" s="2">
        <v>1</v>
      </c>
      <c r="K80" s="4"/>
      <c r="L80" s="4"/>
      <c r="M80" s="2" t="s">
        <v>22</v>
      </c>
      <c r="N80" s="4"/>
      <c r="O80" s="4"/>
      <c r="P80" s="4"/>
      <c r="Q80" s="4"/>
      <c r="R80" s="4"/>
      <c r="S80" s="5"/>
      <c r="T80" s="5" t="s">
        <v>2443</v>
      </c>
      <c r="U80" s="5" t="s">
        <v>2444</v>
      </c>
    </row>
    <row r="81" spans="1:21">
      <c r="A81" s="2">
        <f ca="1">VLOOKUP(D81&amp;E81,settings!$F:$G,2,0)</f>
        <v>1</v>
      </c>
      <c r="B81" s="2">
        <v>1280</v>
      </c>
      <c r="C81" s="2">
        <v>80</v>
      </c>
      <c r="D81" s="2">
        <v>2009</v>
      </c>
      <c r="E81" s="2" t="s">
        <v>34</v>
      </c>
      <c r="F81" s="3" t="s">
        <v>76</v>
      </c>
      <c r="G81" s="2" t="s">
        <v>35</v>
      </c>
      <c r="H81" s="2">
        <v>40</v>
      </c>
      <c r="I81" s="2" t="s">
        <v>116</v>
      </c>
      <c r="J81" s="2">
        <v>1</v>
      </c>
      <c r="K81" s="4"/>
      <c r="L81" s="4"/>
      <c r="M81" s="2" t="s">
        <v>22</v>
      </c>
      <c r="N81" s="4"/>
      <c r="O81" s="4"/>
      <c r="P81" s="4"/>
      <c r="Q81" s="4"/>
      <c r="R81" s="4"/>
      <c r="S81" s="5"/>
      <c r="T81" s="5" t="s">
        <v>2445</v>
      </c>
      <c r="U81" s="5" t="s">
        <v>2446</v>
      </c>
    </row>
    <row r="82" spans="1:21">
      <c r="A82" s="2">
        <f ca="1">VLOOKUP(D82&amp;E82,settings!$F:$G,2,0)</f>
        <v>2</v>
      </c>
      <c r="B82" s="2">
        <v>1281</v>
      </c>
      <c r="C82" s="2">
        <v>81</v>
      </c>
      <c r="D82" s="2">
        <v>2009</v>
      </c>
      <c r="E82" s="2" t="s">
        <v>117</v>
      </c>
      <c r="F82" s="7" t="s">
        <v>25</v>
      </c>
      <c r="G82" s="2" t="s">
        <v>35</v>
      </c>
      <c r="H82" s="2">
        <v>1</v>
      </c>
      <c r="I82" s="2" t="s">
        <v>118</v>
      </c>
      <c r="J82" s="2">
        <v>3</v>
      </c>
      <c r="K82" s="4"/>
      <c r="L82" s="4"/>
      <c r="M82" s="2" t="s">
        <v>20</v>
      </c>
      <c r="N82" s="4"/>
      <c r="O82" s="4"/>
      <c r="P82" s="4"/>
      <c r="Q82" s="4"/>
      <c r="R82" s="4"/>
      <c r="S82" s="4"/>
      <c r="T82" s="5" t="s">
        <v>1407</v>
      </c>
      <c r="U82" s="5" t="s">
        <v>1408</v>
      </c>
    </row>
    <row r="83" spans="1:21">
      <c r="A83" s="2">
        <f ca="1">VLOOKUP(D83&amp;E83,settings!$F:$G,2,0)</f>
        <v>2</v>
      </c>
      <c r="B83" s="2">
        <v>1282</v>
      </c>
      <c r="C83" s="2">
        <v>82</v>
      </c>
      <c r="D83" s="2">
        <v>2009</v>
      </c>
      <c r="E83" s="2" t="s">
        <v>117</v>
      </c>
      <c r="F83" s="7" t="s">
        <v>25</v>
      </c>
      <c r="G83" s="2" t="s">
        <v>35</v>
      </c>
      <c r="H83" s="2">
        <v>2</v>
      </c>
      <c r="I83" s="2" t="s">
        <v>119</v>
      </c>
      <c r="J83" s="2">
        <v>5</v>
      </c>
      <c r="K83" s="4"/>
      <c r="L83" s="4"/>
      <c r="M83" s="2" t="s">
        <v>24</v>
      </c>
      <c r="N83" s="4"/>
      <c r="O83" s="4"/>
      <c r="P83" s="4"/>
      <c r="Q83" s="4"/>
      <c r="R83" s="4"/>
      <c r="S83" s="4"/>
      <c r="T83" s="5" t="s">
        <v>1409</v>
      </c>
      <c r="U83" s="5" t="s">
        <v>1410</v>
      </c>
    </row>
    <row r="84" spans="1:21">
      <c r="A84" s="2">
        <f ca="1">VLOOKUP(D84&amp;E84,settings!$F:$G,2,0)</f>
        <v>2</v>
      </c>
      <c r="B84" s="2">
        <v>1283</v>
      </c>
      <c r="C84" s="2">
        <v>83</v>
      </c>
      <c r="D84" s="2">
        <v>2009</v>
      </c>
      <c r="E84" s="2" t="s">
        <v>117</v>
      </c>
      <c r="F84" s="7" t="s">
        <v>25</v>
      </c>
      <c r="G84" s="2" t="s">
        <v>35</v>
      </c>
      <c r="H84" s="2">
        <v>3</v>
      </c>
      <c r="I84" s="2" t="s">
        <v>120</v>
      </c>
      <c r="J84" s="2">
        <v>2</v>
      </c>
      <c r="K84" s="4"/>
      <c r="L84" s="4"/>
      <c r="M84" s="2" t="s">
        <v>21</v>
      </c>
      <c r="N84" s="4"/>
      <c r="O84" s="4"/>
      <c r="P84" s="4"/>
      <c r="Q84" s="4"/>
      <c r="R84" s="4"/>
      <c r="S84" s="4"/>
      <c r="T84" s="5" t="s">
        <v>1411</v>
      </c>
      <c r="U84" s="5" t="s">
        <v>1412</v>
      </c>
    </row>
    <row r="85" spans="1:21">
      <c r="A85" s="2">
        <f ca="1">VLOOKUP(D85&amp;E85,settings!$F:$G,2,0)</f>
        <v>2</v>
      </c>
      <c r="B85" s="2">
        <v>1284</v>
      </c>
      <c r="C85" s="2">
        <v>84</v>
      </c>
      <c r="D85" s="2">
        <v>2009</v>
      </c>
      <c r="E85" s="2" t="s">
        <v>117</v>
      </c>
      <c r="F85" s="7" t="s">
        <v>25</v>
      </c>
      <c r="G85" s="2" t="s">
        <v>35</v>
      </c>
      <c r="H85" s="2">
        <v>4</v>
      </c>
      <c r="I85" s="2" t="s">
        <v>121</v>
      </c>
      <c r="J85" s="2">
        <v>1</v>
      </c>
      <c r="K85" s="4"/>
      <c r="L85" s="4"/>
      <c r="M85" s="2" t="s">
        <v>22</v>
      </c>
      <c r="N85" s="4"/>
      <c r="O85" s="4"/>
      <c r="P85" s="4"/>
      <c r="Q85" s="4"/>
      <c r="R85" s="4"/>
      <c r="S85" s="4"/>
      <c r="T85" s="5" t="s">
        <v>1413</v>
      </c>
      <c r="U85" s="5" t="s">
        <v>1414</v>
      </c>
    </row>
    <row r="86" spans="1:21">
      <c r="A86" s="2">
        <f ca="1">VLOOKUP(D86&amp;E86,settings!$F:$G,2,0)</f>
        <v>2</v>
      </c>
      <c r="B86" s="2">
        <v>1285</v>
      </c>
      <c r="C86" s="2">
        <v>85</v>
      </c>
      <c r="D86" s="2">
        <v>2009</v>
      </c>
      <c r="E86" s="2" t="s">
        <v>117</v>
      </c>
      <c r="F86" s="7" t="s">
        <v>25</v>
      </c>
      <c r="G86" s="2" t="s">
        <v>35</v>
      </c>
      <c r="H86" s="2">
        <v>5</v>
      </c>
      <c r="I86" s="2" t="s">
        <v>122</v>
      </c>
      <c r="J86" s="2">
        <v>3</v>
      </c>
      <c r="K86" s="4"/>
      <c r="L86" s="4"/>
      <c r="M86" s="2" t="s">
        <v>20</v>
      </c>
      <c r="N86" s="4"/>
      <c r="O86" s="4"/>
      <c r="P86" s="4"/>
      <c r="Q86" s="4"/>
      <c r="R86" s="4"/>
      <c r="S86" s="4"/>
      <c r="T86" s="5" t="s">
        <v>1415</v>
      </c>
      <c r="U86" s="5" t="s">
        <v>1416</v>
      </c>
    </row>
    <row r="87" spans="1:21">
      <c r="A87" s="2">
        <f ca="1">VLOOKUP(D87&amp;E87,settings!$F:$G,2,0)</f>
        <v>2</v>
      </c>
      <c r="B87" s="2">
        <v>1286</v>
      </c>
      <c r="C87" s="2">
        <v>86</v>
      </c>
      <c r="D87" s="2">
        <v>2009</v>
      </c>
      <c r="E87" s="2" t="s">
        <v>117</v>
      </c>
      <c r="F87" s="7" t="s">
        <v>25</v>
      </c>
      <c r="G87" s="2" t="s">
        <v>35</v>
      </c>
      <c r="H87" s="2">
        <v>6</v>
      </c>
      <c r="I87" s="2" t="s">
        <v>123</v>
      </c>
      <c r="J87" s="2">
        <v>1</v>
      </c>
      <c r="K87" s="4"/>
      <c r="L87" s="4"/>
      <c r="M87" s="2" t="s">
        <v>22</v>
      </c>
      <c r="N87" s="4"/>
      <c r="O87" s="4"/>
      <c r="P87" s="4"/>
      <c r="Q87" s="4"/>
      <c r="R87" s="4"/>
      <c r="S87" s="4"/>
      <c r="T87" s="5" t="s">
        <v>1417</v>
      </c>
      <c r="U87" s="5" t="s">
        <v>1418</v>
      </c>
    </row>
    <row r="88" spans="1:21">
      <c r="A88" s="2">
        <f ca="1">VLOOKUP(D88&amp;E88,settings!$F:$G,2,0)</f>
        <v>2</v>
      </c>
      <c r="B88" s="2">
        <v>1287</v>
      </c>
      <c r="C88" s="2">
        <v>87</v>
      </c>
      <c r="D88" s="2">
        <v>2009</v>
      </c>
      <c r="E88" s="2" t="s">
        <v>117</v>
      </c>
      <c r="F88" s="7" t="s">
        <v>25</v>
      </c>
      <c r="G88" s="2" t="s">
        <v>35</v>
      </c>
      <c r="H88" s="2">
        <v>7</v>
      </c>
      <c r="I88" s="2" t="s">
        <v>124</v>
      </c>
      <c r="J88" s="2">
        <v>2</v>
      </c>
      <c r="K88" s="4"/>
      <c r="L88" s="4"/>
      <c r="M88" s="2" t="s">
        <v>21</v>
      </c>
      <c r="N88" s="4"/>
      <c r="O88" s="4"/>
      <c r="P88" s="4"/>
      <c r="Q88" s="4"/>
      <c r="R88" s="4"/>
      <c r="S88" s="4"/>
      <c r="T88" s="5" t="s">
        <v>1419</v>
      </c>
      <c r="U88" s="5" t="s">
        <v>1420</v>
      </c>
    </row>
    <row r="89" spans="1:21">
      <c r="A89" s="2">
        <f ca="1">VLOOKUP(D89&amp;E89,settings!$F:$G,2,0)</f>
        <v>2</v>
      </c>
      <c r="B89" s="2">
        <v>1288</v>
      </c>
      <c r="C89" s="2">
        <v>88</v>
      </c>
      <c r="D89" s="2">
        <v>2009</v>
      </c>
      <c r="E89" s="2" t="s">
        <v>117</v>
      </c>
      <c r="F89" s="7" t="s">
        <v>25</v>
      </c>
      <c r="G89" s="2" t="s">
        <v>35</v>
      </c>
      <c r="H89" s="2">
        <v>8</v>
      </c>
      <c r="I89" s="2" t="s">
        <v>125</v>
      </c>
      <c r="J89" s="2">
        <v>3</v>
      </c>
      <c r="K89" s="4"/>
      <c r="L89" s="4"/>
      <c r="M89" s="2" t="s">
        <v>20</v>
      </c>
      <c r="N89" s="4"/>
      <c r="O89" s="4"/>
      <c r="P89" s="4"/>
      <c r="Q89" s="4"/>
      <c r="R89" s="4"/>
      <c r="S89" s="4"/>
      <c r="T89" s="5" t="s">
        <v>1421</v>
      </c>
      <c r="U89" s="5" t="s">
        <v>1422</v>
      </c>
    </row>
    <row r="90" spans="1:21">
      <c r="A90" s="2">
        <f ca="1">VLOOKUP(D90&amp;E90,settings!$F:$G,2,0)</f>
        <v>2</v>
      </c>
      <c r="B90" s="2">
        <v>1289</v>
      </c>
      <c r="C90" s="2">
        <v>89</v>
      </c>
      <c r="D90" s="2">
        <v>2009</v>
      </c>
      <c r="E90" s="2" t="s">
        <v>117</v>
      </c>
      <c r="F90" s="7" t="s">
        <v>25</v>
      </c>
      <c r="G90" s="2" t="s">
        <v>35</v>
      </c>
      <c r="H90" s="2">
        <v>9</v>
      </c>
      <c r="I90" s="2" t="s">
        <v>126</v>
      </c>
      <c r="J90" s="2">
        <v>5</v>
      </c>
      <c r="K90" s="4"/>
      <c r="L90" s="4"/>
      <c r="M90" s="2" t="s">
        <v>24</v>
      </c>
      <c r="N90" s="4"/>
      <c r="O90" s="4"/>
      <c r="P90" s="4"/>
      <c r="Q90" s="4"/>
      <c r="R90" s="4"/>
      <c r="S90" s="4"/>
      <c r="T90" s="5" t="s">
        <v>1423</v>
      </c>
      <c r="U90" s="5" t="s">
        <v>1424</v>
      </c>
    </row>
    <row r="91" spans="1:21">
      <c r="A91" s="2">
        <f ca="1">VLOOKUP(D91&amp;E91,settings!$F:$G,2,0)</f>
        <v>2</v>
      </c>
      <c r="B91" s="2">
        <v>1290</v>
      </c>
      <c r="C91" s="2">
        <v>90</v>
      </c>
      <c r="D91" s="2">
        <v>2009</v>
      </c>
      <c r="E91" s="2" t="s">
        <v>117</v>
      </c>
      <c r="F91" s="7" t="s">
        <v>25</v>
      </c>
      <c r="G91" s="2" t="s">
        <v>35</v>
      </c>
      <c r="H91" s="2">
        <v>10</v>
      </c>
      <c r="I91" s="2" t="s">
        <v>127</v>
      </c>
      <c r="J91" s="2">
        <v>2</v>
      </c>
      <c r="K91" s="4"/>
      <c r="L91" s="4"/>
      <c r="M91" s="2" t="s">
        <v>21</v>
      </c>
      <c r="N91" s="4"/>
      <c r="O91" s="4"/>
      <c r="P91" s="4"/>
      <c r="Q91" s="4"/>
      <c r="R91" s="4"/>
      <c r="S91" s="4"/>
      <c r="T91" s="5" t="s">
        <v>1425</v>
      </c>
      <c r="U91" s="5" t="s">
        <v>1426</v>
      </c>
    </row>
    <row r="92" spans="1:21">
      <c r="A92" s="2">
        <f ca="1">VLOOKUP(D92&amp;E92,settings!$F:$G,2,0)</f>
        <v>2</v>
      </c>
      <c r="B92" s="2">
        <v>1291</v>
      </c>
      <c r="C92" s="2">
        <v>91</v>
      </c>
      <c r="D92" s="2">
        <v>2009</v>
      </c>
      <c r="E92" s="2" t="s">
        <v>117</v>
      </c>
      <c r="F92" s="7" t="s">
        <v>25</v>
      </c>
      <c r="G92" s="2" t="s">
        <v>35</v>
      </c>
      <c r="H92" s="2">
        <v>11</v>
      </c>
      <c r="I92" s="2" t="s">
        <v>128</v>
      </c>
      <c r="J92" s="2">
        <v>5</v>
      </c>
      <c r="K92" s="4"/>
      <c r="L92" s="4"/>
      <c r="M92" s="2" t="s">
        <v>24</v>
      </c>
      <c r="N92" s="4"/>
      <c r="O92" s="4"/>
      <c r="P92" s="4"/>
      <c r="Q92" s="4"/>
      <c r="R92" s="4"/>
      <c r="S92" s="4"/>
      <c r="T92" s="5" t="s">
        <v>1363</v>
      </c>
      <c r="U92" s="5" t="s">
        <v>1427</v>
      </c>
    </row>
    <row r="93" spans="1:21">
      <c r="A93" s="2">
        <f ca="1">VLOOKUP(D93&amp;E93,settings!$F:$G,2,0)</f>
        <v>2</v>
      </c>
      <c r="B93" s="2">
        <v>1292</v>
      </c>
      <c r="C93" s="2">
        <v>92</v>
      </c>
      <c r="D93" s="2">
        <v>2009</v>
      </c>
      <c r="E93" s="2" t="s">
        <v>117</v>
      </c>
      <c r="F93" s="7" t="s">
        <v>25</v>
      </c>
      <c r="G93" s="2" t="s">
        <v>35</v>
      </c>
      <c r="H93" s="2">
        <v>12</v>
      </c>
      <c r="I93" s="2" t="s">
        <v>129</v>
      </c>
      <c r="J93" s="2">
        <v>4</v>
      </c>
      <c r="K93" s="4"/>
      <c r="L93" s="4"/>
      <c r="M93" s="2" t="s">
        <v>23</v>
      </c>
      <c r="N93" s="4"/>
      <c r="O93" s="4"/>
      <c r="P93" s="4"/>
      <c r="Q93" s="4"/>
      <c r="R93" s="4"/>
      <c r="S93" s="4"/>
      <c r="T93" s="5" t="s">
        <v>1428</v>
      </c>
      <c r="U93" s="5" t="s">
        <v>1429</v>
      </c>
    </row>
    <row r="94" spans="1:21">
      <c r="A94" s="2">
        <f ca="1">VLOOKUP(D94&amp;E94,settings!$F:$G,2,0)</f>
        <v>2</v>
      </c>
      <c r="B94" s="2">
        <v>1293</v>
      </c>
      <c r="C94" s="2">
        <v>93</v>
      </c>
      <c r="D94" s="2">
        <v>2009</v>
      </c>
      <c r="E94" s="2" t="s">
        <v>117</v>
      </c>
      <c r="F94" s="7" t="s">
        <v>25</v>
      </c>
      <c r="G94" s="2" t="s">
        <v>35</v>
      </c>
      <c r="H94" s="2">
        <v>13</v>
      </c>
      <c r="I94" s="2" t="s">
        <v>130</v>
      </c>
      <c r="J94" s="2">
        <v>3</v>
      </c>
      <c r="K94" s="4"/>
      <c r="L94" s="4"/>
      <c r="M94" s="2" t="s">
        <v>20</v>
      </c>
      <c r="N94" s="4"/>
      <c r="O94" s="4"/>
      <c r="P94" s="4"/>
      <c r="Q94" s="4"/>
      <c r="R94" s="4"/>
      <c r="S94" s="4"/>
      <c r="T94" s="5" t="s">
        <v>1430</v>
      </c>
      <c r="U94" s="5" t="s">
        <v>3457</v>
      </c>
    </row>
    <row r="95" spans="1:21">
      <c r="A95" s="2">
        <f ca="1">VLOOKUP(D95&amp;E95,settings!$F:$G,2,0)</f>
        <v>2</v>
      </c>
      <c r="B95" s="2">
        <v>1294</v>
      </c>
      <c r="C95" s="2">
        <v>94</v>
      </c>
      <c r="D95" s="2">
        <v>2009</v>
      </c>
      <c r="E95" s="2" t="s">
        <v>117</v>
      </c>
      <c r="F95" s="7" t="s">
        <v>25</v>
      </c>
      <c r="G95" s="2" t="s">
        <v>35</v>
      </c>
      <c r="H95" s="2">
        <v>14</v>
      </c>
      <c r="I95" s="2" t="s">
        <v>131</v>
      </c>
      <c r="J95" s="2">
        <v>2</v>
      </c>
      <c r="K95" s="4"/>
      <c r="L95" s="4"/>
      <c r="M95" s="2" t="s">
        <v>21</v>
      </c>
      <c r="N95" s="4"/>
      <c r="O95" s="4"/>
      <c r="P95" s="4"/>
      <c r="Q95" s="4"/>
      <c r="R95" s="4"/>
      <c r="S95" s="4"/>
      <c r="T95" s="5" t="s">
        <v>1431</v>
      </c>
      <c r="U95" s="5" t="s">
        <v>1432</v>
      </c>
    </row>
    <row r="96" spans="1:21">
      <c r="A96" s="2">
        <f ca="1">VLOOKUP(D96&amp;E96,settings!$F:$G,2,0)</f>
        <v>2</v>
      </c>
      <c r="B96" s="2">
        <v>1295</v>
      </c>
      <c r="C96" s="2">
        <v>95</v>
      </c>
      <c r="D96" s="2">
        <v>2009</v>
      </c>
      <c r="E96" s="2" t="s">
        <v>117</v>
      </c>
      <c r="F96" s="7" t="s">
        <v>25</v>
      </c>
      <c r="G96" s="2" t="s">
        <v>35</v>
      </c>
      <c r="H96" s="2">
        <v>15</v>
      </c>
      <c r="I96" s="2" t="s">
        <v>132</v>
      </c>
      <c r="J96" s="2">
        <v>3</v>
      </c>
      <c r="K96" s="4"/>
      <c r="L96" s="4"/>
      <c r="M96" s="2" t="s">
        <v>20</v>
      </c>
      <c r="N96" s="4"/>
      <c r="O96" s="4"/>
      <c r="P96" s="4"/>
      <c r="Q96" s="4"/>
      <c r="R96" s="4"/>
      <c r="S96" s="4"/>
      <c r="T96" s="5" t="s">
        <v>1433</v>
      </c>
      <c r="U96" s="5" t="s">
        <v>1434</v>
      </c>
    </row>
    <row r="97" spans="1:21">
      <c r="A97" s="2">
        <f ca="1">VLOOKUP(D97&amp;E97,settings!$F:$G,2,0)</f>
        <v>2</v>
      </c>
      <c r="B97" s="2">
        <v>1296</v>
      </c>
      <c r="C97" s="2">
        <v>96</v>
      </c>
      <c r="D97" s="2">
        <v>2009</v>
      </c>
      <c r="E97" s="2" t="s">
        <v>117</v>
      </c>
      <c r="F97" s="7" t="s">
        <v>25</v>
      </c>
      <c r="G97" s="2" t="s">
        <v>35</v>
      </c>
      <c r="H97" s="2">
        <v>16</v>
      </c>
      <c r="I97" s="2" t="s">
        <v>133</v>
      </c>
      <c r="J97" s="2">
        <v>4</v>
      </c>
      <c r="K97" s="4"/>
      <c r="L97" s="4"/>
      <c r="M97" s="2" t="s">
        <v>23</v>
      </c>
      <c r="N97" s="4"/>
      <c r="O97" s="4"/>
      <c r="P97" s="4"/>
      <c r="Q97" s="4"/>
      <c r="R97" s="4"/>
      <c r="S97" s="4"/>
      <c r="T97" s="5" t="s">
        <v>1435</v>
      </c>
      <c r="U97" s="5" t="s">
        <v>1436</v>
      </c>
    </row>
    <row r="98" spans="1:21">
      <c r="A98" s="2">
        <f ca="1">VLOOKUP(D98&amp;E98,settings!$F:$G,2,0)</f>
        <v>2</v>
      </c>
      <c r="B98" s="2">
        <v>1297</v>
      </c>
      <c r="C98" s="2">
        <v>97</v>
      </c>
      <c r="D98" s="2">
        <v>2009</v>
      </c>
      <c r="E98" s="2" t="s">
        <v>117</v>
      </c>
      <c r="F98" s="7" t="s">
        <v>25</v>
      </c>
      <c r="G98" s="2" t="s">
        <v>35</v>
      </c>
      <c r="H98" s="2">
        <v>17</v>
      </c>
      <c r="I98" s="2" t="s">
        <v>134</v>
      </c>
      <c r="J98" s="2">
        <v>2</v>
      </c>
      <c r="K98" s="4"/>
      <c r="L98" s="4"/>
      <c r="M98" s="2" t="s">
        <v>21</v>
      </c>
      <c r="N98" s="4"/>
      <c r="O98" s="4"/>
      <c r="P98" s="4"/>
      <c r="Q98" s="4"/>
      <c r="R98" s="4"/>
      <c r="S98" s="4"/>
      <c r="T98" s="5" t="s">
        <v>1437</v>
      </c>
      <c r="U98" s="5" t="s">
        <v>1438</v>
      </c>
    </row>
    <row r="99" spans="1:21">
      <c r="A99" s="2">
        <f ca="1">VLOOKUP(D99&amp;E99,settings!$F:$G,2,0)</f>
        <v>2</v>
      </c>
      <c r="B99" s="2">
        <v>1298</v>
      </c>
      <c r="C99" s="2">
        <v>98</v>
      </c>
      <c r="D99" s="2">
        <v>2009</v>
      </c>
      <c r="E99" s="2" t="s">
        <v>117</v>
      </c>
      <c r="F99" s="7" t="s">
        <v>25</v>
      </c>
      <c r="G99" s="2" t="s">
        <v>35</v>
      </c>
      <c r="H99" s="2">
        <v>18</v>
      </c>
      <c r="I99" s="2" t="s">
        <v>135</v>
      </c>
      <c r="J99" s="2">
        <v>3</v>
      </c>
      <c r="K99" s="4"/>
      <c r="L99" s="4"/>
      <c r="M99" s="2" t="s">
        <v>20</v>
      </c>
      <c r="N99" s="4"/>
      <c r="O99" s="4"/>
      <c r="P99" s="4"/>
      <c r="Q99" s="4"/>
      <c r="R99" s="4"/>
      <c r="S99" s="4"/>
      <c r="T99" s="5" t="s">
        <v>1439</v>
      </c>
      <c r="U99" s="5" t="s">
        <v>1440</v>
      </c>
    </row>
    <row r="100" spans="1:21">
      <c r="A100" s="2">
        <f ca="1">VLOOKUP(D100&amp;E100,settings!$F:$G,2,0)</f>
        <v>2</v>
      </c>
      <c r="B100" s="2">
        <v>1299</v>
      </c>
      <c r="C100" s="2">
        <v>99</v>
      </c>
      <c r="D100" s="2">
        <v>2009</v>
      </c>
      <c r="E100" s="2" t="s">
        <v>117</v>
      </c>
      <c r="F100" s="7" t="s">
        <v>25</v>
      </c>
      <c r="G100" s="2" t="s">
        <v>35</v>
      </c>
      <c r="H100" s="2">
        <v>19</v>
      </c>
      <c r="I100" s="2" t="s">
        <v>136</v>
      </c>
      <c r="J100" s="2">
        <v>4</v>
      </c>
      <c r="K100" s="4"/>
      <c r="L100" s="4"/>
      <c r="M100" s="2" t="s">
        <v>23</v>
      </c>
      <c r="N100" s="4"/>
      <c r="O100" s="4"/>
      <c r="P100" s="4"/>
      <c r="Q100" s="4"/>
      <c r="R100" s="4"/>
      <c r="S100" s="4"/>
      <c r="T100" s="5" t="s">
        <v>1441</v>
      </c>
      <c r="U100" s="5" t="s">
        <v>1442</v>
      </c>
    </row>
    <row r="101" spans="1:21">
      <c r="A101" s="2">
        <f ca="1">VLOOKUP(D101&amp;E101,settings!$F:$G,2,0)</f>
        <v>2</v>
      </c>
      <c r="B101" s="2">
        <v>1300</v>
      </c>
      <c r="C101" s="2">
        <v>100</v>
      </c>
      <c r="D101" s="2">
        <v>2009</v>
      </c>
      <c r="E101" s="2" t="s">
        <v>117</v>
      </c>
      <c r="F101" s="7" t="s">
        <v>25</v>
      </c>
      <c r="G101" s="2" t="s">
        <v>35</v>
      </c>
      <c r="H101" s="2">
        <v>20</v>
      </c>
      <c r="I101" s="2" t="s">
        <v>137</v>
      </c>
      <c r="J101" s="2">
        <v>4</v>
      </c>
      <c r="K101" s="4"/>
      <c r="L101" s="4"/>
      <c r="M101" s="2" t="s">
        <v>23</v>
      </c>
      <c r="N101" s="4"/>
      <c r="O101" s="4"/>
      <c r="P101" s="4"/>
      <c r="Q101" s="4"/>
      <c r="R101" s="4"/>
      <c r="S101" s="4"/>
      <c r="T101" s="5" t="s">
        <v>1443</v>
      </c>
      <c r="U101" s="5" t="s">
        <v>1444</v>
      </c>
    </row>
    <row r="102" spans="1:21">
      <c r="A102" s="2">
        <f ca="1">VLOOKUP(D102&amp;E102,settings!$F:$G,2,0)</f>
        <v>2</v>
      </c>
      <c r="B102" s="2">
        <v>1301</v>
      </c>
      <c r="C102" s="2">
        <v>101</v>
      </c>
      <c r="D102" s="2">
        <v>2009</v>
      </c>
      <c r="E102" s="2" t="s">
        <v>117</v>
      </c>
      <c r="F102" s="7" t="s">
        <v>25</v>
      </c>
      <c r="G102" s="2" t="s">
        <v>35</v>
      </c>
      <c r="H102" s="2">
        <v>21</v>
      </c>
      <c r="I102" s="2" t="s">
        <v>138</v>
      </c>
      <c r="J102" s="2">
        <v>2</v>
      </c>
      <c r="K102" s="4"/>
      <c r="L102" s="4"/>
      <c r="M102" s="2" t="s">
        <v>21</v>
      </c>
      <c r="N102" s="4"/>
      <c r="O102" s="4"/>
      <c r="P102" s="4"/>
      <c r="Q102" s="4"/>
      <c r="R102" s="4"/>
      <c r="S102" s="4"/>
      <c r="T102" s="5" t="s">
        <v>1445</v>
      </c>
      <c r="U102" s="5" t="s">
        <v>1446</v>
      </c>
    </row>
    <row r="103" spans="1:21">
      <c r="A103" s="2">
        <f ca="1">VLOOKUP(D103&amp;E103,settings!$F:$G,2,0)</f>
        <v>2</v>
      </c>
      <c r="B103" s="2">
        <v>1302</v>
      </c>
      <c r="C103" s="2">
        <v>102</v>
      </c>
      <c r="D103" s="2">
        <v>2009</v>
      </c>
      <c r="E103" s="2" t="s">
        <v>117</v>
      </c>
      <c r="F103" s="7" t="s">
        <v>25</v>
      </c>
      <c r="G103" s="2" t="s">
        <v>35</v>
      </c>
      <c r="H103" s="2">
        <v>22</v>
      </c>
      <c r="I103" s="2" t="s">
        <v>139</v>
      </c>
      <c r="J103" s="2">
        <v>3</v>
      </c>
      <c r="K103" s="4"/>
      <c r="L103" s="4"/>
      <c r="M103" s="2" t="s">
        <v>20</v>
      </c>
      <c r="N103" s="4"/>
      <c r="O103" s="4"/>
      <c r="P103" s="4"/>
      <c r="Q103" s="4"/>
      <c r="R103" s="4"/>
      <c r="S103" s="4"/>
      <c r="T103" s="5" t="s">
        <v>1447</v>
      </c>
      <c r="U103" s="5" t="s">
        <v>1448</v>
      </c>
    </row>
    <row r="104" spans="1:21">
      <c r="A104" s="2">
        <f ca="1">VLOOKUP(D104&amp;E104,settings!$F:$G,2,0)</f>
        <v>2</v>
      </c>
      <c r="B104" s="2">
        <v>1303</v>
      </c>
      <c r="C104" s="2">
        <v>103</v>
      </c>
      <c r="D104" s="2">
        <v>2009</v>
      </c>
      <c r="E104" s="2" t="s">
        <v>117</v>
      </c>
      <c r="F104" s="7" t="s">
        <v>25</v>
      </c>
      <c r="G104" s="2" t="s">
        <v>35</v>
      </c>
      <c r="H104" s="2">
        <v>23</v>
      </c>
      <c r="I104" s="2" t="s">
        <v>140</v>
      </c>
      <c r="J104" s="2">
        <v>4</v>
      </c>
      <c r="K104" s="4"/>
      <c r="L104" s="4"/>
      <c r="M104" s="2" t="s">
        <v>23</v>
      </c>
      <c r="N104" s="4"/>
      <c r="O104" s="4"/>
      <c r="P104" s="4"/>
      <c r="Q104" s="4"/>
      <c r="R104" s="4"/>
      <c r="S104" s="4"/>
      <c r="T104" s="5" t="s">
        <v>1363</v>
      </c>
      <c r="U104" s="5" t="s">
        <v>1449</v>
      </c>
    </row>
    <row r="105" spans="1:21">
      <c r="A105" s="2">
        <f ca="1">VLOOKUP(D105&amp;E105,settings!$F:$G,2,0)</f>
        <v>2</v>
      </c>
      <c r="B105" s="2">
        <v>1304</v>
      </c>
      <c r="C105" s="2">
        <v>104</v>
      </c>
      <c r="D105" s="2">
        <v>2009</v>
      </c>
      <c r="E105" s="2" t="s">
        <v>117</v>
      </c>
      <c r="F105" s="7" t="s">
        <v>25</v>
      </c>
      <c r="G105" s="2" t="s">
        <v>35</v>
      </c>
      <c r="H105" s="2">
        <v>24</v>
      </c>
      <c r="I105" s="2" t="s">
        <v>141</v>
      </c>
      <c r="J105" s="2">
        <v>5</v>
      </c>
      <c r="K105" s="4"/>
      <c r="L105" s="4"/>
      <c r="M105" s="2" t="s">
        <v>24</v>
      </c>
      <c r="N105" s="4"/>
      <c r="O105" s="4"/>
      <c r="P105" s="4"/>
      <c r="Q105" s="4"/>
      <c r="R105" s="4"/>
      <c r="S105" s="4"/>
      <c r="T105" s="5" t="s">
        <v>1450</v>
      </c>
      <c r="U105" s="5" t="s">
        <v>1451</v>
      </c>
    </row>
    <row r="106" spans="1:21">
      <c r="A106" s="2">
        <f ca="1">VLOOKUP(D106&amp;E106,settings!$F:$G,2,0)</f>
        <v>2</v>
      </c>
      <c r="B106" s="2">
        <v>1305</v>
      </c>
      <c r="C106" s="2">
        <v>105</v>
      </c>
      <c r="D106" s="2">
        <v>2009</v>
      </c>
      <c r="E106" s="2" t="s">
        <v>117</v>
      </c>
      <c r="F106" s="7" t="s">
        <v>25</v>
      </c>
      <c r="G106" s="2" t="s">
        <v>35</v>
      </c>
      <c r="H106" s="2">
        <v>25</v>
      </c>
      <c r="I106" s="2" t="s">
        <v>142</v>
      </c>
      <c r="J106" s="2">
        <v>4</v>
      </c>
      <c r="K106" s="4"/>
      <c r="L106" s="4"/>
      <c r="M106" s="2" t="s">
        <v>23</v>
      </c>
      <c r="N106" s="4"/>
      <c r="O106" s="4"/>
      <c r="P106" s="4"/>
      <c r="Q106" s="4"/>
      <c r="R106" s="4"/>
      <c r="S106" s="4"/>
      <c r="T106" s="5" t="s">
        <v>1452</v>
      </c>
      <c r="U106" s="5" t="s">
        <v>3458</v>
      </c>
    </row>
    <row r="107" spans="1:21">
      <c r="A107" s="2">
        <f ca="1">VLOOKUP(D107&amp;E107,settings!$F:$G,2,0)</f>
        <v>2</v>
      </c>
      <c r="B107" s="2">
        <v>1306</v>
      </c>
      <c r="C107" s="2">
        <v>106</v>
      </c>
      <c r="D107" s="2">
        <v>2009</v>
      </c>
      <c r="E107" s="2" t="s">
        <v>117</v>
      </c>
      <c r="F107" s="7" t="s">
        <v>25</v>
      </c>
      <c r="G107" s="2" t="s">
        <v>35</v>
      </c>
      <c r="H107" s="2">
        <v>26</v>
      </c>
      <c r="I107" s="2" t="s">
        <v>143</v>
      </c>
      <c r="J107" s="2">
        <v>1</v>
      </c>
      <c r="K107" s="4"/>
      <c r="L107" s="4"/>
      <c r="M107" s="2" t="s">
        <v>22</v>
      </c>
      <c r="N107" s="4"/>
      <c r="O107" s="4"/>
      <c r="P107" s="4"/>
      <c r="Q107" s="4"/>
      <c r="R107" s="4"/>
      <c r="S107" s="4"/>
      <c r="T107" s="5" t="s">
        <v>1453</v>
      </c>
      <c r="U107" s="5" t="s">
        <v>1454</v>
      </c>
    </row>
    <row r="108" spans="1:21">
      <c r="A108" s="2">
        <f ca="1">VLOOKUP(D108&amp;E108,settings!$F:$G,2,0)</f>
        <v>2</v>
      </c>
      <c r="B108" s="2">
        <v>1307</v>
      </c>
      <c r="C108" s="2">
        <v>107</v>
      </c>
      <c r="D108" s="2">
        <v>2009</v>
      </c>
      <c r="E108" s="2" t="s">
        <v>117</v>
      </c>
      <c r="F108" s="7" t="s">
        <v>25</v>
      </c>
      <c r="G108" s="2" t="s">
        <v>35</v>
      </c>
      <c r="H108" s="2">
        <v>27</v>
      </c>
      <c r="I108" s="2" t="s">
        <v>144</v>
      </c>
      <c r="J108" s="2">
        <v>4</v>
      </c>
      <c r="K108" s="4"/>
      <c r="L108" s="4"/>
      <c r="M108" s="2" t="s">
        <v>23</v>
      </c>
      <c r="N108" s="4"/>
      <c r="O108" s="4"/>
      <c r="P108" s="4"/>
      <c r="Q108" s="4"/>
      <c r="R108" s="4"/>
      <c r="S108" s="4"/>
      <c r="T108" s="5" t="s">
        <v>1455</v>
      </c>
      <c r="U108" s="5" t="s">
        <v>1456</v>
      </c>
    </row>
    <row r="109" spans="1:21">
      <c r="A109" s="2">
        <f ca="1">VLOOKUP(D109&amp;E109,settings!$F:$G,2,0)</f>
        <v>2</v>
      </c>
      <c r="B109" s="2">
        <v>1308</v>
      </c>
      <c r="C109" s="2">
        <v>108</v>
      </c>
      <c r="D109" s="2">
        <v>2009</v>
      </c>
      <c r="E109" s="2" t="s">
        <v>117</v>
      </c>
      <c r="F109" s="7" t="s">
        <v>25</v>
      </c>
      <c r="G109" s="2" t="s">
        <v>35</v>
      </c>
      <c r="H109" s="2">
        <v>28</v>
      </c>
      <c r="I109" s="2" t="s">
        <v>145</v>
      </c>
      <c r="J109" s="2">
        <v>5</v>
      </c>
      <c r="K109" s="4"/>
      <c r="L109" s="4"/>
      <c r="M109" s="2" t="s">
        <v>24</v>
      </c>
      <c r="N109" s="4"/>
      <c r="O109" s="4"/>
      <c r="P109" s="4"/>
      <c r="Q109" s="4"/>
      <c r="R109" s="4"/>
      <c r="S109" s="4"/>
      <c r="T109" s="5" t="s">
        <v>1457</v>
      </c>
      <c r="U109" s="5" t="s">
        <v>1458</v>
      </c>
    </row>
    <row r="110" spans="1:21">
      <c r="A110" s="2">
        <f ca="1">VLOOKUP(D110&amp;E110,settings!$F:$G,2,0)</f>
        <v>2</v>
      </c>
      <c r="B110" s="2">
        <v>1309</v>
      </c>
      <c r="C110" s="2">
        <v>109</v>
      </c>
      <c r="D110" s="2">
        <v>2009</v>
      </c>
      <c r="E110" s="2" t="s">
        <v>117</v>
      </c>
      <c r="F110" s="7" t="s">
        <v>25</v>
      </c>
      <c r="G110" s="2" t="s">
        <v>35</v>
      </c>
      <c r="H110" s="2">
        <v>29</v>
      </c>
      <c r="I110" s="2" t="s">
        <v>146</v>
      </c>
      <c r="J110" s="2">
        <v>1</v>
      </c>
      <c r="K110" s="4"/>
      <c r="L110" s="4"/>
      <c r="M110" s="2" t="s">
        <v>22</v>
      </c>
      <c r="N110" s="4"/>
      <c r="O110" s="4"/>
      <c r="P110" s="4"/>
      <c r="Q110" s="4"/>
      <c r="R110" s="4"/>
      <c r="S110" s="4"/>
      <c r="T110" s="5" t="s">
        <v>1349</v>
      </c>
      <c r="U110" s="5" t="s">
        <v>1459</v>
      </c>
    </row>
    <row r="111" spans="1:21">
      <c r="A111" s="2">
        <f ca="1">VLOOKUP(D111&amp;E111,settings!$F:$G,2,0)</f>
        <v>2</v>
      </c>
      <c r="B111" s="2">
        <v>1310</v>
      </c>
      <c r="C111" s="2">
        <v>110</v>
      </c>
      <c r="D111" s="2">
        <v>2009</v>
      </c>
      <c r="E111" s="2" t="s">
        <v>117</v>
      </c>
      <c r="F111" s="7" t="s">
        <v>25</v>
      </c>
      <c r="G111" s="2" t="s">
        <v>35</v>
      </c>
      <c r="H111" s="2">
        <v>30</v>
      </c>
      <c r="I111" s="2" t="s">
        <v>147</v>
      </c>
      <c r="J111" s="2">
        <v>1</v>
      </c>
      <c r="K111" s="4"/>
      <c r="L111" s="4"/>
      <c r="M111" s="2" t="s">
        <v>22</v>
      </c>
      <c r="N111" s="4"/>
      <c r="O111" s="4"/>
      <c r="P111" s="4"/>
      <c r="Q111" s="4"/>
      <c r="R111" s="4"/>
      <c r="S111" s="4"/>
      <c r="T111" s="5" t="s">
        <v>1460</v>
      </c>
      <c r="U111" s="5" t="s">
        <v>1461</v>
      </c>
    </row>
    <row r="112" spans="1:21">
      <c r="A112" s="2">
        <f ca="1">VLOOKUP(D112&amp;E112,settings!$F:$G,2,0)</f>
        <v>2</v>
      </c>
      <c r="B112" s="2">
        <v>1311</v>
      </c>
      <c r="C112" s="2">
        <v>111</v>
      </c>
      <c r="D112" s="2">
        <v>2009</v>
      </c>
      <c r="E112" s="2" t="s">
        <v>117</v>
      </c>
      <c r="F112" s="7" t="s">
        <v>25</v>
      </c>
      <c r="G112" s="2" t="s">
        <v>35</v>
      </c>
      <c r="H112" s="2">
        <v>31</v>
      </c>
      <c r="I112" s="2" t="s">
        <v>148</v>
      </c>
      <c r="J112" s="2">
        <v>3</v>
      </c>
      <c r="K112" s="4"/>
      <c r="L112" s="4"/>
      <c r="M112" s="2" t="s">
        <v>20</v>
      </c>
      <c r="N112" s="4"/>
      <c r="O112" s="4"/>
      <c r="P112" s="4"/>
      <c r="Q112" s="4"/>
      <c r="R112" s="4"/>
      <c r="S112" s="4"/>
      <c r="T112" s="5" t="s">
        <v>1462</v>
      </c>
      <c r="U112" s="5" t="s">
        <v>1463</v>
      </c>
    </row>
    <row r="113" spans="1:21">
      <c r="A113" s="2">
        <f ca="1">VLOOKUP(D113&amp;E113,settings!$F:$G,2,0)</f>
        <v>2</v>
      </c>
      <c r="B113" s="2">
        <v>1312</v>
      </c>
      <c r="C113" s="2">
        <v>112</v>
      </c>
      <c r="D113" s="2">
        <v>2009</v>
      </c>
      <c r="E113" s="2" t="s">
        <v>117</v>
      </c>
      <c r="F113" s="7" t="s">
        <v>25</v>
      </c>
      <c r="G113" s="2" t="s">
        <v>35</v>
      </c>
      <c r="H113" s="2">
        <v>32</v>
      </c>
      <c r="I113" s="2" t="s">
        <v>149</v>
      </c>
      <c r="J113" s="2">
        <v>2</v>
      </c>
      <c r="K113" s="4"/>
      <c r="L113" s="4"/>
      <c r="M113" s="2" t="s">
        <v>21</v>
      </c>
      <c r="N113" s="4"/>
      <c r="O113" s="4"/>
      <c r="P113" s="4"/>
      <c r="Q113" s="4"/>
      <c r="R113" s="4"/>
      <c r="S113" s="4"/>
      <c r="T113" s="5" t="s">
        <v>1464</v>
      </c>
      <c r="U113" s="5" t="s">
        <v>1465</v>
      </c>
    </row>
    <row r="114" spans="1:21">
      <c r="A114" s="2">
        <f ca="1">VLOOKUP(D114&amp;E114,settings!$F:$G,2,0)</f>
        <v>2</v>
      </c>
      <c r="B114" s="2">
        <v>1313</v>
      </c>
      <c r="C114" s="2">
        <v>113</v>
      </c>
      <c r="D114" s="2">
        <v>2009</v>
      </c>
      <c r="E114" s="2" t="s">
        <v>117</v>
      </c>
      <c r="F114" s="7" t="s">
        <v>25</v>
      </c>
      <c r="G114" s="2" t="s">
        <v>35</v>
      </c>
      <c r="H114" s="2">
        <v>33</v>
      </c>
      <c r="I114" s="2" t="s">
        <v>150</v>
      </c>
      <c r="J114" s="2">
        <v>3</v>
      </c>
      <c r="K114" s="4"/>
      <c r="L114" s="4"/>
      <c r="M114" s="2" t="s">
        <v>20</v>
      </c>
      <c r="N114" s="4"/>
      <c r="O114" s="4"/>
      <c r="P114" s="4"/>
      <c r="Q114" s="4"/>
      <c r="R114" s="4"/>
      <c r="S114" s="4"/>
      <c r="T114" s="5" t="s">
        <v>1466</v>
      </c>
      <c r="U114" s="5" t="s">
        <v>1467</v>
      </c>
    </row>
    <row r="115" spans="1:21">
      <c r="A115" s="2">
        <f ca="1">VLOOKUP(D115&amp;E115,settings!$F:$G,2,0)</f>
        <v>2</v>
      </c>
      <c r="B115" s="2">
        <v>1314</v>
      </c>
      <c r="C115" s="2">
        <v>114</v>
      </c>
      <c r="D115" s="2">
        <v>2009</v>
      </c>
      <c r="E115" s="2" t="s">
        <v>117</v>
      </c>
      <c r="F115" s="7" t="s">
        <v>25</v>
      </c>
      <c r="G115" s="2" t="s">
        <v>35</v>
      </c>
      <c r="H115" s="2">
        <v>34</v>
      </c>
      <c r="I115" s="2" t="s">
        <v>151</v>
      </c>
      <c r="J115" s="2">
        <v>1</v>
      </c>
      <c r="K115" s="4"/>
      <c r="L115" s="4"/>
      <c r="M115" s="2" t="s">
        <v>22</v>
      </c>
      <c r="N115" s="4"/>
      <c r="O115" s="4"/>
      <c r="P115" s="4"/>
      <c r="Q115" s="4"/>
      <c r="R115" s="4"/>
      <c r="S115" s="4"/>
      <c r="T115" s="5" t="s">
        <v>1468</v>
      </c>
      <c r="U115" s="5" t="s">
        <v>1469</v>
      </c>
    </row>
    <row r="116" spans="1:21">
      <c r="A116" s="2">
        <f ca="1">VLOOKUP(D116&amp;E116,settings!$F:$G,2,0)</f>
        <v>2</v>
      </c>
      <c r="B116" s="2">
        <v>1315</v>
      </c>
      <c r="C116" s="2">
        <v>115</v>
      </c>
      <c r="D116" s="2">
        <v>2009</v>
      </c>
      <c r="E116" s="2" t="s">
        <v>117</v>
      </c>
      <c r="F116" s="7" t="s">
        <v>25</v>
      </c>
      <c r="G116" s="2" t="s">
        <v>35</v>
      </c>
      <c r="H116" s="2">
        <v>35</v>
      </c>
      <c r="I116" s="2" t="s">
        <v>152</v>
      </c>
      <c r="J116" s="2">
        <v>4</v>
      </c>
      <c r="K116" s="4"/>
      <c r="L116" s="4"/>
      <c r="M116" s="2" t="s">
        <v>23</v>
      </c>
      <c r="N116" s="4"/>
      <c r="O116" s="4"/>
      <c r="P116" s="4"/>
      <c r="Q116" s="4"/>
      <c r="R116" s="4"/>
      <c r="S116" s="4"/>
      <c r="T116" s="5" t="s">
        <v>1415</v>
      </c>
      <c r="U116" s="5" t="s">
        <v>1470</v>
      </c>
    </row>
    <row r="117" spans="1:21">
      <c r="A117" s="2">
        <f ca="1">VLOOKUP(D117&amp;E117,settings!$F:$G,2,0)</f>
        <v>2</v>
      </c>
      <c r="B117" s="2">
        <v>1316</v>
      </c>
      <c r="C117" s="2">
        <v>116</v>
      </c>
      <c r="D117" s="2">
        <v>2009</v>
      </c>
      <c r="E117" s="2" t="s">
        <v>117</v>
      </c>
      <c r="F117" s="7" t="s">
        <v>25</v>
      </c>
      <c r="G117" s="2" t="s">
        <v>35</v>
      </c>
      <c r="H117" s="2">
        <v>36</v>
      </c>
      <c r="I117" s="2" t="s">
        <v>153</v>
      </c>
      <c r="J117" s="2">
        <v>4</v>
      </c>
      <c r="K117" s="4"/>
      <c r="L117" s="4"/>
      <c r="M117" s="2" t="s">
        <v>23</v>
      </c>
      <c r="N117" s="4"/>
      <c r="O117" s="4"/>
      <c r="P117" s="4"/>
      <c r="Q117" s="4"/>
      <c r="R117" s="4"/>
      <c r="S117" s="4"/>
      <c r="T117" s="5" t="s">
        <v>1471</v>
      </c>
      <c r="U117" s="5" t="s">
        <v>1472</v>
      </c>
    </row>
    <row r="118" spans="1:21">
      <c r="A118" s="2">
        <f ca="1">VLOOKUP(D118&amp;E118,settings!$F:$G,2,0)</f>
        <v>2</v>
      </c>
      <c r="B118" s="2">
        <v>1317</v>
      </c>
      <c r="C118" s="2">
        <v>117</v>
      </c>
      <c r="D118" s="2">
        <v>2009</v>
      </c>
      <c r="E118" s="2" t="s">
        <v>117</v>
      </c>
      <c r="F118" s="7" t="s">
        <v>25</v>
      </c>
      <c r="G118" s="2" t="s">
        <v>35</v>
      </c>
      <c r="H118" s="2">
        <v>37</v>
      </c>
      <c r="I118" s="2" t="s">
        <v>154</v>
      </c>
      <c r="J118" s="2">
        <v>5</v>
      </c>
      <c r="K118" s="4"/>
      <c r="L118" s="4"/>
      <c r="M118" s="2" t="s">
        <v>24</v>
      </c>
      <c r="N118" s="4"/>
      <c r="O118" s="4"/>
      <c r="P118" s="4"/>
      <c r="Q118" s="4"/>
      <c r="R118" s="4"/>
      <c r="S118" s="4"/>
      <c r="T118" s="5" t="s">
        <v>1473</v>
      </c>
      <c r="U118" s="5" t="s">
        <v>1474</v>
      </c>
    </row>
    <row r="119" spans="1:21">
      <c r="A119" s="2">
        <f ca="1">VLOOKUP(D119&amp;E119,settings!$F:$G,2,0)</f>
        <v>2</v>
      </c>
      <c r="B119" s="2">
        <v>1318</v>
      </c>
      <c r="C119" s="2">
        <v>118</v>
      </c>
      <c r="D119" s="2">
        <v>2009</v>
      </c>
      <c r="E119" s="2" t="s">
        <v>117</v>
      </c>
      <c r="F119" s="7" t="s">
        <v>25</v>
      </c>
      <c r="G119" s="2" t="s">
        <v>35</v>
      </c>
      <c r="H119" s="2">
        <v>38</v>
      </c>
      <c r="I119" s="2" t="s">
        <v>155</v>
      </c>
      <c r="J119" s="2">
        <v>5</v>
      </c>
      <c r="K119" s="4"/>
      <c r="L119" s="4"/>
      <c r="M119" s="2" t="s">
        <v>24</v>
      </c>
      <c r="N119" s="4"/>
      <c r="O119" s="4"/>
      <c r="P119" s="4"/>
      <c r="Q119" s="4"/>
      <c r="R119" s="4"/>
      <c r="S119" s="4"/>
      <c r="T119" s="5" t="s">
        <v>1475</v>
      </c>
      <c r="U119" s="5" t="s">
        <v>1476</v>
      </c>
    </row>
    <row r="120" spans="1:21">
      <c r="A120" s="2">
        <f ca="1">VLOOKUP(D120&amp;E120,settings!$F:$G,2,0)</f>
        <v>2</v>
      </c>
      <c r="B120" s="2">
        <v>1319</v>
      </c>
      <c r="C120" s="2">
        <v>119</v>
      </c>
      <c r="D120" s="2">
        <v>2009</v>
      </c>
      <c r="E120" s="2" t="s">
        <v>117</v>
      </c>
      <c r="F120" s="7" t="s">
        <v>25</v>
      </c>
      <c r="G120" s="2" t="s">
        <v>35</v>
      </c>
      <c r="H120" s="2">
        <v>39</v>
      </c>
      <c r="I120" s="2" t="s">
        <v>156</v>
      </c>
      <c r="J120" s="2">
        <v>3</v>
      </c>
      <c r="K120" s="4"/>
      <c r="L120" s="4"/>
      <c r="M120" s="2" t="s">
        <v>20</v>
      </c>
      <c r="N120" s="4"/>
      <c r="O120" s="4"/>
      <c r="P120" s="4"/>
      <c r="Q120" s="4"/>
      <c r="R120" s="4"/>
      <c r="S120" s="4"/>
      <c r="T120" s="5" t="s">
        <v>1477</v>
      </c>
      <c r="U120" s="5" t="s">
        <v>1478</v>
      </c>
    </row>
    <row r="121" spans="1:21">
      <c r="A121" s="2">
        <f ca="1">VLOOKUP(D121&amp;E121,settings!$F:$G,2,0)</f>
        <v>2</v>
      </c>
      <c r="B121" s="2">
        <v>1320</v>
      </c>
      <c r="C121" s="2">
        <v>120</v>
      </c>
      <c r="D121" s="2">
        <v>2009</v>
      </c>
      <c r="E121" s="2" t="s">
        <v>117</v>
      </c>
      <c r="F121" s="7" t="s">
        <v>25</v>
      </c>
      <c r="G121" s="2" t="s">
        <v>35</v>
      </c>
      <c r="H121" s="2">
        <v>40</v>
      </c>
      <c r="I121" s="2" t="s">
        <v>157</v>
      </c>
      <c r="J121" s="2">
        <v>1</v>
      </c>
      <c r="K121" s="4"/>
      <c r="L121" s="4"/>
      <c r="M121" s="2" t="s">
        <v>22</v>
      </c>
      <c r="N121" s="4"/>
      <c r="O121" s="4"/>
      <c r="P121" s="4"/>
      <c r="Q121" s="4"/>
      <c r="R121" s="4"/>
      <c r="S121" s="4"/>
      <c r="T121" s="5" t="s">
        <v>1479</v>
      </c>
      <c r="U121" s="5" t="s">
        <v>1480</v>
      </c>
    </row>
    <row r="122" spans="1:21">
      <c r="A122" s="2">
        <f ca="1">VLOOKUP(D122&amp;E122,settings!$F:$G,2,0)</f>
        <v>2</v>
      </c>
      <c r="B122" s="2">
        <v>1321</v>
      </c>
      <c r="C122" s="2">
        <v>121</v>
      </c>
      <c r="D122" s="2">
        <v>2009</v>
      </c>
      <c r="E122" s="2" t="s">
        <v>117</v>
      </c>
      <c r="F122" s="3" t="s">
        <v>76</v>
      </c>
      <c r="G122" s="2" t="s">
        <v>35</v>
      </c>
      <c r="H122" s="2">
        <v>1</v>
      </c>
      <c r="I122" s="2" t="s">
        <v>158</v>
      </c>
      <c r="J122" s="2">
        <v>5</v>
      </c>
      <c r="K122" s="4"/>
      <c r="L122" s="4"/>
      <c r="M122" s="2" t="s">
        <v>24</v>
      </c>
      <c r="N122" s="4"/>
      <c r="O122" s="4"/>
      <c r="P122" s="4"/>
      <c r="Q122" s="4"/>
      <c r="R122" s="4"/>
      <c r="S122" s="5"/>
      <c r="T122" s="5" t="s">
        <v>2447</v>
      </c>
      <c r="U122" s="5" t="s">
        <v>2448</v>
      </c>
    </row>
    <row r="123" spans="1:21">
      <c r="A123" s="2">
        <f ca="1">VLOOKUP(D123&amp;E123,settings!$F:$G,2,0)</f>
        <v>2</v>
      </c>
      <c r="B123" s="2">
        <v>1322</v>
      </c>
      <c r="C123" s="2">
        <v>122</v>
      </c>
      <c r="D123" s="2">
        <v>2009</v>
      </c>
      <c r="E123" s="2" t="s">
        <v>117</v>
      </c>
      <c r="F123" s="3" t="s">
        <v>76</v>
      </c>
      <c r="G123" s="2" t="s">
        <v>35</v>
      </c>
      <c r="H123" s="2">
        <v>2</v>
      </c>
      <c r="I123" s="2" t="s">
        <v>159</v>
      </c>
      <c r="J123" s="2">
        <v>4</v>
      </c>
      <c r="K123" s="4"/>
      <c r="L123" s="4"/>
      <c r="M123" s="2" t="s">
        <v>23</v>
      </c>
      <c r="N123" s="4"/>
      <c r="O123" s="4"/>
      <c r="P123" s="4"/>
      <c r="Q123" s="4"/>
      <c r="R123" s="4"/>
      <c r="S123" s="5"/>
      <c r="T123" s="5" t="s">
        <v>2449</v>
      </c>
      <c r="U123" s="5" t="s">
        <v>2450</v>
      </c>
    </row>
    <row r="124" spans="1:21">
      <c r="A124" s="2">
        <f ca="1">VLOOKUP(D124&amp;E124,settings!$F:$G,2,0)</f>
        <v>2</v>
      </c>
      <c r="B124" s="2">
        <v>1323</v>
      </c>
      <c r="C124" s="2">
        <v>123</v>
      </c>
      <c r="D124" s="2">
        <v>2009</v>
      </c>
      <c r="E124" s="2" t="s">
        <v>117</v>
      </c>
      <c r="F124" s="3" t="s">
        <v>76</v>
      </c>
      <c r="G124" s="2" t="s">
        <v>35</v>
      </c>
      <c r="H124" s="2">
        <v>3</v>
      </c>
      <c r="I124" s="2" t="s">
        <v>160</v>
      </c>
      <c r="J124" s="2">
        <v>5</v>
      </c>
      <c r="K124" s="4"/>
      <c r="L124" s="4"/>
      <c r="M124" s="2" t="s">
        <v>24</v>
      </c>
      <c r="N124" s="4"/>
      <c r="O124" s="4"/>
      <c r="P124" s="4"/>
      <c r="Q124" s="4"/>
      <c r="R124" s="4"/>
      <c r="S124" s="5"/>
      <c r="T124" s="5" t="s">
        <v>2451</v>
      </c>
      <c r="U124" s="5" t="s">
        <v>2452</v>
      </c>
    </row>
    <row r="125" spans="1:21">
      <c r="A125" s="2">
        <f ca="1">VLOOKUP(D125&amp;E125,settings!$F:$G,2,0)</f>
        <v>2</v>
      </c>
      <c r="B125" s="2">
        <v>1324</v>
      </c>
      <c r="C125" s="2">
        <v>124</v>
      </c>
      <c r="D125" s="2">
        <v>2009</v>
      </c>
      <c r="E125" s="2" t="s">
        <v>117</v>
      </c>
      <c r="F125" s="3" t="s">
        <v>76</v>
      </c>
      <c r="G125" s="2" t="s">
        <v>35</v>
      </c>
      <c r="H125" s="2">
        <v>4</v>
      </c>
      <c r="I125" s="2" t="s">
        <v>161</v>
      </c>
      <c r="J125" s="2">
        <v>1</v>
      </c>
      <c r="K125" s="4"/>
      <c r="L125" s="4"/>
      <c r="M125" s="2" t="s">
        <v>22</v>
      </c>
      <c r="N125" s="4"/>
      <c r="O125" s="4"/>
      <c r="P125" s="4"/>
      <c r="Q125" s="4"/>
      <c r="R125" s="4"/>
      <c r="S125" s="5"/>
      <c r="T125" s="5" t="s">
        <v>2453</v>
      </c>
      <c r="U125" s="5" t="s">
        <v>2454</v>
      </c>
    </row>
    <row r="126" spans="1:21">
      <c r="A126" s="2">
        <f ca="1">VLOOKUP(D126&amp;E126,settings!$F:$G,2,0)</f>
        <v>2</v>
      </c>
      <c r="B126" s="2">
        <v>1325</v>
      </c>
      <c r="C126" s="2">
        <v>125</v>
      </c>
      <c r="D126" s="2">
        <v>2009</v>
      </c>
      <c r="E126" s="2" t="s">
        <v>117</v>
      </c>
      <c r="F126" s="3" t="s">
        <v>76</v>
      </c>
      <c r="G126" s="2" t="s">
        <v>35</v>
      </c>
      <c r="H126" s="2">
        <v>5</v>
      </c>
      <c r="I126" s="2" t="s">
        <v>162</v>
      </c>
      <c r="J126" s="2">
        <v>5</v>
      </c>
      <c r="K126" s="4"/>
      <c r="L126" s="4"/>
      <c r="M126" s="2" t="s">
        <v>24</v>
      </c>
      <c r="N126" s="4"/>
      <c r="O126" s="4"/>
      <c r="P126" s="4"/>
      <c r="Q126" s="4"/>
      <c r="R126" s="4"/>
      <c r="S126" s="5"/>
      <c r="T126" s="5" t="s">
        <v>2455</v>
      </c>
      <c r="U126" s="5" t="s">
        <v>2456</v>
      </c>
    </row>
    <row r="127" spans="1:21">
      <c r="A127" s="2">
        <f ca="1">VLOOKUP(D127&amp;E127,settings!$F:$G,2,0)</f>
        <v>2</v>
      </c>
      <c r="B127" s="2">
        <v>1326</v>
      </c>
      <c r="C127" s="2">
        <v>126</v>
      </c>
      <c r="D127" s="2">
        <v>2009</v>
      </c>
      <c r="E127" s="2" t="s">
        <v>117</v>
      </c>
      <c r="F127" s="3" t="s">
        <v>76</v>
      </c>
      <c r="G127" s="2" t="s">
        <v>35</v>
      </c>
      <c r="H127" s="2">
        <v>6</v>
      </c>
      <c r="I127" s="2" t="s">
        <v>163</v>
      </c>
      <c r="J127" s="2">
        <v>2</v>
      </c>
      <c r="K127" s="4"/>
      <c r="L127" s="4"/>
      <c r="M127" s="2" t="s">
        <v>21</v>
      </c>
      <c r="N127" s="4"/>
      <c r="O127" s="4"/>
      <c r="P127" s="4"/>
      <c r="Q127" s="4"/>
      <c r="R127" s="4"/>
      <c r="S127" s="5"/>
      <c r="T127" s="5" t="s">
        <v>2457</v>
      </c>
      <c r="U127" s="5" t="s">
        <v>2458</v>
      </c>
    </row>
    <row r="128" spans="1:21">
      <c r="A128" s="2">
        <f ca="1">VLOOKUP(D128&amp;E128,settings!$F:$G,2,0)</f>
        <v>2</v>
      </c>
      <c r="B128" s="2">
        <v>1327</v>
      </c>
      <c r="C128" s="2">
        <v>127</v>
      </c>
      <c r="D128" s="2">
        <v>2009</v>
      </c>
      <c r="E128" s="2" t="s">
        <v>117</v>
      </c>
      <c r="F128" s="3" t="s">
        <v>76</v>
      </c>
      <c r="G128" s="2" t="s">
        <v>35</v>
      </c>
      <c r="H128" s="2">
        <v>7</v>
      </c>
      <c r="I128" s="2" t="s">
        <v>164</v>
      </c>
      <c r="J128" s="2">
        <v>3</v>
      </c>
      <c r="K128" s="4"/>
      <c r="L128" s="4"/>
      <c r="M128" s="2" t="s">
        <v>20</v>
      </c>
      <c r="N128" s="4"/>
      <c r="O128" s="4"/>
      <c r="P128" s="4"/>
      <c r="Q128" s="4"/>
      <c r="R128" s="4"/>
      <c r="S128" s="5"/>
      <c r="T128" s="5" t="s">
        <v>2459</v>
      </c>
      <c r="U128" s="5" t="s">
        <v>2460</v>
      </c>
    </row>
    <row r="129" spans="1:21">
      <c r="A129" s="2">
        <f ca="1">VLOOKUP(D129&amp;E129,settings!$F:$G,2,0)</f>
        <v>2</v>
      </c>
      <c r="B129" s="2">
        <v>1328</v>
      </c>
      <c r="C129" s="2">
        <v>128</v>
      </c>
      <c r="D129" s="2">
        <v>2009</v>
      </c>
      <c r="E129" s="2" t="s">
        <v>117</v>
      </c>
      <c r="F129" s="3" t="s">
        <v>76</v>
      </c>
      <c r="G129" s="2" t="s">
        <v>35</v>
      </c>
      <c r="H129" s="2">
        <v>8</v>
      </c>
      <c r="I129" s="2" t="s">
        <v>165</v>
      </c>
      <c r="J129" s="2">
        <v>1</v>
      </c>
      <c r="K129" s="4"/>
      <c r="L129" s="4"/>
      <c r="M129" s="2" t="s">
        <v>22</v>
      </c>
      <c r="N129" s="4"/>
      <c r="O129" s="4"/>
      <c r="P129" s="4"/>
      <c r="Q129" s="4"/>
      <c r="R129" s="4"/>
      <c r="S129" s="5"/>
      <c r="T129" s="5" t="s">
        <v>2461</v>
      </c>
      <c r="U129" s="5" t="s">
        <v>2462</v>
      </c>
    </row>
    <row r="130" spans="1:21">
      <c r="A130" s="2">
        <f ca="1">VLOOKUP(D130&amp;E130,settings!$F:$G,2,0)</f>
        <v>2</v>
      </c>
      <c r="B130" s="2">
        <v>1329</v>
      </c>
      <c r="C130" s="2">
        <v>129</v>
      </c>
      <c r="D130" s="2">
        <v>2009</v>
      </c>
      <c r="E130" s="2" t="s">
        <v>117</v>
      </c>
      <c r="F130" s="3" t="s">
        <v>76</v>
      </c>
      <c r="G130" s="2" t="s">
        <v>35</v>
      </c>
      <c r="H130" s="2">
        <v>9</v>
      </c>
      <c r="I130" s="2" t="s">
        <v>166</v>
      </c>
      <c r="J130" s="2">
        <v>3</v>
      </c>
      <c r="K130" s="4"/>
      <c r="L130" s="4"/>
      <c r="M130" s="2" t="s">
        <v>20</v>
      </c>
      <c r="N130" s="4"/>
      <c r="O130" s="4"/>
      <c r="P130" s="4"/>
      <c r="Q130" s="4"/>
      <c r="R130" s="4"/>
      <c r="S130" s="5"/>
      <c r="T130" s="5" t="s">
        <v>2463</v>
      </c>
      <c r="U130" s="5" t="s">
        <v>2464</v>
      </c>
    </row>
    <row r="131" spans="1:21">
      <c r="A131" s="2">
        <f ca="1">VLOOKUP(D131&amp;E131,settings!$F:$G,2,0)</f>
        <v>2</v>
      </c>
      <c r="B131" s="2">
        <v>1330</v>
      </c>
      <c r="C131" s="2">
        <v>130</v>
      </c>
      <c r="D131" s="2">
        <v>2009</v>
      </c>
      <c r="E131" s="2" t="s">
        <v>117</v>
      </c>
      <c r="F131" s="3" t="s">
        <v>76</v>
      </c>
      <c r="G131" s="2" t="s">
        <v>35</v>
      </c>
      <c r="H131" s="2">
        <v>10</v>
      </c>
      <c r="I131" s="2" t="s">
        <v>167</v>
      </c>
      <c r="J131" s="2">
        <v>2</v>
      </c>
      <c r="K131" s="4"/>
      <c r="L131" s="4"/>
      <c r="M131" s="2" t="s">
        <v>21</v>
      </c>
      <c r="N131" s="4"/>
      <c r="O131" s="4"/>
      <c r="P131" s="4"/>
      <c r="Q131" s="4"/>
      <c r="R131" s="4"/>
      <c r="S131" s="5"/>
      <c r="T131" s="5" t="s">
        <v>2465</v>
      </c>
      <c r="U131" s="5" t="s">
        <v>2466</v>
      </c>
    </row>
    <row r="132" spans="1:21">
      <c r="A132" s="2">
        <f ca="1">VLOOKUP(D132&amp;E132,settings!$F:$G,2,0)</f>
        <v>2</v>
      </c>
      <c r="B132" s="2">
        <v>1331</v>
      </c>
      <c r="C132" s="2">
        <v>131</v>
      </c>
      <c r="D132" s="2">
        <v>2009</v>
      </c>
      <c r="E132" s="2" t="s">
        <v>117</v>
      </c>
      <c r="F132" s="3" t="s">
        <v>76</v>
      </c>
      <c r="G132" s="2" t="s">
        <v>35</v>
      </c>
      <c r="H132" s="2">
        <v>11</v>
      </c>
      <c r="I132" s="2" t="s">
        <v>168</v>
      </c>
      <c r="J132" s="2">
        <v>4</v>
      </c>
      <c r="K132" s="4"/>
      <c r="L132" s="4"/>
      <c r="M132" s="2" t="s">
        <v>23</v>
      </c>
      <c r="N132" s="4"/>
      <c r="O132" s="4"/>
      <c r="P132" s="4"/>
      <c r="Q132" s="4"/>
      <c r="R132" s="4"/>
      <c r="S132" s="5"/>
      <c r="T132" s="5" t="s">
        <v>2467</v>
      </c>
      <c r="U132" s="5" t="s">
        <v>2468</v>
      </c>
    </row>
    <row r="133" spans="1:21">
      <c r="A133" s="2">
        <f ca="1">VLOOKUP(D133&amp;E133,settings!$F:$G,2,0)</f>
        <v>2</v>
      </c>
      <c r="B133" s="2">
        <v>1332</v>
      </c>
      <c r="C133" s="2">
        <v>132</v>
      </c>
      <c r="D133" s="2">
        <v>2009</v>
      </c>
      <c r="E133" s="2" t="s">
        <v>117</v>
      </c>
      <c r="F133" s="3" t="s">
        <v>76</v>
      </c>
      <c r="G133" s="2" t="s">
        <v>35</v>
      </c>
      <c r="H133" s="2">
        <v>12</v>
      </c>
      <c r="I133" s="2" t="s">
        <v>169</v>
      </c>
      <c r="J133" s="2">
        <v>1</v>
      </c>
      <c r="K133" s="4"/>
      <c r="L133" s="4"/>
      <c r="M133" s="2" t="s">
        <v>22</v>
      </c>
      <c r="N133" s="4"/>
      <c r="O133" s="4"/>
      <c r="P133" s="4"/>
      <c r="Q133" s="4"/>
      <c r="R133" s="4"/>
      <c r="S133" s="5"/>
      <c r="T133" s="5" t="s">
        <v>2469</v>
      </c>
      <c r="U133" s="5" t="s">
        <v>2470</v>
      </c>
    </row>
    <row r="134" spans="1:21">
      <c r="A134" s="2">
        <f ca="1">VLOOKUP(D134&amp;E134,settings!$F:$G,2,0)</f>
        <v>2</v>
      </c>
      <c r="B134" s="2">
        <v>1333</v>
      </c>
      <c r="C134" s="2">
        <v>133</v>
      </c>
      <c r="D134" s="2">
        <v>2009</v>
      </c>
      <c r="E134" s="2" t="s">
        <v>117</v>
      </c>
      <c r="F134" s="3" t="s">
        <v>76</v>
      </c>
      <c r="G134" s="2" t="s">
        <v>35</v>
      </c>
      <c r="H134" s="2">
        <v>13</v>
      </c>
      <c r="I134" s="2" t="s">
        <v>170</v>
      </c>
      <c r="J134" s="2">
        <v>1</v>
      </c>
      <c r="K134" s="4"/>
      <c r="L134" s="4"/>
      <c r="M134" s="2" t="s">
        <v>22</v>
      </c>
      <c r="N134" s="4"/>
      <c r="O134" s="4"/>
      <c r="P134" s="4"/>
      <c r="Q134" s="4"/>
      <c r="R134" s="4"/>
      <c r="S134" s="5"/>
      <c r="T134" s="5" t="s">
        <v>2471</v>
      </c>
      <c r="U134" s="5" t="s">
        <v>2472</v>
      </c>
    </row>
    <row r="135" spans="1:21">
      <c r="A135" s="2">
        <f ca="1">VLOOKUP(D135&amp;E135,settings!$F:$G,2,0)</f>
        <v>2</v>
      </c>
      <c r="B135" s="2">
        <v>1334</v>
      </c>
      <c r="C135" s="2">
        <v>134</v>
      </c>
      <c r="D135" s="2">
        <v>2009</v>
      </c>
      <c r="E135" s="2" t="s">
        <v>117</v>
      </c>
      <c r="F135" s="3" t="s">
        <v>76</v>
      </c>
      <c r="G135" s="2" t="s">
        <v>35</v>
      </c>
      <c r="H135" s="2">
        <v>14</v>
      </c>
      <c r="I135" s="2" t="s">
        <v>171</v>
      </c>
      <c r="J135" s="2">
        <v>5</v>
      </c>
      <c r="K135" s="4"/>
      <c r="L135" s="4"/>
      <c r="M135" s="2" t="s">
        <v>24</v>
      </c>
      <c r="N135" s="4"/>
      <c r="O135" s="4"/>
      <c r="P135" s="4"/>
      <c r="Q135" s="4"/>
      <c r="R135" s="4"/>
      <c r="S135" s="5"/>
      <c r="T135" s="5" t="s">
        <v>2473</v>
      </c>
      <c r="U135" s="5" t="s">
        <v>2474</v>
      </c>
    </row>
    <row r="136" spans="1:21">
      <c r="A136" s="2">
        <f ca="1">VLOOKUP(D136&amp;E136,settings!$F:$G,2,0)</f>
        <v>2</v>
      </c>
      <c r="B136" s="2">
        <v>1335</v>
      </c>
      <c r="C136" s="2">
        <v>135</v>
      </c>
      <c r="D136" s="2">
        <v>2009</v>
      </c>
      <c r="E136" s="2" t="s">
        <v>117</v>
      </c>
      <c r="F136" s="3" t="s">
        <v>76</v>
      </c>
      <c r="G136" s="2" t="s">
        <v>35</v>
      </c>
      <c r="H136" s="2">
        <v>15</v>
      </c>
      <c r="I136" s="2" t="s">
        <v>172</v>
      </c>
      <c r="J136" s="2">
        <v>2</v>
      </c>
      <c r="K136" s="4"/>
      <c r="L136" s="4"/>
      <c r="M136" s="2" t="s">
        <v>21</v>
      </c>
      <c r="N136" s="4"/>
      <c r="O136" s="4"/>
      <c r="P136" s="4"/>
      <c r="Q136" s="4"/>
      <c r="R136" s="4"/>
      <c r="S136" s="5"/>
      <c r="T136" s="5" t="s">
        <v>2475</v>
      </c>
      <c r="U136" s="5" t="s">
        <v>2476</v>
      </c>
    </row>
    <row r="137" spans="1:21">
      <c r="A137" s="2">
        <f ca="1">VLOOKUP(D137&amp;E137,settings!$F:$G,2,0)</f>
        <v>2</v>
      </c>
      <c r="B137" s="2">
        <v>1336</v>
      </c>
      <c r="C137" s="2">
        <v>136</v>
      </c>
      <c r="D137" s="2">
        <v>2009</v>
      </c>
      <c r="E137" s="2" t="s">
        <v>117</v>
      </c>
      <c r="F137" s="3" t="s">
        <v>76</v>
      </c>
      <c r="G137" s="2" t="s">
        <v>35</v>
      </c>
      <c r="H137" s="2">
        <v>16</v>
      </c>
      <c r="I137" s="2" t="s">
        <v>173</v>
      </c>
      <c r="J137" s="2">
        <v>3</v>
      </c>
      <c r="K137" s="4"/>
      <c r="L137" s="4"/>
      <c r="M137" s="2" t="s">
        <v>20</v>
      </c>
      <c r="N137" s="4"/>
      <c r="O137" s="4"/>
      <c r="P137" s="4"/>
      <c r="Q137" s="4"/>
      <c r="R137" s="4"/>
      <c r="S137" s="5"/>
      <c r="T137" s="5" t="s">
        <v>2477</v>
      </c>
      <c r="U137" s="5" t="s">
        <v>2478</v>
      </c>
    </row>
    <row r="138" spans="1:21">
      <c r="A138" s="2">
        <f ca="1">VLOOKUP(D138&amp;E138,settings!$F:$G,2,0)</f>
        <v>2</v>
      </c>
      <c r="B138" s="2">
        <v>1337</v>
      </c>
      <c r="C138" s="2">
        <v>137</v>
      </c>
      <c r="D138" s="2">
        <v>2009</v>
      </c>
      <c r="E138" s="2" t="s">
        <v>117</v>
      </c>
      <c r="F138" s="3" t="s">
        <v>76</v>
      </c>
      <c r="G138" s="2" t="s">
        <v>35</v>
      </c>
      <c r="H138" s="2">
        <v>17</v>
      </c>
      <c r="I138" s="2" t="s">
        <v>174</v>
      </c>
      <c r="J138" s="2">
        <v>1</v>
      </c>
      <c r="K138" s="4"/>
      <c r="L138" s="4"/>
      <c r="M138" s="2" t="s">
        <v>22</v>
      </c>
      <c r="N138" s="4"/>
      <c r="O138" s="4"/>
      <c r="P138" s="4"/>
      <c r="Q138" s="4"/>
      <c r="R138" s="4"/>
      <c r="S138" s="5"/>
      <c r="T138" s="5" t="s">
        <v>2479</v>
      </c>
      <c r="U138" s="5" t="s">
        <v>2480</v>
      </c>
    </row>
    <row r="139" spans="1:21">
      <c r="A139" s="2">
        <f ca="1">VLOOKUP(D139&amp;E139,settings!$F:$G,2,0)</f>
        <v>2</v>
      </c>
      <c r="B139" s="2">
        <v>1338</v>
      </c>
      <c r="C139" s="2">
        <v>138</v>
      </c>
      <c r="D139" s="2">
        <v>2009</v>
      </c>
      <c r="E139" s="2" t="s">
        <v>117</v>
      </c>
      <c r="F139" s="3" t="s">
        <v>76</v>
      </c>
      <c r="G139" s="2" t="s">
        <v>35</v>
      </c>
      <c r="H139" s="2">
        <v>18</v>
      </c>
      <c r="I139" s="2" t="s">
        <v>175</v>
      </c>
      <c r="J139" s="2">
        <v>4</v>
      </c>
      <c r="K139" s="4"/>
      <c r="L139" s="4"/>
      <c r="M139" s="2" t="s">
        <v>23</v>
      </c>
      <c r="N139" s="4"/>
      <c r="O139" s="4"/>
      <c r="P139" s="4"/>
      <c r="Q139" s="4"/>
      <c r="R139" s="4"/>
      <c r="S139" s="5"/>
      <c r="T139" s="5" t="s">
        <v>2481</v>
      </c>
      <c r="U139" s="5" t="s">
        <v>2482</v>
      </c>
    </row>
    <row r="140" spans="1:21">
      <c r="A140" s="2">
        <f ca="1">VLOOKUP(D140&amp;E140,settings!$F:$G,2,0)</f>
        <v>2</v>
      </c>
      <c r="B140" s="2">
        <v>1339</v>
      </c>
      <c r="C140" s="2">
        <v>139</v>
      </c>
      <c r="D140" s="2">
        <v>2009</v>
      </c>
      <c r="E140" s="2" t="s">
        <v>117</v>
      </c>
      <c r="F140" s="3" t="s">
        <v>76</v>
      </c>
      <c r="G140" s="2" t="s">
        <v>35</v>
      </c>
      <c r="H140" s="2">
        <v>19</v>
      </c>
      <c r="I140" s="2" t="s">
        <v>176</v>
      </c>
      <c r="J140" s="2">
        <v>2</v>
      </c>
      <c r="K140" s="4"/>
      <c r="L140" s="4"/>
      <c r="M140" s="2" t="s">
        <v>21</v>
      </c>
      <c r="N140" s="4"/>
      <c r="O140" s="4"/>
      <c r="P140" s="4"/>
      <c r="Q140" s="4"/>
      <c r="R140" s="4"/>
      <c r="S140" s="5"/>
      <c r="T140" s="5" t="s">
        <v>2483</v>
      </c>
      <c r="U140" s="5" t="s">
        <v>2484</v>
      </c>
    </row>
    <row r="141" spans="1:21">
      <c r="A141" s="2">
        <f ca="1">VLOOKUP(D141&amp;E141,settings!$F:$G,2,0)</f>
        <v>2</v>
      </c>
      <c r="B141" s="2">
        <v>1340</v>
      </c>
      <c r="C141" s="2">
        <v>140</v>
      </c>
      <c r="D141" s="2">
        <v>2009</v>
      </c>
      <c r="E141" s="2" t="s">
        <v>117</v>
      </c>
      <c r="F141" s="3" t="s">
        <v>76</v>
      </c>
      <c r="G141" s="2" t="s">
        <v>35</v>
      </c>
      <c r="H141" s="2">
        <v>20</v>
      </c>
      <c r="I141" s="2" t="s">
        <v>177</v>
      </c>
      <c r="J141" s="2">
        <v>2</v>
      </c>
      <c r="K141" s="4"/>
      <c r="L141" s="4"/>
      <c r="M141" s="2" t="s">
        <v>21</v>
      </c>
      <c r="N141" s="4"/>
      <c r="O141" s="4"/>
      <c r="P141" s="4"/>
      <c r="Q141" s="4"/>
      <c r="R141" s="4"/>
      <c r="S141" s="5"/>
      <c r="T141" s="5" t="s">
        <v>2485</v>
      </c>
      <c r="U141" s="5" t="s">
        <v>2486</v>
      </c>
    </row>
    <row r="142" spans="1:21">
      <c r="A142" s="2">
        <f ca="1">VLOOKUP(D142&amp;E142,settings!$F:$G,2,0)</f>
        <v>2</v>
      </c>
      <c r="B142" s="2">
        <v>1341</v>
      </c>
      <c r="C142" s="2">
        <v>141</v>
      </c>
      <c r="D142" s="2">
        <v>2009</v>
      </c>
      <c r="E142" s="2" t="s">
        <v>117</v>
      </c>
      <c r="F142" s="3" t="s">
        <v>76</v>
      </c>
      <c r="G142" s="2" t="s">
        <v>35</v>
      </c>
      <c r="H142" s="2">
        <v>21</v>
      </c>
      <c r="I142" s="2" t="s">
        <v>178</v>
      </c>
      <c r="J142" s="2">
        <v>4</v>
      </c>
      <c r="K142" s="4"/>
      <c r="L142" s="4"/>
      <c r="M142" s="2" t="s">
        <v>23</v>
      </c>
      <c r="N142" s="4"/>
      <c r="O142" s="4"/>
      <c r="P142" s="4"/>
      <c r="Q142" s="4"/>
      <c r="R142" s="4"/>
      <c r="S142" s="5"/>
      <c r="T142" s="5" t="s">
        <v>2487</v>
      </c>
      <c r="U142" s="5" t="s">
        <v>2488</v>
      </c>
    </row>
    <row r="143" spans="1:21">
      <c r="A143" s="2">
        <f ca="1">VLOOKUP(D143&amp;E143,settings!$F:$G,2,0)</f>
        <v>2</v>
      </c>
      <c r="B143" s="2">
        <v>1342</v>
      </c>
      <c r="C143" s="2">
        <v>142</v>
      </c>
      <c r="D143" s="2">
        <v>2009</v>
      </c>
      <c r="E143" s="2" t="s">
        <v>117</v>
      </c>
      <c r="F143" s="3" t="s">
        <v>76</v>
      </c>
      <c r="G143" s="2" t="s">
        <v>35</v>
      </c>
      <c r="H143" s="2">
        <v>22</v>
      </c>
      <c r="I143" s="2" t="s">
        <v>179</v>
      </c>
      <c r="J143" s="2">
        <v>3</v>
      </c>
      <c r="K143" s="4"/>
      <c r="L143" s="4"/>
      <c r="M143" s="2" t="s">
        <v>20</v>
      </c>
      <c r="N143" s="4"/>
      <c r="O143" s="4"/>
      <c r="P143" s="4"/>
      <c r="Q143" s="4"/>
      <c r="R143" s="4"/>
      <c r="S143" s="5"/>
      <c r="T143" s="5" t="s">
        <v>2489</v>
      </c>
      <c r="U143" s="5" t="s">
        <v>2490</v>
      </c>
    </row>
    <row r="144" spans="1:21">
      <c r="A144" s="2">
        <f ca="1">VLOOKUP(D144&amp;E144,settings!$F:$G,2,0)</f>
        <v>2</v>
      </c>
      <c r="B144" s="2">
        <v>1343</v>
      </c>
      <c r="C144" s="2">
        <v>143</v>
      </c>
      <c r="D144" s="2">
        <v>2009</v>
      </c>
      <c r="E144" s="2" t="s">
        <v>117</v>
      </c>
      <c r="F144" s="3" t="s">
        <v>76</v>
      </c>
      <c r="G144" s="2" t="s">
        <v>35</v>
      </c>
      <c r="H144" s="2">
        <v>23</v>
      </c>
      <c r="I144" s="2" t="s">
        <v>180</v>
      </c>
      <c r="J144" s="2">
        <v>4</v>
      </c>
      <c r="K144" s="4"/>
      <c r="L144" s="4"/>
      <c r="M144" s="2" t="s">
        <v>23</v>
      </c>
      <c r="N144" s="4"/>
      <c r="O144" s="4"/>
      <c r="P144" s="4"/>
      <c r="Q144" s="4"/>
      <c r="R144" s="4"/>
      <c r="S144" s="5"/>
      <c r="T144" s="5" t="s">
        <v>2491</v>
      </c>
      <c r="U144" s="5" t="s">
        <v>2492</v>
      </c>
    </row>
    <row r="145" spans="1:21">
      <c r="A145" s="2">
        <f ca="1">VLOOKUP(D145&amp;E145,settings!$F:$G,2,0)</f>
        <v>2</v>
      </c>
      <c r="B145" s="2">
        <v>1344</v>
      </c>
      <c r="C145" s="2">
        <v>144</v>
      </c>
      <c r="D145" s="2">
        <v>2009</v>
      </c>
      <c r="E145" s="2" t="s">
        <v>117</v>
      </c>
      <c r="F145" s="3" t="s">
        <v>76</v>
      </c>
      <c r="G145" s="2" t="s">
        <v>35</v>
      </c>
      <c r="H145" s="2">
        <v>24</v>
      </c>
      <c r="I145" s="2" t="s">
        <v>181</v>
      </c>
      <c r="J145" s="2">
        <v>1</v>
      </c>
      <c r="K145" s="4"/>
      <c r="L145" s="4"/>
      <c r="M145" s="2" t="s">
        <v>22</v>
      </c>
      <c r="N145" s="4"/>
      <c r="O145" s="4"/>
      <c r="P145" s="4"/>
      <c r="Q145" s="4"/>
      <c r="R145" s="4"/>
      <c r="S145" s="5"/>
      <c r="T145" s="5" t="s">
        <v>2493</v>
      </c>
      <c r="U145" s="5" t="s">
        <v>2494</v>
      </c>
    </row>
    <row r="146" spans="1:21">
      <c r="A146" s="2">
        <f ca="1">VLOOKUP(D146&amp;E146,settings!$F:$G,2,0)</f>
        <v>2</v>
      </c>
      <c r="B146" s="2">
        <v>1345</v>
      </c>
      <c r="C146" s="2">
        <v>145</v>
      </c>
      <c r="D146" s="2">
        <v>2009</v>
      </c>
      <c r="E146" s="2" t="s">
        <v>117</v>
      </c>
      <c r="F146" s="3" t="s">
        <v>76</v>
      </c>
      <c r="G146" s="2" t="s">
        <v>35</v>
      </c>
      <c r="H146" s="2">
        <v>25</v>
      </c>
      <c r="I146" s="2" t="s">
        <v>182</v>
      </c>
      <c r="J146" s="2">
        <v>3</v>
      </c>
      <c r="K146" s="4"/>
      <c r="L146" s="4"/>
      <c r="M146" s="2" t="s">
        <v>20</v>
      </c>
      <c r="N146" s="4"/>
      <c r="O146" s="4"/>
      <c r="P146" s="4"/>
      <c r="Q146" s="4"/>
      <c r="R146" s="4"/>
      <c r="S146" s="5"/>
      <c r="T146" s="5" t="s">
        <v>2495</v>
      </c>
      <c r="U146" s="5" t="s">
        <v>2496</v>
      </c>
    </row>
    <row r="147" spans="1:21">
      <c r="A147" s="2">
        <f ca="1">VLOOKUP(D147&amp;E147,settings!$F:$G,2,0)</f>
        <v>2</v>
      </c>
      <c r="B147" s="2">
        <v>1346</v>
      </c>
      <c r="C147" s="2">
        <v>146</v>
      </c>
      <c r="D147" s="2">
        <v>2009</v>
      </c>
      <c r="E147" s="2" t="s">
        <v>117</v>
      </c>
      <c r="F147" s="3" t="s">
        <v>76</v>
      </c>
      <c r="G147" s="2" t="s">
        <v>35</v>
      </c>
      <c r="H147" s="2">
        <v>26</v>
      </c>
      <c r="I147" s="2" t="s">
        <v>183</v>
      </c>
      <c r="J147" s="2">
        <v>5</v>
      </c>
      <c r="K147" s="4"/>
      <c r="L147" s="4"/>
      <c r="M147" s="2" t="s">
        <v>24</v>
      </c>
      <c r="N147" s="4"/>
      <c r="O147" s="4"/>
      <c r="P147" s="4"/>
      <c r="Q147" s="4"/>
      <c r="R147" s="4"/>
      <c r="S147" s="5"/>
      <c r="T147" s="5" t="s">
        <v>2497</v>
      </c>
      <c r="U147" s="5" t="s">
        <v>3459</v>
      </c>
    </row>
    <row r="148" spans="1:21">
      <c r="A148" s="2">
        <f ca="1">VLOOKUP(D148&amp;E148,settings!$F:$G,2,0)</f>
        <v>2</v>
      </c>
      <c r="B148" s="2">
        <v>1347</v>
      </c>
      <c r="C148" s="2">
        <v>147</v>
      </c>
      <c r="D148" s="2">
        <v>2009</v>
      </c>
      <c r="E148" s="2" t="s">
        <v>117</v>
      </c>
      <c r="F148" s="3" t="s">
        <v>76</v>
      </c>
      <c r="G148" s="2" t="s">
        <v>35</v>
      </c>
      <c r="H148" s="2">
        <v>27</v>
      </c>
      <c r="I148" s="2" t="s">
        <v>184</v>
      </c>
      <c r="J148" s="2">
        <v>2</v>
      </c>
      <c r="K148" s="4"/>
      <c r="L148" s="4"/>
      <c r="M148" s="2" t="s">
        <v>21</v>
      </c>
      <c r="N148" s="4"/>
      <c r="O148" s="4"/>
      <c r="P148" s="4"/>
      <c r="Q148" s="4"/>
      <c r="R148" s="4"/>
      <c r="S148" s="5"/>
      <c r="T148" s="5" t="s">
        <v>2498</v>
      </c>
      <c r="U148" s="5" t="s">
        <v>3460</v>
      </c>
    </row>
    <row r="149" spans="1:21">
      <c r="A149" s="2">
        <f ca="1">VLOOKUP(D149&amp;E149,settings!$F:$G,2,0)</f>
        <v>2</v>
      </c>
      <c r="B149" s="2">
        <v>1348</v>
      </c>
      <c r="C149" s="2">
        <v>148</v>
      </c>
      <c r="D149" s="2">
        <v>2009</v>
      </c>
      <c r="E149" s="2" t="s">
        <v>117</v>
      </c>
      <c r="F149" s="3" t="s">
        <v>76</v>
      </c>
      <c r="G149" s="2" t="s">
        <v>35</v>
      </c>
      <c r="H149" s="2">
        <v>28</v>
      </c>
      <c r="I149" s="2" t="s">
        <v>185</v>
      </c>
      <c r="J149" s="2">
        <v>3</v>
      </c>
      <c r="K149" s="4"/>
      <c r="L149" s="4"/>
      <c r="M149" s="2" t="s">
        <v>20</v>
      </c>
      <c r="N149" s="4"/>
      <c r="O149" s="4"/>
      <c r="P149" s="4"/>
      <c r="Q149" s="4"/>
      <c r="R149" s="4"/>
      <c r="S149" s="5"/>
      <c r="T149" s="5" t="s">
        <v>2499</v>
      </c>
      <c r="U149" s="5" t="s">
        <v>2500</v>
      </c>
    </row>
    <row r="150" spans="1:21">
      <c r="A150" s="2">
        <f ca="1">VLOOKUP(D150&amp;E150,settings!$F:$G,2,0)</f>
        <v>2</v>
      </c>
      <c r="B150" s="2">
        <v>1349</v>
      </c>
      <c r="C150" s="2">
        <v>149</v>
      </c>
      <c r="D150" s="2">
        <v>2009</v>
      </c>
      <c r="E150" s="2" t="s">
        <v>117</v>
      </c>
      <c r="F150" s="3" t="s">
        <v>76</v>
      </c>
      <c r="G150" s="2" t="s">
        <v>35</v>
      </c>
      <c r="H150" s="2">
        <v>29</v>
      </c>
      <c r="I150" s="2" t="s">
        <v>186</v>
      </c>
      <c r="J150" s="2">
        <v>3</v>
      </c>
      <c r="K150" s="4"/>
      <c r="L150" s="4"/>
      <c r="M150" s="2" t="s">
        <v>20</v>
      </c>
      <c r="N150" s="4"/>
      <c r="O150" s="4"/>
      <c r="P150" s="4"/>
      <c r="Q150" s="4"/>
      <c r="R150" s="4"/>
      <c r="S150" s="5"/>
      <c r="T150" s="5" t="s">
        <v>2501</v>
      </c>
      <c r="U150" s="5" t="s">
        <v>2502</v>
      </c>
    </row>
    <row r="151" spans="1:21">
      <c r="A151" s="2">
        <f ca="1">VLOOKUP(D151&amp;E151,settings!$F:$G,2,0)</f>
        <v>2</v>
      </c>
      <c r="B151" s="2">
        <v>1350</v>
      </c>
      <c r="C151" s="2">
        <v>150</v>
      </c>
      <c r="D151" s="2">
        <v>2009</v>
      </c>
      <c r="E151" s="2" t="s">
        <v>117</v>
      </c>
      <c r="F151" s="3" t="s">
        <v>76</v>
      </c>
      <c r="G151" s="2" t="s">
        <v>35</v>
      </c>
      <c r="H151" s="2">
        <v>30</v>
      </c>
      <c r="I151" s="2" t="s">
        <v>187</v>
      </c>
      <c r="J151" s="2">
        <v>3</v>
      </c>
      <c r="K151" s="4"/>
      <c r="L151" s="4"/>
      <c r="M151" s="2" t="s">
        <v>20</v>
      </c>
      <c r="N151" s="4"/>
      <c r="O151" s="4"/>
      <c r="P151" s="4"/>
      <c r="Q151" s="4"/>
      <c r="R151" s="4"/>
      <c r="S151" s="5"/>
      <c r="T151" s="5" t="s">
        <v>2503</v>
      </c>
      <c r="U151" s="5" t="s">
        <v>2504</v>
      </c>
    </row>
    <row r="152" spans="1:21">
      <c r="A152" s="2">
        <f ca="1">VLOOKUP(D152&amp;E152,settings!$F:$G,2,0)</f>
        <v>2</v>
      </c>
      <c r="B152" s="2">
        <v>1351</v>
      </c>
      <c r="C152" s="2">
        <v>151</v>
      </c>
      <c r="D152" s="2">
        <v>2009</v>
      </c>
      <c r="E152" s="2" t="s">
        <v>117</v>
      </c>
      <c r="F152" s="3" t="s">
        <v>76</v>
      </c>
      <c r="G152" s="2" t="s">
        <v>35</v>
      </c>
      <c r="H152" s="2">
        <v>31</v>
      </c>
      <c r="I152" s="2" t="s">
        <v>188</v>
      </c>
      <c r="J152" s="2">
        <v>4</v>
      </c>
      <c r="K152" s="4"/>
      <c r="L152" s="4"/>
      <c r="M152" s="2" t="s">
        <v>23</v>
      </c>
      <c r="N152" s="4"/>
      <c r="O152" s="4"/>
      <c r="P152" s="4"/>
      <c r="Q152" s="4"/>
      <c r="R152" s="4"/>
      <c r="S152" s="5"/>
      <c r="T152" s="5" t="s">
        <v>2505</v>
      </c>
      <c r="U152" s="5" t="s">
        <v>2506</v>
      </c>
    </row>
    <row r="153" spans="1:21">
      <c r="A153" s="2">
        <f ca="1">VLOOKUP(D153&amp;E153,settings!$F:$G,2,0)</f>
        <v>2</v>
      </c>
      <c r="B153" s="2">
        <v>1352</v>
      </c>
      <c r="C153" s="2">
        <v>152</v>
      </c>
      <c r="D153" s="2">
        <v>2009</v>
      </c>
      <c r="E153" s="2" t="s">
        <v>117</v>
      </c>
      <c r="F153" s="3" t="s">
        <v>76</v>
      </c>
      <c r="G153" s="2" t="s">
        <v>35</v>
      </c>
      <c r="H153" s="2">
        <v>32</v>
      </c>
      <c r="I153" s="2" t="s">
        <v>189</v>
      </c>
      <c r="J153" s="2">
        <v>4</v>
      </c>
      <c r="K153" s="4"/>
      <c r="L153" s="4"/>
      <c r="M153" s="2" t="s">
        <v>23</v>
      </c>
      <c r="N153" s="4"/>
      <c r="O153" s="4"/>
      <c r="P153" s="4"/>
      <c r="Q153" s="4"/>
      <c r="R153" s="4"/>
      <c r="S153" s="5"/>
      <c r="T153" s="5" t="s">
        <v>2507</v>
      </c>
      <c r="U153" s="5" t="s">
        <v>2508</v>
      </c>
    </row>
    <row r="154" spans="1:21">
      <c r="A154" s="2">
        <f ca="1">VLOOKUP(D154&amp;E154,settings!$F:$G,2,0)</f>
        <v>2</v>
      </c>
      <c r="B154" s="2">
        <v>1353</v>
      </c>
      <c r="C154" s="2">
        <v>153</v>
      </c>
      <c r="D154" s="2">
        <v>2009</v>
      </c>
      <c r="E154" s="2" t="s">
        <v>117</v>
      </c>
      <c r="F154" s="3" t="s">
        <v>76</v>
      </c>
      <c r="G154" s="2" t="s">
        <v>35</v>
      </c>
      <c r="H154" s="2">
        <v>33</v>
      </c>
      <c r="I154" s="2" t="s">
        <v>190</v>
      </c>
      <c r="J154" s="2">
        <v>3</v>
      </c>
      <c r="K154" s="4"/>
      <c r="L154" s="4"/>
      <c r="M154" s="2" t="s">
        <v>20</v>
      </c>
      <c r="N154" s="4"/>
      <c r="O154" s="4"/>
      <c r="P154" s="4"/>
      <c r="Q154" s="4"/>
      <c r="R154" s="4"/>
      <c r="S154" s="5"/>
      <c r="T154" s="5" t="s">
        <v>2509</v>
      </c>
      <c r="U154" s="5" t="s">
        <v>2510</v>
      </c>
    </row>
    <row r="155" spans="1:21">
      <c r="A155" s="2">
        <f ca="1">VLOOKUP(D155&amp;E155,settings!$F:$G,2,0)</f>
        <v>2</v>
      </c>
      <c r="B155" s="2">
        <v>1354</v>
      </c>
      <c r="C155" s="2">
        <v>154</v>
      </c>
      <c r="D155" s="2">
        <v>2009</v>
      </c>
      <c r="E155" s="2" t="s">
        <v>117</v>
      </c>
      <c r="F155" s="3" t="s">
        <v>76</v>
      </c>
      <c r="G155" s="2" t="s">
        <v>35</v>
      </c>
      <c r="H155" s="2">
        <v>34</v>
      </c>
      <c r="I155" s="2" t="s">
        <v>191</v>
      </c>
      <c r="J155" s="2">
        <v>3</v>
      </c>
      <c r="K155" s="4"/>
      <c r="L155" s="4"/>
      <c r="M155" s="2" t="s">
        <v>20</v>
      </c>
      <c r="N155" s="4"/>
      <c r="O155" s="4"/>
      <c r="P155" s="4"/>
      <c r="Q155" s="4"/>
      <c r="R155" s="4"/>
      <c r="S155" s="5"/>
      <c r="T155" s="5" t="s">
        <v>2511</v>
      </c>
      <c r="U155" s="5" t="s">
        <v>2512</v>
      </c>
    </row>
    <row r="156" spans="1:21">
      <c r="A156" s="2">
        <f ca="1">VLOOKUP(D156&amp;E156,settings!$F:$G,2,0)</f>
        <v>2</v>
      </c>
      <c r="B156" s="2">
        <v>1355</v>
      </c>
      <c r="C156" s="2">
        <v>155</v>
      </c>
      <c r="D156" s="2">
        <v>2009</v>
      </c>
      <c r="E156" s="2" t="s">
        <v>117</v>
      </c>
      <c r="F156" s="3" t="s">
        <v>76</v>
      </c>
      <c r="G156" s="2" t="s">
        <v>35</v>
      </c>
      <c r="H156" s="2">
        <v>35</v>
      </c>
      <c r="I156" s="2" t="s">
        <v>192</v>
      </c>
      <c r="J156" s="2">
        <v>2</v>
      </c>
      <c r="K156" s="4"/>
      <c r="L156" s="4"/>
      <c r="M156" s="2" t="s">
        <v>21</v>
      </c>
      <c r="N156" s="4"/>
      <c r="O156" s="4"/>
      <c r="P156" s="4"/>
      <c r="Q156" s="4"/>
      <c r="R156" s="4"/>
      <c r="S156" s="5"/>
      <c r="T156" s="5" t="s">
        <v>2513</v>
      </c>
      <c r="U156" s="5" t="s">
        <v>2514</v>
      </c>
    </row>
    <row r="157" spans="1:21">
      <c r="A157" s="2">
        <f ca="1">VLOOKUP(D157&amp;E157,settings!$F:$G,2,0)</f>
        <v>2</v>
      </c>
      <c r="B157" s="2">
        <v>1356</v>
      </c>
      <c r="C157" s="2">
        <v>156</v>
      </c>
      <c r="D157" s="2">
        <v>2009</v>
      </c>
      <c r="E157" s="2" t="s">
        <v>117</v>
      </c>
      <c r="F157" s="3" t="s">
        <v>76</v>
      </c>
      <c r="G157" s="2" t="s">
        <v>35</v>
      </c>
      <c r="H157" s="2">
        <v>36</v>
      </c>
      <c r="I157" s="2" t="s">
        <v>193</v>
      </c>
      <c r="J157" s="2">
        <v>5</v>
      </c>
      <c r="K157" s="4"/>
      <c r="L157" s="4"/>
      <c r="M157" s="2" t="s">
        <v>24</v>
      </c>
      <c r="N157" s="4"/>
      <c r="O157" s="4"/>
      <c r="P157" s="4"/>
      <c r="Q157" s="4"/>
      <c r="R157" s="4"/>
      <c r="S157" s="5"/>
      <c r="T157" s="5" t="s">
        <v>2515</v>
      </c>
      <c r="U157" s="5" t="s">
        <v>2516</v>
      </c>
    </row>
    <row r="158" spans="1:21">
      <c r="A158" s="2">
        <f ca="1">VLOOKUP(D158&amp;E158,settings!$F:$G,2,0)</f>
        <v>2</v>
      </c>
      <c r="B158" s="2">
        <v>1357</v>
      </c>
      <c r="C158" s="2">
        <v>157</v>
      </c>
      <c r="D158" s="2">
        <v>2009</v>
      </c>
      <c r="E158" s="2" t="s">
        <v>117</v>
      </c>
      <c r="F158" s="3" t="s">
        <v>76</v>
      </c>
      <c r="G158" s="2" t="s">
        <v>35</v>
      </c>
      <c r="H158" s="2">
        <v>37</v>
      </c>
      <c r="I158" s="2" t="s">
        <v>194</v>
      </c>
      <c r="J158" s="2">
        <v>5</v>
      </c>
      <c r="K158" s="4"/>
      <c r="L158" s="4"/>
      <c r="M158" s="2" t="s">
        <v>24</v>
      </c>
      <c r="N158" s="4"/>
      <c r="O158" s="4"/>
      <c r="P158" s="4"/>
      <c r="Q158" s="4"/>
      <c r="R158" s="4"/>
      <c r="S158" s="5"/>
      <c r="T158" s="5" t="s">
        <v>2517</v>
      </c>
      <c r="U158" s="5" t="s">
        <v>2518</v>
      </c>
    </row>
    <row r="159" spans="1:21">
      <c r="A159" s="2">
        <f ca="1">VLOOKUP(D159&amp;E159,settings!$F:$G,2,0)</f>
        <v>2</v>
      </c>
      <c r="B159" s="2">
        <v>1358</v>
      </c>
      <c r="C159" s="2">
        <v>158</v>
      </c>
      <c r="D159" s="2">
        <v>2009</v>
      </c>
      <c r="E159" s="2" t="s">
        <v>117</v>
      </c>
      <c r="F159" s="3" t="s">
        <v>76</v>
      </c>
      <c r="G159" s="2" t="s">
        <v>35</v>
      </c>
      <c r="H159" s="2">
        <v>38</v>
      </c>
      <c r="I159" s="2" t="s">
        <v>195</v>
      </c>
      <c r="J159" s="2">
        <v>2</v>
      </c>
      <c r="K159" s="4"/>
      <c r="L159" s="4"/>
      <c r="M159" s="2" t="s">
        <v>21</v>
      </c>
      <c r="N159" s="4"/>
      <c r="O159" s="4"/>
      <c r="P159" s="4"/>
      <c r="Q159" s="4"/>
      <c r="R159" s="4"/>
      <c r="S159" s="5"/>
      <c r="T159" s="5" t="s">
        <v>2519</v>
      </c>
      <c r="U159" s="5" t="s">
        <v>2520</v>
      </c>
    </row>
    <row r="160" spans="1:21">
      <c r="A160" s="2">
        <f ca="1">VLOOKUP(D160&amp;E160,settings!$F:$G,2,0)</f>
        <v>2</v>
      </c>
      <c r="B160" s="2">
        <v>1359</v>
      </c>
      <c r="C160" s="2">
        <v>159</v>
      </c>
      <c r="D160" s="2">
        <v>2009</v>
      </c>
      <c r="E160" s="2" t="s">
        <v>117</v>
      </c>
      <c r="F160" s="3" t="s">
        <v>76</v>
      </c>
      <c r="G160" s="2" t="s">
        <v>35</v>
      </c>
      <c r="H160" s="2">
        <v>39</v>
      </c>
      <c r="I160" s="2" t="s">
        <v>196</v>
      </c>
      <c r="J160" s="2">
        <v>4</v>
      </c>
      <c r="K160" s="4"/>
      <c r="L160" s="4"/>
      <c r="M160" s="2" t="s">
        <v>23</v>
      </c>
      <c r="N160" s="4"/>
      <c r="O160" s="4"/>
      <c r="P160" s="4"/>
      <c r="Q160" s="4"/>
      <c r="R160" s="4"/>
      <c r="S160" s="5"/>
      <c r="T160" s="5" t="s">
        <v>2521</v>
      </c>
      <c r="U160" s="5" t="s">
        <v>2522</v>
      </c>
    </row>
    <row r="161" spans="1:21">
      <c r="A161" s="2">
        <f ca="1">VLOOKUP(D161&amp;E161,settings!$F:$G,2,0)</f>
        <v>2</v>
      </c>
      <c r="B161" s="2">
        <v>1360</v>
      </c>
      <c r="C161" s="2">
        <v>160</v>
      </c>
      <c r="D161" s="2">
        <v>2009</v>
      </c>
      <c r="E161" s="2" t="s">
        <v>117</v>
      </c>
      <c r="F161" s="3" t="s">
        <v>76</v>
      </c>
      <c r="G161" s="2" t="s">
        <v>35</v>
      </c>
      <c r="H161" s="2">
        <v>40</v>
      </c>
      <c r="I161" s="2" t="s">
        <v>197</v>
      </c>
      <c r="J161" s="2">
        <v>4</v>
      </c>
      <c r="K161" s="4"/>
      <c r="L161" s="4"/>
      <c r="M161" s="2" t="s">
        <v>23</v>
      </c>
      <c r="N161" s="4"/>
      <c r="O161" s="4"/>
      <c r="P161" s="4"/>
      <c r="Q161" s="4"/>
      <c r="R161" s="4"/>
      <c r="S161" s="5"/>
      <c r="T161" s="5" t="s">
        <v>2523</v>
      </c>
      <c r="U161" s="5" t="s">
        <v>2524</v>
      </c>
    </row>
    <row r="162" spans="1:21">
      <c r="A162" s="2">
        <f ca="1">VLOOKUP(D162&amp;E162,settings!$F:$G,2,0)</f>
        <v>3</v>
      </c>
      <c r="B162" s="2">
        <v>1131</v>
      </c>
      <c r="C162" s="2">
        <v>161</v>
      </c>
      <c r="D162" s="2">
        <v>2010</v>
      </c>
      <c r="E162" s="2" t="s">
        <v>117</v>
      </c>
      <c r="F162" s="7" t="s">
        <v>25</v>
      </c>
      <c r="G162" s="2" t="s">
        <v>35</v>
      </c>
      <c r="H162" s="2">
        <v>1</v>
      </c>
      <c r="I162" s="2" t="s">
        <v>198</v>
      </c>
      <c r="J162" s="2">
        <v>5</v>
      </c>
      <c r="K162" s="4"/>
      <c r="L162" s="4"/>
      <c r="M162" s="2" t="s">
        <v>24</v>
      </c>
      <c r="N162" s="4"/>
      <c r="O162" s="4"/>
      <c r="P162" s="4"/>
      <c r="Q162" s="4"/>
      <c r="R162" s="4"/>
      <c r="S162" s="4"/>
      <c r="T162" s="5" t="s">
        <v>1481</v>
      </c>
      <c r="U162" s="5" t="s">
        <v>1482</v>
      </c>
    </row>
    <row r="163" spans="1:21">
      <c r="A163" s="2">
        <f ca="1">VLOOKUP(D163&amp;E163,settings!$F:$G,2,0)</f>
        <v>3</v>
      </c>
      <c r="B163" s="2">
        <v>1132</v>
      </c>
      <c r="C163" s="2">
        <v>162</v>
      </c>
      <c r="D163" s="2">
        <v>2010</v>
      </c>
      <c r="E163" s="2" t="s">
        <v>117</v>
      </c>
      <c r="F163" s="7" t="s">
        <v>25</v>
      </c>
      <c r="G163" s="2" t="s">
        <v>35</v>
      </c>
      <c r="H163" s="2">
        <v>2</v>
      </c>
      <c r="I163" s="2" t="s">
        <v>199</v>
      </c>
      <c r="J163" s="2">
        <v>4</v>
      </c>
      <c r="K163" s="4"/>
      <c r="L163" s="4"/>
      <c r="M163" s="2" t="s">
        <v>23</v>
      </c>
      <c r="N163" s="4"/>
      <c r="O163" s="4"/>
      <c r="P163" s="4"/>
      <c r="Q163" s="4"/>
      <c r="R163" s="4"/>
      <c r="S163" s="4"/>
      <c r="T163" s="5" t="s">
        <v>1483</v>
      </c>
      <c r="U163" s="5" t="s">
        <v>1484</v>
      </c>
    </row>
    <row r="164" spans="1:21">
      <c r="A164" s="2">
        <f ca="1">VLOOKUP(D164&amp;E164,settings!$F:$G,2,0)</f>
        <v>3</v>
      </c>
      <c r="B164" s="2">
        <v>1133</v>
      </c>
      <c r="C164" s="2">
        <v>163</v>
      </c>
      <c r="D164" s="2">
        <v>2010</v>
      </c>
      <c r="E164" s="2" t="s">
        <v>117</v>
      </c>
      <c r="F164" s="7" t="s">
        <v>25</v>
      </c>
      <c r="G164" s="2" t="s">
        <v>35</v>
      </c>
      <c r="H164" s="2">
        <v>3</v>
      </c>
      <c r="I164" s="2" t="s">
        <v>200</v>
      </c>
      <c r="J164" s="2">
        <v>1</v>
      </c>
      <c r="K164" s="4"/>
      <c r="L164" s="4"/>
      <c r="M164" s="2" t="s">
        <v>22</v>
      </c>
      <c r="N164" s="4"/>
      <c r="O164" s="4"/>
      <c r="P164" s="4"/>
      <c r="Q164" s="4"/>
      <c r="R164" s="4"/>
      <c r="S164" s="4"/>
      <c r="T164" s="5" t="s">
        <v>1485</v>
      </c>
      <c r="U164" s="5" t="s">
        <v>1486</v>
      </c>
    </row>
    <row r="165" spans="1:21">
      <c r="A165" s="2">
        <f ca="1">VLOOKUP(D165&amp;E165,settings!$F:$G,2,0)</f>
        <v>3</v>
      </c>
      <c r="B165" s="2">
        <v>1134</v>
      </c>
      <c r="C165" s="2">
        <v>164</v>
      </c>
      <c r="D165" s="2">
        <v>2010</v>
      </c>
      <c r="E165" s="2" t="s">
        <v>117</v>
      </c>
      <c r="F165" s="7" t="s">
        <v>25</v>
      </c>
      <c r="G165" s="2" t="s">
        <v>35</v>
      </c>
      <c r="H165" s="2">
        <v>4</v>
      </c>
      <c r="I165" s="2" t="s">
        <v>201</v>
      </c>
      <c r="J165" s="2">
        <v>5</v>
      </c>
      <c r="K165" s="4"/>
      <c r="L165" s="4"/>
      <c r="M165" s="2" t="s">
        <v>24</v>
      </c>
      <c r="N165" s="4"/>
      <c r="O165" s="4"/>
      <c r="P165" s="4"/>
      <c r="Q165" s="4"/>
      <c r="R165" s="4"/>
      <c r="S165" s="4"/>
      <c r="T165" s="5" t="s">
        <v>1487</v>
      </c>
      <c r="U165" s="5" t="s">
        <v>1488</v>
      </c>
    </row>
    <row r="166" spans="1:21">
      <c r="A166" s="2">
        <f ca="1">VLOOKUP(D166&amp;E166,settings!$F:$G,2,0)</f>
        <v>3</v>
      </c>
      <c r="B166" s="2">
        <v>1135</v>
      </c>
      <c r="C166" s="2">
        <v>165</v>
      </c>
      <c r="D166" s="2">
        <v>2010</v>
      </c>
      <c r="E166" s="2" t="s">
        <v>117</v>
      </c>
      <c r="F166" s="7" t="s">
        <v>25</v>
      </c>
      <c r="G166" s="2" t="s">
        <v>35</v>
      </c>
      <c r="H166" s="2">
        <v>5</v>
      </c>
      <c r="I166" s="2" t="s">
        <v>202</v>
      </c>
      <c r="J166" s="2">
        <v>5</v>
      </c>
      <c r="K166" s="4"/>
      <c r="L166" s="4"/>
      <c r="M166" s="2" t="s">
        <v>24</v>
      </c>
      <c r="N166" s="4"/>
      <c r="O166" s="4"/>
      <c r="P166" s="4"/>
      <c r="Q166" s="4"/>
      <c r="R166" s="4"/>
      <c r="S166" s="4"/>
      <c r="T166" s="5" t="s">
        <v>1489</v>
      </c>
      <c r="U166" s="5" t="s">
        <v>1490</v>
      </c>
    </row>
    <row r="167" spans="1:21">
      <c r="A167" s="2">
        <f ca="1">VLOOKUP(D167&amp;E167,settings!$F:$G,2,0)</f>
        <v>3</v>
      </c>
      <c r="B167" s="2">
        <v>1136</v>
      </c>
      <c r="C167" s="2">
        <v>166</v>
      </c>
      <c r="D167" s="2">
        <v>2010</v>
      </c>
      <c r="E167" s="2" t="s">
        <v>117</v>
      </c>
      <c r="F167" s="7" t="s">
        <v>25</v>
      </c>
      <c r="G167" s="2" t="s">
        <v>35</v>
      </c>
      <c r="H167" s="2">
        <v>6</v>
      </c>
      <c r="I167" s="2" t="s">
        <v>203</v>
      </c>
      <c r="J167" s="2">
        <v>2</v>
      </c>
      <c r="K167" s="4"/>
      <c r="L167" s="4"/>
      <c r="M167" s="2" t="s">
        <v>21</v>
      </c>
      <c r="N167" s="4"/>
      <c r="O167" s="4"/>
      <c r="P167" s="4"/>
      <c r="Q167" s="4"/>
      <c r="R167" s="4"/>
      <c r="S167" s="4"/>
      <c r="T167" s="5" t="s">
        <v>1491</v>
      </c>
      <c r="U167" s="5" t="s">
        <v>1492</v>
      </c>
    </row>
    <row r="168" spans="1:21">
      <c r="A168" s="2">
        <f ca="1">VLOOKUP(D168&amp;E168,settings!$F:$G,2,0)</f>
        <v>3</v>
      </c>
      <c r="B168" s="2">
        <v>1137</v>
      </c>
      <c r="C168" s="2">
        <v>167</v>
      </c>
      <c r="D168" s="2">
        <v>2010</v>
      </c>
      <c r="E168" s="2" t="s">
        <v>117</v>
      </c>
      <c r="F168" s="7" t="s">
        <v>25</v>
      </c>
      <c r="G168" s="2" t="s">
        <v>35</v>
      </c>
      <c r="H168" s="2">
        <v>7</v>
      </c>
      <c r="I168" s="2" t="s">
        <v>204</v>
      </c>
      <c r="J168" s="2">
        <v>4</v>
      </c>
      <c r="K168" s="4"/>
      <c r="L168" s="4"/>
      <c r="M168" s="2" t="s">
        <v>23</v>
      </c>
      <c r="N168" s="4"/>
      <c r="O168" s="4"/>
      <c r="P168" s="4"/>
      <c r="Q168" s="4"/>
      <c r="R168" s="4"/>
      <c r="S168" s="4"/>
      <c r="T168" s="5" t="s">
        <v>1493</v>
      </c>
      <c r="U168" s="5" t="s">
        <v>1494</v>
      </c>
    </row>
    <row r="169" spans="1:21">
      <c r="A169" s="2">
        <f ca="1">VLOOKUP(D169&amp;E169,settings!$F:$G,2,0)</f>
        <v>3</v>
      </c>
      <c r="B169" s="2">
        <v>1138</v>
      </c>
      <c r="C169" s="2">
        <v>168</v>
      </c>
      <c r="D169" s="2">
        <v>2010</v>
      </c>
      <c r="E169" s="2" t="s">
        <v>117</v>
      </c>
      <c r="F169" s="7" t="s">
        <v>25</v>
      </c>
      <c r="G169" s="2" t="s">
        <v>35</v>
      </c>
      <c r="H169" s="2">
        <v>8</v>
      </c>
      <c r="I169" s="2" t="s">
        <v>205</v>
      </c>
      <c r="J169" s="2">
        <v>2</v>
      </c>
      <c r="K169" s="4"/>
      <c r="L169" s="4"/>
      <c r="M169" s="2" t="s">
        <v>21</v>
      </c>
      <c r="N169" s="4"/>
      <c r="O169" s="4"/>
      <c r="P169" s="4"/>
      <c r="Q169" s="4"/>
      <c r="R169" s="4"/>
      <c r="S169" s="4"/>
      <c r="T169" s="5" t="s">
        <v>1495</v>
      </c>
      <c r="U169" s="5" t="s">
        <v>1496</v>
      </c>
    </row>
    <row r="170" spans="1:21">
      <c r="A170" s="2">
        <f ca="1">VLOOKUP(D170&amp;E170,settings!$F:$G,2,0)</f>
        <v>3</v>
      </c>
      <c r="B170" s="2">
        <v>1139</v>
      </c>
      <c r="C170" s="2">
        <v>169</v>
      </c>
      <c r="D170" s="2">
        <v>2010</v>
      </c>
      <c r="E170" s="2" t="s">
        <v>117</v>
      </c>
      <c r="F170" s="7" t="s">
        <v>25</v>
      </c>
      <c r="G170" s="2" t="s">
        <v>35</v>
      </c>
      <c r="H170" s="2">
        <v>9</v>
      </c>
      <c r="I170" s="2" t="s">
        <v>206</v>
      </c>
      <c r="J170" s="2">
        <v>1</v>
      </c>
      <c r="K170" s="4"/>
      <c r="L170" s="4"/>
      <c r="M170" s="2" t="s">
        <v>22</v>
      </c>
      <c r="N170" s="4"/>
      <c r="O170" s="4"/>
      <c r="P170" s="4"/>
      <c r="Q170" s="4"/>
      <c r="R170" s="4"/>
      <c r="S170" s="4"/>
      <c r="T170" s="5" t="s">
        <v>1497</v>
      </c>
      <c r="U170" s="5" t="s">
        <v>1498</v>
      </c>
    </row>
    <row r="171" spans="1:21">
      <c r="A171" s="2">
        <f ca="1">VLOOKUP(D171&amp;E171,settings!$F:$G,2,0)</f>
        <v>3</v>
      </c>
      <c r="B171" s="2">
        <v>1140</v>
      </c>
      <c r="C171" s="2">
        <v>170</v>
      </c>
      <c r="D171" s="2">
        <v>2010</v>
      </c>
      <c r="E171" s="2" t="s">
        <v>117</v>
      </c>
      <c r="F171" s="7" t="s">
        <v>25</v>
      </c>
      <c r="G171" s="2" t="s">
        <v>35</v>
      </c>
      <c r="H171" s="2">
        <v>10</v>
      </c>
      <c r="I171" s="2" t="s">
        <v>207</v>
      </c>
      <c r="J171" s="2">
        <v>3</v>
      </c>
      <c r="K171" s="4"/>
      <c r="L171" s="4"/>
      <c r="M171" s="2" t="s">
        <v>20</v>
      </c>
      <c r="N171" s="4"/>
      <c r="O171" s="4"/>
      <c r="P171" s="4"/>
      <c r="Q171" s="4"/>
      <c r="R171" s="4"/>
      <c r="S171" s="4"/>
      <c r="T171" s="5" t="s">
        <v>1415</v>
      </c>
      <c r="U171" s="5" t="s">
        <v>1499</v>
      </c>
    </row>
    <row r="172" spans="1:21">
      <c r="A172" s="2">
        <f ca="1">VLOOKUP(D172&amp;E172,settings!$F:$G,2,0)</f>
        <v>3</v>
      </c>
      <c r="B172" s="2">
        <v>1141</v>
      </c>
      <c r="C172" s="2">
        <v>171</v>
      </c>
      <c r="D172" s="2">
        <v>2010</v>
      </c>
      <c r="E172" s="2" t="s">
        <v>117</v>
      </c>
      <c r="F172" s="7" t="s">
        <v>25</v>
      </c>
      <c r="G172" s="2" t="s">
        <v>35</v>
      </c>
      <c r="H172" s="2">
        <v>11</v>
      </c>
      <c r="I172" s="2" t="s">
        <v>208</v>
      </c>
      <c r="J172" s="2">
        <v>5</v>
      </c>
      <c r="K172" s="4"/>
      <c r="L172" s="4"/>
      <c r="M172" s="2" t="s">
        <v>24</v>
      </c>
      <c r="N172" s="4"/>
      <c r="O172" s="4"/>
      <c r="P172" s="4"/>
      <c r="Q172" s="4"/>
      <c r="R172" s="4"/>
      <c r="S172" s="4"/>
      <c r="T172" s="5" t="s">
        <v>1500</v>
      </c>
      <c r="U172" s="5" t="s">
        <v>1501</v>
      </c>
    </row>
    <row r="173" spans="1:21">
      <c r="A173" s="2">
        <f ca="1">VLOOKUP(D173&amp;E173,settings!$F:$G,2,0)</f>
        <v>3</v>
      </c>
      <c r="B173" s="2">
        <v>1142</v>
      </c>
      <c r="C173" s="2">
        <v>172</v>
      </c>
      <c r="D173" s="2">
        <v>2010</v>
      </c>
      <c r="E173" s="2" t="s">
        <v>117</v>
      </c>
      <c r="F173" s="7" t="s">
        <v>25</v>
      </c>
      <c r="G173" s="2" t="s">
        <v>35</v>
      </c>
      <c r="H173" s="2">
        <v>12</v>
      </c>
      <c r="I173" s="2" t="s">
        <v>209</v>
      </c>
      <c r="J173" s="2">
        <v>4</v>
      </c>
      <c r="K173" s="4"/>
      <c r="L173" s="4"/>
      <c r="M173" s="2" t="s">
        <v>23</v>
      </c>
      <c r="N173" s="4"/>
      <c r="O173" s="4"/>
      <c r="P173" s="4"/>
      <c r="Q173" s="4"/>
      <c r="R173" s="4"/>
      <c r="S173" s="4"/>
      <c r="T173" s="5" t="s">
        <v>1502</v>
      </c>
      <c r="U173" s="5" t="s">
        <v>1503</v>
      </c>
    </row>
    <row r="174" spans="1:21">
      <c r="A174" s="2">
        <f ca="1">VLOOKUP(D174&amp;E174,settings!$F:$G,2,0)</f>
        <v>3</v>
      </c>
      <c r="B174" s="2">
        <v>1143</v>
      </c>
      <c r="C174" s="2">
        <v>173</v>
      </c>
      <c r="D174" s="2">
        <v>2010</v>
      </c>
      <c r="E174" s="2" t="s">
        <v>117</v>
      </c>
      <c r="F174" s="7" t="s">
        <v>25</v>
      </c>
      <c r="G174" s="2" t="s">
        <v>35</v>
      </c>
      <c r="H174" s="2">
        <v>13</v>
      </c>
      <c r="I174" s="2" t="s">
        <v>210</v>
      </c>
      <c r="J174" s="2">
        <v>1</v>
      </c>
      <c r="K174" s="4"/>
      <c r="L174" s="4"/>
      <c r="M174" s="2" t="s">
        <v>22</v>
      </c>
      <c r="N174" s="4"/>
      <c r="O174" s="4"/>
      <c r="P174" s="4"/>
      <c r="Q174" s="4"/>
      <c r="R174" s="4"/>
      <c r="S174" s="4"/>
      <c r="T174" s="5" t="s">
        <v>1504</v>
      </c>
      <c r="U174" s="5" t="s">
        <v>1505</v>
      </c>
    </row>
    <row r="175" spans="1:21">
      <c r="A175" s="2">
        <f ca="1">VLOOKUP(D175&amp;E175,settings!$F:$G,2,0)</f>
        <v>3</v>
      </c>
      <c r="B175" s="2">
        <v>1144</v>
      </c>
      <c r="C175" s="2">
        <v>174</v>
      </c>
      <c r="D175" s="2">
        <v>2010</v>
      </c>
      <c r="E175" s="2" t="s">
        <v>117</v>
      </c>
      <c r="F175" s="7" t="s">
        <v>25</v>
      </c>
      <c r="G175" s="2" t="s">
        <v>35</v>
      </c>
      <c r="H175" s="2">
        <v>14</v>
      </c>
      <c r="I175" s="2" t="s">
        <v>211</v>
      </c>
      <c r="J175" s="2">
        <v>3</v>
      </c>
      <c r="K175" s="4"/>
      <c r="L175" s="4"/>
      <c r="M175" s="2" t="s">
        <v>20</v>
      </c>
      <c r="N175" s="4"/>
      <c r="O175" s="4"/>
      <c r="P175" s="4"/>
      <c r="Q175" s="4"/>
      <c r="R175" s="4"/>
      <c r="S175" s="4"/>
      <c r="T175" s="5" t="s">
        <v>1506</v>
      </c>
      <c r="U175" s="5" t="s">
        <v>1507</v>
      </c>
    </row>
    <row r="176" spans="1:21">
      <c r="A176" s="2">
        <f ca="1">VLOOKUP(D176&amp;E176,settings!$F:$G,2,0)</f>
        <v>3</v>
      </c>
      <c r="B176" s="2">
        <v>1145</v>
      </c>
      <c r="C176" s="2">
        <v>175</v>
      </c>
      <c r="D176" s="2">
        <v>2010</v>
      </c>
      <c r="E176" s="2" t="s">
        <v>117</v>
      </c>
      <c r="F176" s="7" t="s">
        <v>25</v>
      </c>
      <c r="G176" s="2" t="s">
        <v>35</v>
      </c>
      <c r="H176" s="2">
        <v>15</v>
      </c>
      <c r="I176" s="2" t="s">
        <v>212</v>
      </c>
      <c r="J176" s="2">
        <v>2</v>
      </c>
      <c r="K176" s="4"/>
      <c r="L176" s="4"/>
      <c r="M176" s="2" t="s">
        <v>21</v>
      </c>
      <c r="N176" s="4"/>
      <c r="O176" s="4"/>
      <c r="P176" s="4"/>
      <c r="Q176" s="4"/>
      <c r="R176" s="4"/>
      <c r="S176" s="4"/>
      <c r="T176" s="5" t="s">
        <v>1508</v>
      </c>
      <c r="U176" s="5" t="s">
        <v>1509</v>
      </c>
    </row>
    <row r="177" spans="1:21">
      <c r="A177" s="2">
        <f ca="1">VLOOKUP(D177&amp;E177,settings!$F:$G,2,0)</f>
        <v>3</v>
      </c>
      <c r="B177" s="2">
        <v>1146</v>
      </c>
      <c r="C177" s="2">
        <v>176</v>
      </c>
      <c r="D177" s="2">
        <v>2010</v>
      </c>
      <c r="E177" s="2" t="s">
        <v>117</v>
      </c>
      <c r="F177" s="7" t="s">
        <v>25</v>
      </c>
      <c r="G177" s="2" t="s">
        <v>35</v>
      </c>
      <c r="H177" s="2">
        <v>16</v>
      </c>
      <c r="I177" s="2" t="s">
        <v>213</v>
      </c>
      <c r="J177" s="2">
        <v>2</v>
      </c>
      <c r="K177" s="4"/>
      <c r="L177" s="4"/>
      <c r="M177" s="2" t="s">
        <v>21</v>
      </c>
      <c r="N177" s="4"/>
      <c r="O177" s="4"/>
      <c r="P177" s="4"/>
      <c r="Q177" s="4"/>
      <c r="R177" s="4"/>
      <c r="S177" s="4"/>
      <c r="T177" s="5" t="s">
        <v>1510</v>
      </c>
      <c r="U177" s="5" t="s">
        <v>1511</v>
      </c>
    </row>
    <row r="178" spans="1:21">
      <c r="A178" s="2">
        <f ca="1">VLOOKUP(D178&amp;E178,settings!$F:$G,2,0)</f>
        <v>3</v>
      </c>
      <c r="B178" s="2">
        <v>1147</v>
      </c>
      <c r="C178" s="2">
        <v>177</v>
      </c>
      <c r="D178" s="2">
        <v>2010</v>
      </c>
      <c r="E178" s="2" t="s">
        <v>117</v>
      </c>
      <c r="F178" s="7" t="s">
        <v>25</v>
      </c>
      <c r="G178" s="2" t="s">
        <v>35</v>
      </c>
      <c r="H178" s="2">
        <v>17</v>
      </c>
      <c r="I178" s="2" t="s">
        <v>214</v>
      </c>
      <c r="J178" s="2">
        <v>3</v>
      </c>
      <c r="K178" s="4"/>
      <c r="L178" s="4"/>
      <c r="M178" s="2" t="s">
        <v>20</v>
      </c>
      <c r="N178" s="4"/>
      <c r="O178" s="4"/>
      <c r="P178" s="4"/>
      <c r="Q178" s="4"/>
      <c r="R178" s="4"/>
      <c r="S178" s="4"/>
      <c r="T178" s="5" t="s">
        <v>1512</v>
      </c>
      <c r="U178" s="5" t="s">
        <v>1513</v>
      </c>
    </row>
    <row r="179" spans="1:21">
      <c r="A179" s="2">
        <f ca="1">VLOOKUP(D179&amp;E179,settings!$F:$G,2,0)</f>
        <v>3</v>
      </c>
      <c r="B179" s="2">
        <v>1148</v>
      </c>
      <c r="C179" s="2">
        <v>178</v>
      </c>
      <c r="D179" s="2">
        <v>2010</v>
      </c>
      <c r="E179" s="2" t="s">
        <v>117</v>
      </c>
      <c r="F179" s="7" t="s">
        <v>25</v>
      </c>
      <c r="G179" s="2" t="s">
        <v>35</v>
      </c>
      <c r="H179" s="2">
        <v>18</v>
      </c>
      <c r="I179" s="2" t="s">
        <v>215</v>
      </c>
      <c r="J179" s="2">
        <v>4</v>
      </c>
      <c r="K179" s="4"/>
      <c r="L179" s="4"/>
      <c r="M179" s="2" t="s">
        <v>23</v>
      </c>
      <c r="N179" s="4"/>
      <c r="O179" s="4"/>
      <c r="P179" s="4"/>
      <c r="Q179" s="4"/>
      <c r="R179" s="4"/>
      <c r="S179" s="4"/>
      <c r="T179" s="5" t="s">
        <v>1514</v>
      </c>
      <c r="U179" s="5" t="s">
        <v>1515</v>
      </c>
    </row>
    <row r="180" spans="1:21">
      <c r="A180" s="2">
        <f ca="1">VLOOKUP(D180&amp;E180,settings!$F:$G,2,0)</f>
        <v>3</v>
      </c>
      <c r="B180" s="2">
        <v>1149</v>
      </c>
      <c r="C180" s="2">
        <v>179</v>
      </c>
      <c r="D180" s="2">
        <v>2010</v>
      </c>
      <c r="E180" s="2" t="s">
        <v>117</v>
      </c>
      <c r="F180" s="7" t="s">
        <v>25</v>
      </c>
      <c r="G180" s="2" t="s">
        <v>35</v>
      </c>
      <c r="H180" s="2">
        <v>19</v>
      </c>
      <c r="I180" s="2" t="s">
        <v>216</v>
      </c>
      <c r="J180" s="2">
        <v>5</v>
      </c>
      <c r="K180" s="4"/>
      <c r="L180" s="4"/>
      <c r="M180" s="2" t="s">
        <v>24</v>
      </c>
      <c r="N180" s="4"/>
      <c r="O180" s="4"/>
      <c r="P180" s="4"/>
      <c r="Q180" s="4"/>
      <c r="R180" s="4"/>
      <c r="S180" s="4"/>
      <c r="T180" s="5" t="s">
        <v>1516</v>
      </c>
      <c r="U180" s="5" t="s">
        <v>1517</v>
      </c>
    </row>
    <row r="181" spans="1:21">
      <c r="A181" s="2">
        <f ca="1">VLOOKUP(D181&amp;E181,settings!$F:$G,2,0)</f>
        <v>3</v>
      </c>
      <c r="B181" s="2">
        <v>1150</v>
      </c>
      <c r="C181" s="2">
        <v>180</v>
      </c>
      <c r="D181" s="2">
        <v>2010</v>
      </c>
      <c r="E181" s="2" t="s">
        <v>117</v>
      </c>
      <c r="F181" s="7" t="s">
        <v>25</v>
      </c>
      <c r="G181" s="2" t="s">
        <v>35</v>
      </c>
      <c r="H181" s="2">
        <v>20</v>
      </c>
      <c r="I181" s="2" t="s">
        <v>217</v>
      </c>
      <c r="J181" s="2">
        <v>3</v>
      </c>
      <c r="K181" s="4"/>
      <c r="L181" s="4"/>
      <c r="M181" s="2" t="s">
        <v>20</v>
      </c>
      <c r="N181" s="4"/>
      <c r="O181" s="4"/>
      <c r="P181" s="4"/>
      <c r="Q181" s="4"/>
      <c r="R181" s="4"/>
      <c r="S181" s="4"/>
      <c r="T181" s="5" t="s">
        <v>1518</v>
      </c>
      <c r="U181" s="5" t="s">
        <v>1519</v>
      </c>
    </row>
    <row r="182" spans="1:21">
      <c r="A182" s="2">
        <f ca="1">VLOOKUP(D182&amp;E182,settings!$F:$G,2,0)</f>
        <v>3</v>
      </c>
      <c r="B182" s="2">
        <v>1151</v>
      </c>
      <c r="C182" s="2">
        <v>181</v>
      </c>
      <c r="D182" s="2">
        <v>2010</v>
      </c>
      <c r="E182" s="2" t="s">
        <v>117</v>
      </c>
      <c r="F182" s="7" t="s">
        <v>25</v>
      </c>
      <c r="G182" s="2" t="s">
        <v>35</v>
      </c>
      <c r="H182" s="2">
        <v>21</v>
      </c>
      <c r="I182" s="2" t="s">
        <v>218</v>
      </c>
      <c r="J182" s="2">
        <v>3</v>
      </c>
      <c r="K182" s="4"/>
      <c r="L182" s="4"/>
      <c r="M182" s="2" t="s">
        <v>20</v>
      </c>
      <c r="N182" s="4"/>
      <c r="O182" s="4"/>
      <c r="P182" s="4"/>
      <c r="Q182" s="4"/>
      <c r="R182" s="4"/>
      <c r="S182" s="4"/>
      <c r="T182" s="5" t="s">
        <v>1520</v>
      </c>
      <c r="U182" s="5" t="s">
        <v>1521</v>
      </c>
    </row>
    <row r="183" spans="1:21">
      <c r="A183" s="2">
        <f ca="1">VLOOKUP(D183&amp;E183,settings!$F:$G,2,0)</f>
        <v>3</v>
      </c>
      <c r="B183" s="2">
        <v>1152</v>
      </c>
      <c r="C183" s="2">
        <v>182</v>
      </c>
      <c r="D183" s="2">
        <v>2010</v>
      </c>
      <c r="E183" s="2" t="s">
        <v>117</v>
      </c>
      <c r="F183" s="7" t="s">
        <v>25</v>
      </c>
      <c r="G183" s="2" t="s">
        <v>35</v>
      </c>
      <c r="H183" s="2">
        <v>22</v>
      </c>
      <c r="I183" s="2" t="s">
        <v>219</v>
      </c>
      <c r="J183" s="2">
        <v>3</v>
      </c>
      <c r="K183" s="4"/>
      <c r="L183" s="4"/>
      <c r="M183" s="2" t="s">
        <v>20</v>
      </c>
      <c r="N183" s="4"/>
      <c r="O183" s="4"/>
      <c r="P183" s="4"/>
      <c r="Q183" s="4"/>
      <c r="R183" s="4"/>
      <c r="S183" s="4"/>
      <c r="T183" s="5" t="s">
        <v>1522</v>
      </c>
      <c r="U183" s="5" t="s">
        <v>1523</v>
      </c>
    </row>
    <row r="184" spans="1:21">
      <c r="A184" s="2">
        <f ca="1">VLOOKUP(D184&amp;E184,settings!$F:$G,2,0)</f>
        <v>3</v>
      </c>
      <c r="B184" s="2">
        <v>1153</v>
      </c>
      <c r="C184" s="2">
        <v>183</v>
      </c>
      <c r="D184" s="2">
        <v>2010</v>
      </c>
      <c r="E184" s="2" t="s">
        <v>117</v>
      </c>
      <c r="F184" s="7" t="s">
        <v>25</v>
      </c>
      <c r="G184" s="2" t="s">
        <v>35</v>
      </c>
      <c r="H184" s="2">
        <v>23</v>
      </c>
      <c r="I184" s="2" t="s">
        <v>220</v>
      </c>
      <c r="J184" s="2">
        <v>4</v>
      </c>
      <c r="K184" s="4"/>
      <c r="L184" s="4"/>
      <c r="M184" s="2" t="s">
        <v>23</v>
      </c>
      <c r="N184" s="4"/>
      <c r="O184" s="4"/>
      <c r="P184" s="4"/>
      <c r="Q184" s="4"/>
      <c r="R184" s="4"/>
      <c r="S184" s="4"/>
      <c r="T184" s="5" t="s">
        <v>1524</v>
      </c>
      <c r="U184" s="5" t="s">
        <v>1525</v>
      </c>
    </row>
    <row r="185" spans="1:21">
      <c r="A185" s="2">
        <f ca="1">VLOOKUP(D185&amp;E185,settings!$F:$G,2,0)</f>
        <v>3</v>
      </c>
      <c r="B185" s="2">
        <v>1154</v>
      </c>
      <c r="C185" s="2">
        <v>184</v>
      </c>
      <c r="D185" s="2">
        <v>2010</v>
      </c>
      <c r="E185" s="2" t="s">
        <v>117</v>
      </c>
      <c r="F185" s="7" t="s">
        <v>25</v>
      </c>
      <c r="G185" s="2" t="s">
        <v>35</v>
      </c>
      <c r="H185" s="2">
        <v>24</v>
      </c>
      <c r="I185" s="2" t="s">
        <v>221</v>
      </c>
      <c r="J185" s="2">
        <v>3</v>
      </c>
      <c r="K185" s="4"/>
      <c r="L185" s="4"/>
      <c r="M185" s="2" t="s">
        <v>20</v>
      </c>
      <c r="N185" s="4"/>
      <c r="O185" s="4"/>
      <c r="P185" s="4"/>
      <c r="Q185" s="4"/>
      <c r="R185" s="4"/>
      <c r="S185" s="4"/>
      <c r="T185" s="5" t="s">
        <v>1526</v>
      </c>
      <c r="U185" s="5" t="s">
        <v>1527</v>
      </c>
    </row>
    <row r="186" spans="1:21">
      <c r="A186" s="2">
        <f ca="1">VLOOKUP(D186&amp;E186,settings!$F:$G,2,0)</f>
        <v>3</v>
      </c>
      <c r="B186" s="2">
        <v>1155</v>
      </c>
      <c r="C186" s="2">
        <v>185</v>
      </c>
      <c r="D186" s="2">
        <v>2010</v>
      </c>
      <c r="E186" s="2" t="s">
        <v>117</v>
      </c>
      <c r="F186" s="7" t="s">
        <v>25</v>
      </c>
      <c r="G186" s="2" t="s">
        <v>35</v>
      </c>
      <c r="H186" s="2">
        <v>25</v>
      </c>
      <c r="I186" s="2" t="s">
        <v>222</v>
      </c>
      <c r="J186" s="2">
        <v>2</v>
      </c>
      <c r="K186" s="4"/>
      <c r="L186" s="4"/>
      <c r="M186" s="2" t="s">
        <v>21</v>
      </c>
      <c r="N186" s="4"/>
      <c r="O186" s="4"/>
      <c r="P186" s="4"/>
      <c r="Q186" s="4"/>
      <c r="R186" s="4"/>
      <c r="S186" s="4"/>
      <c r="T186" s="5" t="s">
        <v>1528</v>
      </c>
      <c r="U186" s="5" t="s">
        <v>1529</v>
      </c>
    </row>
    <row r="187" spans="1:21">
      <c r="A187" s="2">
        <f ca="1">VLOOKUP(D187&amp;E187,settings!$F:$G,2,0)</f>
        <v>3</v>
      </c>
      <c r="B187" s="2">
        <v>1156</v>
      </c>
      <c r="C187" s="2">
        <v>186</v>
      </c>
      <c r="D187" s="2">
        <v>2010</v>
      </c>
      <c r="E187" s="2" t="s">
        <v>117</v>
      </c>
      <c r="F187" s="7" t="s">
        <v>25</v>
      </c>
      <c r="G187" s="2" t="s">
        <v>35</v>
      </c>
      <c r="H187" s="2">
        <v>26</v>
      </c>
      <c r="I187" s="2" t="s">
        <v>223</v>
      </c>
      <c r="J187" s="2">
        <v>2</v>
      </c>
      <c r="K187" s="4"/>
      <c r="L187" s="4"/>
      <c r="M187" s="2" t="s">
        <v>21</v>
      </c>
      <c r="N187" s="4"/>
      <c r="O187" s="4"/>
      <c r="P187" s="4"/>
      <c r="Q187" s="4"/>
      <c r="R187" s="4"/>
      <c r="S187" s="4"/>
      <c r="T187" s="5" t="s">
        <v>1530</v>
      </c>
      <c r="U187" s="5" t="s">
        <v>1531</v>
      </c>
    </row>
    <row r="188" spans="1:21">
      <c r="A188" s="2">
        <f ca="1">VLOOKUP(D188&amp;E188,settings!$F:$G,2,0)</f>
        <v>3</v>
      </c>
      <c r="B188" s="2">
        <v>1157</v>
      </c>
      <c r="C188" s="2">
        <v>187</v>
      </c>
      <c r="D188" s="2">
        <v>2010</v>
      </c>
      <c r="E188" s="2" t="s">
        <v>117</v>
      </c>
      <c r="F188" s="7" t="s">
        <v>25</v>
      </c>
      <c r="G188" s="2" t="s">
        <v>35</v>
      </c>
      <c r="H188" s="2">
        <v>27</v>
      </c>
      <c r="I188" s="2" t="s">
        <v>224</v>
      </c>
      <c r="J188" s="2">
        <v>5</v>
      </c>
      <c r="K188" s="4"/>
      <c r="L188" s="4"/>
      <c r="M188" s="2" t="s">
        <v>24</v>
      </c>
      <c r="N188" s="4"/>
      <c r="O188" s="4"/>
      <c r="P188" s="4"/>
      <c r="Q188" s="4"/>
      <c r="R188" s="4"/>
      <c r="S188" s="4"/>
      <c r="T188" s="5" t="s">
        <v>1532</v>
      </c>
      <c r="U188" s="5" t="s">
        <v>1533</v>
      </c>
    </row>
    <row r="189" spans="1:21">
      <c r="A189" s="2">
        <f ca="1">VLOOKUP(D189&amp;E189,settings!$F:$G,2,0)</f>
        <v>3</v>
      </c>
      <c r="B189" s="2">
        <v>1158</v>
      </c>
      <c r="C189" s="2">
        <v>188</v>
      </c>
      <c r="D189" s="2">
        <v>2010</v>
      </c>
      <c r="E189" s="2" t="s">
        <v>117</v>
      </c>
      <c r="F189" s="7" t="s">
        <v>25</v>
      </c>
      <c r="G189" s="2" t="s">
        <v>35</v>
      </c>
      <c r="H189" s="2">
        <v>28</v>
      </c>
      <c r="I189" s="2" t="s">
        <v>225</v>
      </c>
      <c r="J189" s="2">
        <v>2</v>
      </c>
      <c r="K189" s="4"/>
      <c r="L189" s="4"/>
      <c r="M189" s="2" t="s">
        <v>21</v>
      </c>
      <c r="N189" s="4"/>
      <c r="O189" s="4"/>
      <c r="P189" s="4"/>
      <c r="Q189" s="4"/>
      <c r="R189" s="4"/>
      <c r="S189" s="4"/>
      <c r="T189" s="5" t="s">
        <v>1534</v>
      </c>
      <c r="U189" s="5" t="s">
        <v>1535</v>
      </c>
    </row>
    <row r="190" spans="1:21">
      <c r="A190" s="2">
        <f ca="1">VLOOKUP(D190&amp;E190,settings!$F:$G,2,0)</f>
        <v>3</v>
      </c>
      <c r="B190" s="2">
        <v>1159</v>
      </c>
      <c r="C190" s="2">
        <v>189</v>
      </c>
      <c r="D190" s="2">
        <v>2010</v>
      </c>
      <c r="E190" s="2" t="s">
        <v>117</v>
      </c>
      <c r="F190" s="7" t="s">
        <v>25</v>
      </c>
      <c r="G190" s="2" t="s">
        <v>35</v>
      </c>
      <c r="H190" s="2">
        <v>29</v>
      </c>
      <c r="I190" s="2" t="s">
        <v>226</v>
      </c>
      <c r="J190" s="2">
        <v>2</v>
      </c>
      <c r="K190" s="4"/>
      <c r="L190" s="4"/>
      <c r="M190" s="2" t="s">
        <v>21</v>
      </c>
      <c r="N190" s="4"/>
      <c r="O190" s="4"/>
      <c r="P190" s="4"/>
      <c r="Q190" s="4"/>
      <c r="R190" s="4"/>
      <c r="S190" s="4"/>
      <c r="T190" s="5" t="s">
        <v>1536</v>
      </c>
      <c r="U190" s="5" t="s">
        <v>1537</v>
      </c>
    </row>
    <row r="191" spans="1:21">
      <c r="A191" s="2">
        <f ca="1">VLOOKUP(D191&amp;E191,settings!$F:$G,2,0)</f>
        <v>3</v>
      </c>
      <c r="B191" s="2">
        <v>1160</v>
      </c>
      <c r="C191" s="2">
        <v>190</v>
      </c>
      <c r="D191" s="2">
        <v>2010</v>
      </c>
      <c r="E191" s="2" t="s">
        <v>117</v>
      </c>
      <c r="F191" s="7" t="s">
        <v>25</v>
      </c>
      <c r="G191" s="2" t="s">
        <v>35</v>
      </c>
      <c r="H191" s="2">
        <v>30</v>
      </c>
      <c r="I191" s="2" t="s">
        <v>227</v>
      </c>
      <c r="J191" s="2">
        <v>4</v>
      </c>
      <c r="K191" s="4"/>
      <c r="L191" s="4"/>
      <c r="M191" s="2" t="s">
        <v>23</v>
      </c>
      <c r="N191" s="4"/>
      <c r="O191" s="4"/>
      <c r="P191" s="4"/>
      <c r="Q191" s="4"/>
      <c r="R191" s="4"/>
      <c r="S191" s="4"/>
      <c r="T191" s="5" t="s">
        <v>1538</v>
      </c>
      <c r="U191" s="5" t="s">
        <v>1539</v>
      </c>
    </row>
    <row r="192" spans="1:21">
      <c r="A192" s="2">
        <f ca="1">VLOOKUP(D192&amp;E192,settings!$F:$G,2,0)</f>
        <v>3</v>
      </c>
      <c r="B192" s="2">
        <v>1161</v>
      </c>
      <c r="C192" s="2">
        <v>191</v>
      </c>
      <c r="D192" s="2">
        <v>2010</v>
      </c>
      <c r="E192" s="2" t="s">
        <v>117</v>
      </c>
      <c r="F192" s="7" t="s">
        <v>25</v>
      </c>
      <c r="G192" s="2" t="s">
        <v>35</v>
      </c>
      <c r="H192" s="2">
        <v>31</v>
      </c>
      <c r="I192" s="2" t="s">
        <v>228</v>
      </c>
      <c r="J192" s="2">
        <v>5</v>
      </c>
      <c r="K192" s="4"/>
      <c r="L192" s="4"/>
      <c r="M192" s="2" t="s">
        <v>24</v>
      </c>
      <c r="N192" s="4"/>
      <c r="O192" s="4"/>
      <c r="P192" s="4"/>
      <c r="Q192" s="4"/>
      <c r="R192" s="4"/>
      <c r="S192" s="4"/>
      <c r="T192" s="5" t="s">
        <v>1540</v>
      </c>
      <c r="U192" s="5" t="s">
        <v>1541</v>
      </c>
    </row>
    <row r="193" spans="1:21">
      <c r="A193" s="2">
        <f ca="1">VLOOKUP(D193&amp;E193,settings!$F:$G,2,0)</f>
        <v>3</v>
      </c>
      <c r="B193" s="2">
        <v>1162</v>
      </c>
      <c r="C193" s="2">
        <v>192</v>
      </c>
      <c r="D193" s="2">
        <v>2010</v>
      </c>
      <c r="E193" s="2" t="s">
        <v>117</v>
      </c>
      <c r="F193" s="7" t="s">
        <v>25</v>
      </c>
      <c r="G193" s="2" t="s">
        <v>35</v>
      </c>
      <c r="H193" s="2">
        <v>32</v>
      </c>
      <c r="I193" s="2" t="s">
        <v>229</v>
      </c>
      <c r="J193" s="2">
        <v>1</v>
      </c>
      <c r="K193" s="4"/>
      <c r="L193" s="4"/>
      <c r="M193" s="2" t="s">
        <v>22</v>
      </c>
      <c r="N193" s="4"/>
      <c r="O193" s="4"/>
      <c r="P193" s="4"/>
      <c r="Q193" s="4"/>
      <c r="R193" s="4"/>
      <c r="S193" s="4"/>
      <c r="T193" s="5" t="s">
        <v>1542</v>
      </c>
      <c r="U193" s="5" t="s">
        <v>1543</v>
      </c>
    </row>
    <row r="194" spans="1:21">
      <c r="A194" s="2">
        <f ca="1">VLOOKUP(D194&amp;E194,settings!$F:$G,2,0)</f>
        <v>3</v>
      </c>
      <c r="B194" s="2">
        <v>1163</v>
      </c>
      <c r="C194" s="2">
        <v>193</v>
      </c>
      <c r="D194" s="2">
        <v>2010</v>
      </c>
      <c r="E194" s="2" t="s">
        <v>117</v>
      </c>
      <c r="F194" s="7" t="s">
        <v>25</v>
      </c>
      <c r="G194" s="2" t="s">
        <v>35</v>
      </c>
      <c r="H194" s="2">
        <v>33</v>
      </c>
      <c r="I194" s="2" t="s">
        <v>230</v>
      </c>
      <c r="J194" s="2">
        <v>1</v>
      </c>
      <c r="K194" s="4"/>
      <c r="L194" s="4"/>
      <c r="M194" s="2" t="s">
        <v>22</v>
      </c>
      <c r="N194" s="4"/>
      <c r="O194" s="4"/>
      <c r="P194" s="4"/>
      <c r="Q194" s="4"/>
      <c r="R194" s="4"/>
      <c r="S194" s="4"/>
      <c r="T194" s="5" t="s">
        <v>1544</v>
      </c>
      <c r="U194" s="5" t="s">
        <v>1545</v>
      </c>
    </row>
    <row r="195" spans="1:21">
      <c r="A195" s="2">
        <f ca="1">VLOOKUP(D195&amp;E195,settings!$F:$G,2,0)</f>
        <v>3</v>
      </c>
      <c r="B195" s="2">
        <v>1164</v>
      </c>
      <c r="C195" s="2">
        <v>194</v>
      </c>
      <c r="D195" s="2">
        <v>2010</v>
      </c>
      <c r="E195" s="2" t="s">
        <v>117</v>
      </c>
      <c r="F195" s="7" t="s">
        <v>25</v>
      </c>
      <c r="G195" s="2" t="s">
        <v>35</v>
      </c>
      <c r="H195" s="2">
        <v>34</v>
      </c>
      <c r="I195" s="2" t="s">
        <v>231</v>
      </c>
      <c r="J195" s="2">
        <v>4</v>
      </c>
      <c r="K195" s="4"/>
      <c r="L195" s="4"/>
      <c r="M195" s="2" t="s">
        <v>23</v>
      </c>
      <c r="N195" s="4"/>
      <c r="O195" s="4"/>
      <c r="P195" s="4"/>
      <c r="Q195" s="4"/>
      <c r="R195" s="4"/>
      <c r="S195" s="4"/>
      <c r="T195" s="5" t="s">
        <v>1546</v>
      </c>
      <c r="U195" s="5" t="s">
        <v>1547</v>
      </c>
    </row>
    <row r="196" spans="1:21">
      <c r="A196" s="2">
        <f ca="1">VLOOKUP(D196&amp;E196,settings!$F:$G,2,0)</f>
        <v>3</v>
      </c>
      <c r="B196" s="2">
        <v>1165</v>
      </c>
      <c r="C196" s="2">
        <v>195</v>
      </c>
      <c r="D196" s="2">
        <v>2010</v>
      </c>
      <c r="E196" s="2" t="s">
        <v>117</v>
      </c>
      <c r="F196" s="7" t="s">
        <v>25</v>
      </c>
      <c r="G196" s="2" t="s">
        <v>35</v>
      </c>
      <c r="H196" s="2">
        <v>35</v>
      </c>
      <c r="I196" s="2" t="s">
        <v>232</v>
      </c>
      <c r="J196" s="2">
        <v>1</v>
      </c>
      <c r="K196" s="4"/>
      <c r="L196" s="4"/>
      <c r="M196" s="2" t="s">
        <v>22</v>
      </c>
      <c r="N196" s="4"/>
      <c r="O196" s="4"/>
      <c r="P196" s="4"/>
      <c r="Q196" s="4"/>
      <c r="R196" s="4"/>
      <c r="S196" s="4"/>
      <c r="T196" s="5" t="s">
        <v>1548</v>
      </c>
      <c r="U196" s="5" t="s">
        <v>1549</v>
      </c>
    </row>
    <row r="197" spans="1:21">
      <c r="A197" s="2">
        <f ca="1">VLOOKUP(D197&amp;E197,settings!$F:$G,2,0)</f>
        <v>3</v>
      </c>
      <c r="B197" s="2">
        <v>1166</v>
      </c>
      <c r="C197" s="2">
        <v>196</v>
      </c>
      <c r="D197" s="2">
        <v>2010</v>
      </c>
      <c r="E197" s="2" t="s">
        <v>117</v>
      </c>
      <c r="F197" s="7" t="s">
        <v>76</v>
      </c>
      <c r="G197" s="2" t="s">
        <v>35</v>
      </c>
      <c r="H197" s="2">
        <v>1</v>
      </c>
      <c r="I197" s="2" t="s">
        <v>233</v>
      </c>
      <c r="J197" s="2">
        <v>2</v>
      </c>
      <c r="K197" s="4"/>
      <c r="L197" s="4"/>
      <c r="M197" s="2" t="s">
        <v>21</v>
      </c>
      <c r="N197" s="4"/>
      <c r="O197" s="4"/>
      <c r="P197" s="4"/>
      <c r="Q197" s="4"/>
      <c r="R197" s="4"/>
      <c r="S197" s="4"/>
      <c r="T197" s="5" t="s">
        <v>2525</v>
      </c>
      <c r="U197" s="5" t="s">
        <v>2526</v>
      </c>
    </row>
    <row r="198" spans="1:21">
      <c r="A198" s="2">
        <f ca="1">VLOOKUP(D198&amp;E198,settings!$F:$G,2,0)</f>
        <v>3</v>
      </c>
      <c r="B198" s="2">
        <v>1167</v>
      </c>
      <c r="C198" s="2">
        <v>197</v>
      </c>
      <c r="D198" s="2">
        <v>2010</v>
      </c>
      <c r="E198" s="2" t="s">
        <v>117</v>
      </c>
      <c r="F198" s="7" t="s">
        <v>76</v>
      </c>
      <c r="G198" s="2" t="s">
        <v>35</v>
      </c>
      <c r="H198" s="2">
        <v>2</v>
      </c>
      <c r="I198" s="2" t="s">
        <v>234</v>
      </c>
      <c r="J198" s="2">
        <v>2</v>
      </c>
      <c r="K198" s="4"/>
      <c r="L198" s="4"/>
      <c r="M198" s="2" t="s">
        <v>21</v>
      </c>
      <c r="N198" s="4"/>
      <c r="O198" s="4"/>
      <c r="P198" s="4"/>
      <c r="Q198" s="4"/>
      <c r="R198" s="4"/>
      <c r="S198" s="4"/>
      <c r="T198" s="5" t="s">
        <v>2527</v>
      </c>
      <c r="U198" s="5" t="s">
        <v>2528</v>
      </c>
    </row>
    <row r="199" spans="1:21">
      <c r="A199" s="2">
        <f ca="1">VLOOKUP(D199&amp;E199,settings!$F:$G,2,0)</f>
        <v>3</v>
      </c>
      <c r="B199" s="2">
        <v>1168</v>
      </c>
      <c r="C199" s="2">
        <v>198</v>
      </c>
      <c r="D199" s="2">
        <v>2010</v>
      </c>
      <c r="E199" s="2" t="s">
        <v>117</v>
      </c>
      <c r="F199" s="7" t="s">
        <v>76</v>
      </c>
      <c r="G199" s="2" t="s">
        <v>35</v>
      </c>
      <c r="H199" s="2">
        <v>3</v>
      </c>
      <c r="I199" s="2" t="s">
        <v>235</v>
      </c>
      <c r="J199" s="2">
        <v>5</v>
      </c>
      <c r="K199" s="4"/>
      <c r="L199" s="4"/>
      <c r="M199" s="2" t="s">
        <v>24</v>
      </c>
      <c r="N199" s="4"/>
      <c r="O199" s="4"/>
      <c r="P199" s="4"/>
      <c r="Q199" s="4"/>
      <c r="R199" s="4"/>
      <c r="S199" s="4"/>
      <c r="T199" s="5" t="s">
        <v>2529</v>
      </c>
      <c r="U199" s="5" t="s">
        <v>2530</v>
      </c>
    </row>
    <row r="200" spans="1:21">
      <c r="A200" s="2">
        <f ca="1">VLOOKUP(D200&amp;E200,settings!$F:$G,2,0)</f>
        <v>3</v>
      </c>
      <c r="B200" s="2">
        <v>1169</v>
      </c>
      <c r="C200" s="2">
        <v>199</v>
      </c>
      <c r="D200" s="2">
        <v>2010</v>
      </c>
      <c r="E200" s="2" t="s">
        <v>117</v>
      </c>
      <c r="F200" s="7" t="s">
        <v>76</v>
      </c>
      <c r="G200" s="2" t="s">
        <v>35</v>
      </c>
      <c r="H200" s="2">
        <v>4</v>
      </c>
      <c r="I200" s="2" t="s">
        <v>236</v>
      </c>
      <c r="J200" s="2">
        <v>2</v>
      </c>
      <c r="K200" s="4"/>
      <c r="L200" s="4"/>
      <c r="M200" s="2" t="s">
        <v>21</v>
      </c>
      <c r="N200" s="4"/>
      <c r="O200" s="4"/>
      <c r="P200" s="4"/>
      <c r="Q200" s="4"/>
      <c r="R200" s="4"/>
      <c r="S200" s="4"/>
      <c r="T200" s="5" t="s">
        <v>2531</v>
      </c>
      <c r="U200" s="5" t="s">
        <v>2532</v>
      </c>
    </row>
    <row r="201" spans="1:21">
      <c r="A201" s="2">
        <f ca="1">VLOOKUP(D201&amp;E201,settings!$F:$G,2,0)</f>
        <v>3</v>
      </c>
      <c r="B201" s="2">
        <v>1170</v>
      </c>
      <c r="C201" s="2">
        <v>200</v>
      </c>
      <c r="D201" s="2">
        <v>2010</v>
      </c>
      <c r="E201" s="2" t="s">
        <v>117</v>
      </c>
      <c r="F201" s="7" t="s">
        <v>76</v>
      </c>
      <c r="G201" s="2" t="s">
        <v>35</v>
      </c>
      <c r="H201" s="2">
        <v>5</v>
      </c>
      <c r="I201" s="2" t="s">
        <v>237</v>
      </c>
      <c r="J201" s="2">
        <v>3</v>
      </c>
      <c r="K201" s="4"/>
      <c r="L201" s="4"/>
      <c r="M201" s="2" t="s">
        <v>20</v>
      </c>
      <c r="N201" s="4"/>
      <c r="O201" s="4"/>
      <c r="P201" s="4"/>
      <c r="Q201" s="4"/>
      <c r="R201" s="4"/>
      <c r="S201" s="4"/>
      <c r="T201" s="5" t="s">
        <v>2533</v>
      </c>
      <c r="U201" s="5" t="s">
        <v>2534</v>
      </c>
    </row>
    <row r="202" spans="1:21">
      <c r="A202" s="2">
        <f ca="1">VLOOKUP(D202&amp;E202,settings!$F:$G,2,0)</f>
        <v>3</v>
      </c>
      <c r="B202" s="2">
        <v>1171</v>
      </c>
      <c r="C202" s="2">
        <v>201</v>
      </c>
      <c r="D202" s="2">
        <v>2010</v>
      </c>
      <c r="E202" s="2" t="s">
        <v>117</v>
      </c>
      <c r="F202" s="3" t="s">
        <v>76</v>
      </c>
      <c r="G202" s="2" t="s">
        <v>35</v>
      </c>
      <c r="H202" s="2">
        <v>6</v>
      </c>
      <c r="I202" s="2" t="s">
        <v>238</v>
      </c>
      <c r="J202" s="2">
        <v>3</v>
      </c>
      <c r="K202" s="4"/>
      <c r="L202" s="4"/>
      <c r="M202" s="2" t="s">
        <v>20</v>
      </c>
      <c r="N202" s="4"/>
      <c r="O202" s="4"/>
      <c r="P202" s="4"/>
      <c r="Q202" s="4"/>
      <c r="R202" s="4"/>
      <c r="S202" s="4"/>
      <c r="T202" s="5" t="s">
        <v>2517</v>
      </c>
      <c r="U202" s="5" t="s">
        <v>2535</v>
      </c>
    </row>
    <row r="203" spans="1:21">
      <c r="A203" s="2">
        <f ca="1">VLOOKUP(D203&amp;E203,settings!$F:$G,2,0)</f>
        <v>3</v>
      </c>
      <c r="B203" s="2">
        <v>1172</v>
      </c>
      <c r="C203" s="2">
        <v>202</v>
      </c>
      <c r="D203" s="2">
        <v>2010</v>
      </c>
      <c r="E203" s="2" t="s">
        <v>117</v>
      </c>
      <c r="F203" s="3" t="s">
        <v>76</v>
      </c>
      <c r="G203" s="2" t="s">
        <v>35</v>
      </c>
      <c r="H203" s="2">
        <v>7</v>
      </c>
      <c r="I203" s="2" t="s">
        <v>239</v>
      </c>
      <c r="J203" s="2">
        <v>5</v>
      </c>
      <c r="K203" s="4"/>
      <c r="L203" s="4"/>
      <c r="M203" s="2" t="s">
        <v>24</v>
      </c>
      <c r="N203" s="4"/>
      <c r="O203" s="4"/>
      <c r="P203" s="4"/>
      <c r="Q203" s="4"/>
      <c r="R203" s="4"/>
      <c r="S203" s="4"/>
      <c r="T203" s="5" t="s">
        <v>2536</v>
      </c>
      <c r="U203" s="5" t="s">
        <v>2537</v>
      </c>
    </row>
    <row r="204" spans="1:21">
      <c r="A204" s="2">
        <f ca="1">VLOOKUP(D204&amp;E204,settings!$F:$G,2,0)</f>
        <v>3</v>
      </c>
      <c r="B204" s="2">
        <v>1173</v>
      </c>
      <c r="C204" s="2">
        <v>203</v>
      </c>
      <c r="D204" s="2">
        <v>2010</v>
      </c>
      <c r="E204" s="2" t="s">
        <v>117</v>
      </c>
      <c r="F204" s="3" t="s">
        <v>76</v>
      </c>
      <c r="G204" s="2" t="s">
        <v>35</v>
      </c>
      <c r="H204" s="2">
        <v>8</v>
      </c>
      <c r="I204" s="2" t="s">
        <v>240</v>
      </c>
      <c r="J204" s="2">
        <v>3</v>
      </c>
      <c r="K204" s="4"/>
      <c r="L204" s="4"/>
      <c r="M204" s="2" t="s">
        <v>20</v>
      </c>
      <c r="N204" s="4"/>
      <c r="O204" s="4"/>
      <c r="P204" s="4"/>
      <c r="Q204" s="4"/>
      <c r="R204" s="4"/>
      <c r="S204" s="4"/>
      <c r="T204" s="5" t="s">
        <v>2538</v>
      </c>
      <c r="U204" s="5" t="s">
        <v>2539</v>
      </c>
    </row>
    <row r="205" spans="1:21">
      <c r="A205" s="2">
        <f ca="1">VLOOKUP(D205&amp;E205,settings!$F:$G,2,0)</f>
        <v>3</v>
      </c>
      <c r="B205" s="2">
        <v>1174</v>
      </c>
      <c r="C205" s="2">
        <v>204</v>
      </c>
      <c r="D205" s="2">
        <v>2010</v>
      </c>
      <c r="E205" s="2" t="s">
        <v>117</v>
      </c>
      <c r="F205" s="3" t="s">
        <v>76</v>
      </c>
      <c r="G205" s="2" t="s">
        <v>35</v>
      </c>
      <c r="H205" s="2">
        <v>9</v>
      </c>
      <c r="I205" s="2" t="s">
        <v>241</v>
      </c>
      <c r="J205" s="2">
        <v>4</v>
      </c>
      <c r="K205" s="4"/>
      <c r="L205" s="4"/>
      <c r="M205" s="2" t="s">
        <v>23</v>
      </c>
      <c r="N205" s="4"/>
      <c r="O205" s="4"/>
      <c r="P205" s="4"/>
      <c r="Q205" s="4"/>
      <c r="R205" s="4"/>
      <c r="S205" s="4"/>
      <c r="T205" s="5" t="s">
        <v>2540</v>
      </c>
      <c r="U205" s="5" t="s">
        <v>2541</v>
      </c>
    </row>
    <row r="206" spans="1:21">
      <c r="A206" s="2">
        <f ca="1">VLOOKUP(D206&amp;E206,settings!$F:$G,2,0)</f>
        <v>3</v>
      </c>
      <c r="B206" s="2">
        <v>1175</v>
      </c>
      <c r="C206" s="2">
        <v>205</v>
      </c>
      <c r="D206" s="2">
        <v>2010</v>
      </c>
      <c r="E206" s="2" t="s">
        <v>117</v>
      </c>
      <c r="F206" s="3" t="s">
        <v>76</v>
      </c>
      <c r="G206" s="2" t="s">
        <v>35</v>
      </c>
      <c r="H206" s="2">
        <v>10</v>
      </c>
      <c r="I206" s="2" t="s">
        <v>242</v>
      </c>
      <c r="J206" s="2">
        <v>5</v>
      </c>
      <c r="K206" s="4"/>
      <c r="L206" s="4"/>
      <c r="M206" s="2" t="s">
        <v>24</v>
      </c>
      <c r="N206" s="4"/>
      <c r="O206" s="4"/>
      <c r="P206" s="4"/>
      <c r="Q206" s="4"/>
      <c r="R206" s="4"/>
      <c r="S206" s="4"/>
      <c r="T206" s="5" t="s">
        <v>2542</v>
      </c>
      <c r="U206" s="5" t="s">
        <v>2543</v>
      </c>
    </row>
    <row r="207" spans="1:21">
      <c r="A207" s="2">
        <f ca="1">VLOOKUP(D207&amp;E207,settings!$F:$G,2,0)</f>
        <v>3</v>
      </c>
      <c r="B207" s="2">
        <v>1176</v>
      </c>
      <c r="C207" s="2">
        <v>206</v>
      </c>
      <c r="D207" s="2">
        <v>2010</v>
      </c>
      <c r="E207" s="2" t="s">
        <v>117</v>
      </c>
      <c r="F207" s="3" t="s">
        <v>76</v>
      </c>
      <c r="G207" s="2" t="s">
        <v>35</v>
      </c>
      <c r="H207" s="2">
        <v>11</v>
      </c>
      <c r="I207" s="2" t="s">
        <v>243</v>
      </c>
      <c r="J207" s="2">
        <v>3</v>
      </c>
      <c r="K207" s="4"/>
      <c r="L207" s="4"/>
      <c r="M207" s="2" t="s">
        <v>20</v>
      </c>
      <c r="N207" s="4"/>
      <c r="O207" s="4"/>
      <c r="P207" s="4"/>
      <c r="Q207" s="4"/>
      <c r="R207" s="4"/>
      <c r="S207" s="4"/>
      <c r="T207" s="5" t="s">
        <v>2544</v>
      </c>
      <c r="U207" s="5" t="s">
        <v>2545</v>
      </c>
    </row>
    <row r="208" spans="1:21">
      <c r="A208" s="2">
        <f ca="1">VLOOKUP(D208&amp;E208,settings!$F:$G,2,0)</f>
        <v>3</v>
      </c>
      <c r="B208" s="2">
        <v>1177</v>
      </c>
      <c r="C208" s="2">
        <v>207</v>
      </c>
      <c r="D208" s="2">
        <v>2010</v>
      </c>
      <c r="E208" s="2" t="s">
        <v>117</v>
      </c>
      <c r="F208" s="3" t="s">
        <v>76</v>
      </c>
      <c r="G208" s="2" t="s">
        <v>35</v>
      </c>
      <c r="H208" s="2">
        <v>12</v>
      </c>
      <c r="I208" s="2" t="s">
        <v>244</v>
      </c>
      <c r="J208" s="2">
        <v>5</v>
      </c>
      <c r="K208" s="4"/>
      <c r="L208" s="4"/>
      <c r="M208" s="2" t="s">
        <v>24</v>
      </c>
      <c r="N208" s="4"/>
      <c r="O208" s="4"/>
      <c r="P208" s="4"/>
      <c r="Q208" s="4"/>
      <c r="R208" s="4"/>
      <c r="S208" s="4"/>
      <c r="T208" s="5" t="s">
        <v>2546</v>
      </c>
      <c r="U208" s="5" t="s">
        <v>2547</v>
      </c>
    </row>
    <row r="209" spans="1:21">
      <c r="A209" s="2">
        <f ca="1">VLOOKUP(D209&amp;E209,settings!$F:$G,2,0)</f>
        <v>3</v>
      </c>
      <c r="B209" s="2">
        <v>1178</v>
      </c>
      <c r="C209" s="2">
        <v>208</v>
      </c>
      <c r="D209" s="2">
        <v>2010</v>
      </c>
      <c r="E209" s="2" t="s">
        <v>117</v>
      </c>
      <c r="F209" s="3" t="s">
        <v>76</v>
      </c>
      <c r="G209" s="2" t="s">
        <v>35</v>
      </c>
      <c r="H209" s="2">
        <v>13</v>
      </c>
      <c r="I209" s="2" t="s">
        <v>245</v>
      </c>
      <c r="J209" s="2">
        <v>4</v>
      </c>
      <c r="K209" s="4"/>
      <c r="L209" s="4"/>
      <c r="M209" s="2" t="s">
        <v>23</v>
      </c>
      <c r="N209" s="4"/>
      <c r="O209" s="4"/>
      <c r="P209" s="4"/>
      <c r="Q209" s="4"/>
      <c r="R209" s="4"/>
      <c r="S209" s="4"/>
      <c r="T209" s="5" t="s">
        <v>2548</v>
      </c>
      <c r="U209" s="5" t="s">
        <v>2549</v>
      </c>
    </row>
    <row r="210" spans="1:21">
      <c r="A210" s="2">
        <f ca="1">VLOOKUP(D210&amp;E210,settings!$F:$G,2,0)</f>
        <v>3</v>
      </c>
      <c r="B210" s="2">
        <v>1179</v>
      </c>
      <c r="C210" s="2">
        <v>209</v>
      </c>
      <c r="D210" s="2">
        <v>2010</v>
      </c>
      <c r="E210" s="2" t="s">
        <v>117</v>
      </c>
      <c r="F210" s="3" t="s">
        <v>76</v>
      </c>
      <c r="G210" s="2" t="s">
        <v>35</v>
      </c>
      <c r="H210" s="2">
        <v>14</v>
      </c>
      <c r="I210" s="2" t="s">
        <v>246</v>
      </c>
      <c r="J210" s="2">
        <v>1</v>
      </c>
      <c r="K210" s="4"/>
      <c r="L210" s="4"/>
      <c r="M210" s="2" t="s">
        <v>22</v>
      </c>
      <c r="N210" s="4"/>
      <c r="O210" s="4"/>
      <c r="P210" s="4"/>
      <c r="Q210" s="4"/>
      <c r="R210" s="4"/>
      <c r="S210" s="4"/>
      <c r="T210" s="5" t="s">
        <v>2550</v>
      </c>
      <c r="U210" s="5" t="s">
        <v>2551</v>
      </c>
    </row>
    <row r="211" spans="1:21">
      <c r="A211" s="2">
        <f ca="1">VLOOKUP(D211&amp;E211,settings!$F:$G,2,0)</f>
        <v>3</v>
      </c>
      <c r="B211" s="2">
        <v>1180</v>
      </c>
      <c r="C211" s="2">
        <v>210</v>
      </c>
      <c r="D211" s="2">
        <v>2010</v>
      </c>
      <c r="E211" s="2" t="s">
        <v>117</v>
      </c>
      <c r="F211" s="3" t="s">
        <v>76</v>
      </c>
      <c r="G211" s="2" t="s">
        <v>35</v>
      </c>
      <c r="H211" s="2">
        <v>15</v>
      </c>
      <c r="I211" s="2" t="s">
        <v>247</v>
      </c>
      <c r="J211" s="2">
        <v>5</v>
      </c>
      <c r="K211" s="4"/>
      <c r="L211" s="4"/>
      <c r="M211" s="2" t="s">
        <v>24</v>
      </c>
      <c r="N211" s="4"/>
      <c r="O211" s="4"/>
      <c r="P211" s="4"/>
      <c r="Q211" s="4"/>
      <c r="R211" s="4"/>
      <c r="S211" s="4"/>
      <c r="T211" s="5" t="s">
        <v>2552</v>
      </c>
      <c r="U211" s="5" t="s">
        <v>2553</v>
      </c>
    </row>
    <row r="212" spans="1:21">
      <c r="A212" s="2">
        <f ca="1">VLOOKUP(D212&amp;E212,settings!$F:$G,2,0)</f>
        <v>3</v>
      </c>
      <c r="B212" s="2">
        <v>1181</v>
      </c>
      <c r="C212" s="2">
        <v>211</v>
      </c>
      <c r="D212" s="2">
        <v>2010</v>
      </c>
      <c r="E212" s="2" t="s">
        <v>117</v>
      </c>
      <c r="F212" s="3" t="s">
        <v>76</v>
      </c>
      <c r="G212" s="2" t="s">
        <v>35</v>
      </c>
      <c r="H212" s="2">
        <v>16</v>
      </c>
      <c r="I212" s="2" t="s">
        <v>248</v>
      </c>
      <c r="J212" s="2">
        <v>4</v>
      </c>
      <c r="K212" s="4"/>
      <c r="L212" s="4"/>
      <c r="M212" s="2" t="s">
        <v>23</v>
      </c>
      <c r="N212" s="4"/>
      <c r="O212" s="4"/>
      <c r="P212" s="4"/>
      <c r="Q212" s="4"/>
      <c r="R212" s="4"/>
      <c r="S212" s="4"/>
      <c r="T212" s="5" t="s">
        <v>2554</v>
      </c>
      <c r="U212" s="5" t="s">
        <v>2555</v>
      </c>
    </row>
    <row r="213" spans="1:21">
      <c r="A213" s="2">
        <f ca="1">VLOOKUP(D213&amp;E213,settings!$F:$G,2,0)</f>
        <v>3</v>
      </c>
      <c r="B213" s="2">
        <v>1182</v>
      </c>
      <c r="C213" s="2">
        <v>212</v>
      </c>
      <c r="D213" s="2">
        <v>2010</v>
      </c>
      <c r="E213" s="2" t="s">
        <v>117</v>
      </c>
      <c r="F213" s="3" t="s">
        <v>76</v>
      </c>
      <c r="G213" s="2" t="s">
        <v>35</v>
      </c>
      <c r="H213" s="2">
        <v>17</v>
      </c>
      <c r="I213" s="2" t="s">
        <v>249</v>
      </c>
      <c r="J213" s="2">
        <v>3</v>
      </c>
      <c r="K213" s="4"/>
      <c r="L213" s="4"/>
      <c r="M213" s="2" t="s">
        <v>20</v>
      </c>
      <c r="N213" s="4"/>
      <c r="O213" s="4"/>
      <c r="P213" s="4"/>
      <c r="Q213" s="4"/>
      <c r="R213" s="4"/>
      <c r="S213" s="4"/>
      <c r="T213" s="5" t="s">
        <v>2556</v>
      </c>
      <c r="U213" s="5" t="s">
        <v>2557</v>
      </c>
    </row>
    <row r="214" spans="1:21">
      <c r="A214" s="2">
        <f ca="1">VLOOKUP(D214&amp;E214,settings!$F:$G,2,0)</f>
        <v>3</v>
      </c>
      <c r="B214" s="2">
        <v>1183</v>
      </c>
      <c r="C214" s="2">
        <v>213</v>
      </c>
      <c r="D214" s="2">
        <v>2010</v>
      </c>
      <c r="E214" s="2" t="s">
        <v>117</v>
      </c>
      <c r="F214" s="3" t="s">
        <v>76</v>
      </c>
      <c r="G214" s="2" t="s">
        <v>35</v>
      </c>
      <c r="H214" s="2">
        <v>18</v>
      </c>
      <c r="I214" s="2" t="s">
        <v>250</v>
      </c>
      <c r="J214" s="2">
        <v>5</v>
      </c>
      <c r="K214" s="4"/>
      <c r="L214" s="4"/>
      <c r="M214" s="2" t="s">
        <v>24</v>
      </c>
      <c r="N214" s="4"/>
      <c r="O214" s="4"/>
      <c r="P214" s="4"/>
      <c r="Q214" s="4"/>
      <c r="R214" s="4"/>
      <c r="S214" s="4"/>
      <c r="T214" s="5" t="s">
        <v>2558</v>
      </c>
      <c r="U214" s="5" t="s">
        <v>2559</v>
      </c>
    </row>
    <row r="215" spans="1:21">
      <c r="A215" s="2">
        <f ca="1">VLOOKUP(D215&amp;E215,settings!$F:$G,2,0)</f>
        <v>3</v>
      </c>
      <c r="B215" s="2">
        <v>1184</v>
      </c>
      <c r="C215" s="2">
        <v>214</v>
      </c>
      <c r="D215" s="2">
        <v>2010</v>
      </c>
      <c r="E215" s="2" t="s">
        <v>117</v>
      </c>
      <c r="F215" s="3" t="s">
        <v>76</v>
      </c>
      <c r="G215" s="2" t="s">
        <v>35</v>
      </c>
      <c r="H215" s="2">
        <v>19</v>
      </c>
      <c r="I215" s="2" t="s">
        <v>251</v>
      </c>
      <c r="J215" s="2">
        <v>1</v>
      </c>
      <c r="K215" s="4"/>
      <c r="L215" s="4"/>
      <c r="M215" s="2" t="s">
        <v>22</v>
      </c>
      <c r="N215" s="4"/>
      <c r="O215" s="4"/>
      <c r="P215" s="4"/>
      <c r="Q215" s="4"/>
      <c r="R215" s="4"/>
      <c r="S215" s="4"/>
      <c r="T215" s="5" t="s">
        <v>2560</v>
      </c>
      <c r="U215" s="5" t="s">
        <v>2561</v>
      </c>
    </row>
    <row r="216" spans="1:21">
      <c r="A216" s="2">
        <f ca="1">VLOOKUP(D216&amp;E216,settings!$F:$G,2,0)</f>
        <v>3</v>
      </c>
      <c r="B216" s="2">
        <v>1185</v>
      </c>
      <c r="C216" s="2">
        <v>215</v>
      </c>
      <c r="D216" s="2">
        <v>2010</v>
      </c>
      <c r="E216" s="2" t="s">
        <v>117</v>
      </c>
      <c r="F216" s="3" t="s">
        <v>76</v>
      </c>
      <c r="G216" s="2" t="s">
        <v>35</v>
      </c>
      <c r="H216" s="2">
        <v>20</v>
      </c>
      <c r="I216" s="2" t="s">
        <v>252</v>
      </c>
      <c r="J216" s="2">
        <v>5</v>
      </c>
      <c r="K216" s="4"/>
      <c r="L216" s="4"/>
      <c r="M216" s="2" t="s">
        <v>24</v>
      </c>
      <c r="N216" s="4"/>
      <c r="O216" s="4"/>
      <c r="P216" s="4"/>
      <c r="Q216" s="4"/>
      <c r="R216" s="4"/>
      <c r="S216" s="4"/>
      <c r="T216" s="5" t="s">
        <v>2562</v>
      </c>
      <c r="U216" s="5" t="s">
        <v>2563</v>
      </c>
    </row>
    <row r="217" spans="1:21">
      <c r="A217" s="2">
        <f ca="1">VLOOKUP(D217&amp;E217,settings!$F:$G,2,0)</f>
        <v>3</v>
      </c>
      <c r="B217" s="2">
        <v>1186</v>
      </c>
      <c r="C217" s="2">
        <v>216</v>
      </c>
      <c r="D217" s="2">
        <v>2010</v>
      </c>
      <c r="E217" s="2" t="s">
        <v>117</v>
      </c>
      <c r="F217" s="3" t="s">
        <v>76</v>
      </c>
      <c r="G217" s="2" t="s">
        <v>35</v>
      </c>
      <c r="H217" s="2">
        <v>21</v>
      </c>
      <c r="I217" s="2" t="s">
        <v>253</v>
      </c>
      <c r="J217" s="2">
        <v>5</v>
      </c>
      <c r="K217" s="4"/>
      <c r="L217" s="4"/>
      <c r="M217" s="2" t="s">
        <v>24</v>
      </c>
      <c r="N217" s="4"/>
      <c r="O217" s="4"/>
      <c r="P217" s="4"/>
      <c r="Q217" s="4"/>
      <c r="R217" s="4"/>
      <c r="S217" s="4"/>
      <c r="T217" s="5" t="s">
        <v>2564</v>
      </c>
      <c r="U217" s="5" t="s">
        <v>2565</v>
      </c>
    </row>
    <row r="218" spans="1:21">
      <c r="A218" s="2">
        <f ca="1">VLOOKUP(D218&amp;E218,settings!$F:$G,2,0)</f>
        <v>3</v>
      </c>
      <c r="B218" s="2">
        <v>1187</v>
      </c>
      <c r="C218" s="2">
        <v>217</v>
      </c>
      <c r="D218" s="2">
        <v>2010</v>
      </c>
      <c r="E218" s="2" t="s">
        <v>117</v>
      </c>
      <c r="F218" s="3" t="s">
        <v>76</v>
      </c>
      <c r="G218" s="2" t="s">
        <v>35</v>
      </c>
      <c r="H218" s="2">
        <v>22</v>
      </c>
      <c r="I218" s="2" t="s">
        <v>254</v>
      </c>
      <c r="J218" s="2">
        <v>4</v>
      </c>
      <c r="K218" s="4"/>
      <c r="L218" s="4"/>
      <c r="M218" s="2" t="s">
        <v>23</v>
      </c>
      <c r="N218" s="4"/>
      <c r="O218" s="4"/>
      <c r="P218" s="4"/>
      <c r="Q218" s="4"/>
      <c r="R218" s="4"/>
      <c r="S218" s="4"/>
      <c r="T218" s="5" t="s">
        <v>2566</v>
      </c>
      <c r="U218" s="5" t="s">
        <v>2567</v>
      </c>
    </row>
    <row r="219" spans="1:21">
      <c r="A219" s="2">
        <f ca="1">VLOOKUP(D219&amp;E219,settings!$F:$G,2,0)</f>
        <v>3</v>
      </c>
      <c r="B219" s="2">
        <v>1188</v>
      </c>
      <c r="C219" s="2">
        <v>218</v>
      </c>
      <c r="D219" s="2">
        <v>2010</v>
      </c>
      <c r="E219" s="2" t="s">
        <v>117</v>
      </c>
      <c r="F219" s="3" t="s">
        <v>76</v>
      </c>
      <c r="G219" s="2" t="s">
        <v>35</v>
      </c>
      <c r="H219" s="2">
        <v>23</v>
      </c>
      <c r="I219" s="2" t="s">
        <v>255</v>
      </c>
      <c r="J219" s="2">
        <v>3</v>
      </c>
      <c r="K219" s="4"/>
      <c r="L219" s="4"/>
      <c r="M219" s="2" t="s">
        <v>20</v>
      </c>
      <c r="N219" s="4"/>
      <c r="O219" s="4"/>
      <c r="P219" s="4"/>
      <c r="Q219" s="4"/>
      <c r="R219" s="4"/>
      <c r="S219" s="4"/>
      <c r="T219" s="5" t="s">
        <v>2568</v>
      </c>
      <c r="U219" s="5" t="s">
        <v>2569</v>
      </c>
    </row>
    <row r="220" spans="1:21">
      <c r="A220" s="2">
        <f ca="1">VLOOKUP(D220&amp;E220,settings!$F:$G,2,0)</f>
        <v>3</v>
      </c>
      <c r="B220" s="2">
        <v>1189</v>
      </c>
      <c r="C220" s="2">
        <v>219</v>
      </c>
      <c r="D220" s="2">
        <v>2010</v>
      </c>
      <c r="E220" s="2" t="s">
        <v>117</v>
      </c>
      <c r="F220" s="3" t="s">
        <v>76</v>
      </c>
      <c r="G220" s="2" t="s">
        <v>35</v>
      </c>
      <c r="H220" s="2">
        <v>24</v>
      </c>
      <c r="I220" s="2" t="s">
        <v>256</v>
      </c>
      <c r="J220" s="2">
        <v>2</v>
      </c>
      <c r="K220" s="4"/>
      <c r="L220" s="4"/>
      <c r="M220" s="2" t="s">
        <v>21</v>
      </c>
      <c r="N220" s="4"/>
      <c r="O220" s="4"/>
      <c r="P220" s="4"/>
      <c r="Q220" s="4"/>
      <c r="R220" s="4"/>
      <c r="S220" s="4"/>
      <c r="T220" s="5" t="s">
        <v>2570</v>
      </c>
      <c r="U220" s="5" t="s">
        <v>2571</v>
      </c>
    </row>
    <row r="221" spans="1:21">
      <c r="A221" s="2">
        <f ca="1">VLOOKUP(D221&amp;E221,settings!$F:$G,2,0)</f>
        <v>3</v>
      </c>
      <c r="B221" s="2">
        <v>1190</v>
      </c>
      <c r="C221" s="2">
        <v>220</v>
      </c>
      <c r="D221" s="2">
        <v>2010</v>
      </c>
      <c r="E221" s="2" t="s">
        <v>117</v>
      </c>
      <c r="F221" s="3" t="s">
        <v>76</v>
      </c>
      <c r="G221" s="2" t="s">
        <v>35</v>
      </c>
      <c r="H221" s="2">
        <v>25</v>
      </c>
      <c r="I221" s="2" t="s">
        <v>257</v>
      </c>
      <c r="J221" s="2">
        <v>5</v>
      </c>
      <c r="K221" s="4"/>
      <c r="L221" s="4"/>
      <c r="M221" s="2" t="s">
        <v>24</v>
      </c>
      <c r="N221" s="4"/>
      <c r="O221" s="4"/>
      <c r="P221" s="4"/>
      <c r="Q221" s="4"/>
      <c r="R221" s="4"/>
      <c r="S221" s="4"/>
      <c r="T221" s="5" t="s">
        <v>2572</v>
      </c>
      <c r="U221" s="5" t="s">
        <v>2573</v>
      </c>
    </row>
    <row r="222" spans="1:21">
      <c r="A222" s="2">
        <f ca="1">VLOOKUP(D222&amp;E222,settings!$F:$G,2,0)</f>
        <v>3</v>
      </c>
      <c r="B222" s="2">
        <v>1191</v>
      </c>
      <c r="C222" s="2">
        <v>221</v>
      </c>
      <c r="D222" s="2">
        <v>2010</v>
      </c>
      <c r="E222" s="2" t="s">
        <v>117</v>
      </c>
      <c r="F222" s="3" t="s">
        <v>76</v>
      </c>
      <c r="G222" s="2" t="s">
        <v>35</v>
      </c>
      <c r="H222" s="2">
        <v>26</v>
      </c>
      <c r="I222" s="2" t="s">
        <v>258</v>
      </c>
      <c r="J222" s="2">
        <v>1</v>
      </c>
      <c r="K222" s="4"/>
      <c r="L222" s="4"/>
      <c r="M222" s="2" t="s">
        <v>22</v>
      </c>
      <c r="N222" s="4"/>
      <c r="O222" s="4"/>
      <c r="P222" s="4"/>
      <c r="Q222" s="4"/>
      <c r="R222" s="4"/>
      <c r="S222" s="4"/>
      <c r="T222" s="5" t="s">
        <v>2574</v>
      </c>
      <c r="U222" s="5" t="s">
        <v>2575</v>
      </c>
    </row>
    <row r="223" spans="1:21">
      <c r="A223" s="2">
        <f ca="1">VLOOKUP(D223&amp;E223,settings!$F:$G,2,0)</f>
        <v>3</v>
      </c>
      <c r="B223" s="2">
        <v>1192</v>
      </c>
      <c r="C223" s="2">
        <v>222</v>
      </c>
      <c r="D223" s="2">
        <v>2010</v>
      </c>
      <c r="E223" s="2" t="s">
        <v>117</v>
      </c>
      <c r="F223" s="3" t="s">
        <v>76</v>
      </c>
      <c r="G223" s="2" t="s">
        <v>35</v>
      </c>
      <c r="H223" s="2">
        <v>27</v>
      </c>
      <c r="I223" s="2" t="s">
        <v>259</v>
      </c>
      <c r="J223" s="2">
        <v>4</v>
      </c>
      <c r="K223" s="4"/>
      <c r="L223" s="4"/>
      <c r="M223" s="2" t="s">
        <v>23</v>
      </c>
      <c r="N223" s="4"/>
      <c r="O223" s="4"/>
      <c r="P223" s="4"/>
      <c r="Q223" s="4"/>
      <c r="R223" s="4"/>
      <c r="S223" s="4"/>
      <c r="T223" s="5" t="s">
        <v>2517</v>
      </c>
      <c r="U223" s="5" t="s">
        <v>2576</v>
      </c>
    </row>
    <row r="224" spans="1:21">
      <c r="A224" s="2">
        <f ca="1">VLOOKUP(D224&amp;E224,settings!$F:$G,2,0)</f>
        <v>3</v>
      </c>
      <c r="B224" s="2">
        <v>1193</v>
      </c>
      <c r="C224" s="2">
        <v>223</v>
      </c>
      <c r="D224" s="2">
        <v>2010</v>
      </c>
      <c r="E224" s="2" t="s">
        <v>117</v>
      </c>
      <c r="F224" s="3" t="s">
        <v>76</v>
      </c>
      <c r="G224" s="2" t="s">
        <v>35</v>
      </c>
      <c r="H224" s="2">
        <v>28</v>
      </c>
      <c r="I224" s="2" t="s">
        <v>260</v>
      </c>
      <c r="J224" s="2">
        <v>3</v>
      </c>
      <c r="K224" s="4"/>
      <c r="L224" s="4"/>
      <c r="M224" s="2" t="s">
        <v>20</v>
      </c>
      <c r="N224" s="4"/>
      <c r="O224" s="4"/>
      <c r="P224" s="4"/>
      <c r="Q224" s="4"/>
      <c r="R224" s="4"/>
      <c r="S224" s="4"/>
      <c r="T224" s="5" t="s">
        <v>2577</v>
      </c>
      <c r="U224" s="5" t="s">
        <v>2578</v>
      </c>
    </row>
    <row r="225" spans="1:21">
      <c r="A225" s="2">
        <f ca="1">VLOOKUP(D225&amp;E225,settings!$F:$G,2,0)</f>
        <v>3</v>
      </c>
      <c r="B225" s="2">
        <v>1194</v>
      </c>
      <c r="C225" s="2">
        <v>224</v>
      </c>
      <c r="D225" s="2">
        <v>2010</v>
      </c>
      <c r="E225" s="2" t="s">
        <v>117</v>
      </c>
      <c r="F225" s="3" t="s">
        <v>76</v>
      </c>
      <c r="G225" s="2" t="s">
        <v>35</v>
      </c>
      <c r="H225" s="2">
        <v>29</v>
      </c>
      <c r="I225" s="2" t="s">
        <v>261</v>
      </c>
      <c r="J225" s="2">
        <v>1</v>
      </c>
      <c r="K225" s="4"/>
      <c r="L225" s="4"/>
      <c r="M225" s="2" t="s">
        <v>22</v>
      </c>
      <c r="N225" s="4"/>
      <c r="O225" s="4"/>
      <c r="P225" s="4"/>
      <c r="Q225" s="4"/>
      <c r="R225" s="4"/>
      <c r="S225" s="4"/>
      <c r="T225" s="5" t="s">
        <v>2579</v>
      </c>
      <c r="U225" s="5" t="s">
        <v>2580</v>
      </c>
    </row>
    <row r="226" spans="1:21">
      <c r="A226" s="2">
        <f ca="1">VLOOKUP(D226&amp;E226,settings!$F:$G,2,0)</f>
        <v>3</v>
      </c>
      <c r="B226" s="2">
        <v>1195</v>
      </c>
      <c r="C226" s="2">
        <v>225</v>
      </c>
      <c r="D226" s="2">
        <v>2010</v>
      </c>
      <c r="E226" s="2" t="s">
        <v>117</v>
      </c>
      <c r="F226" s="3" t="s">
        <v>76</v>
      </c>
      <c r="G226" s="2" t="s">
        <v>35</v>
      </c>
      <c r="H226" s="2">
        <v>30</v>
      </c>
      <c r="I226" s="2" t="s">
        <v>262</v>
      </c>
      <c r="J226" s="2">
        <v>4</v>
      </c>
      <c r="K226" s="4"/>
      <c r="L226" s="4"/>
      <c r="M226" s="2" t="s">
        <v>23</v>
      </c>
      <c r="N226" s="4"/>
      <c r="O226" s="4"/>
      <c r="P226" s="4"/>
      <c r="Q226" s="4"/>
      <c r="R226" s="4"/>
      <c r="S226" s="4"/>
      <c r="T226" s="5" t="s">
        <v>2581</v>
      </c>
      <c r="U226" s="5" t="s">
        <v>2582</v>
      </c>
    </row>
    <row r="227" spans="1:21">
      <c r="A227" s="2">
        <f ca="1">VLOOKUP(D227&amp;E227,settings!$F:$G,2,0)</f>
        <v>3</v>
      </c>
      <c r="B227" s="2">
        <v>1196</v>
      </c>
      <c r="C227" s="2">
        <v>226</v>
      </c>
      <c r="D227" s="2">
        <v>2010</v>
      </c>
      <c r="E227" s="2" t="s">
        <v>117</v>
      </c>
      <c r="F227" s="3" t="s">
        <v>76</v>
      </c>
      <c r="G227" s="2" t="s">
        <v>35</v>
      </c>
      <c r="H227" s="2">
        <v>31</v>
      </c>
      <c r="I227" s="2" t="s">
        <v>263</v>
      </c>
      <c r="J227" s="2">
        <v>2</v>
      </c>
      <c r="K227" s="4"/>
      <c r="L227" s="4"/>
      <c r="M227" s="2" t="s">
        <v>21</v>
      </c>
      <c r="N227" s="4"/>
      <c r="O227" s="4"/>
      <c r="P227" s="4"/>
      <c r="Q227" s="4"/>
      <c r="R227" s="4"/>
      <c r="S227" s="4"/>
      <c r="T227" s="5" t="s">
        <v>2583</v>
      </c>
      <c r="U227" s="5" t="s">
        <v>2584</v>
      </c>
    </row>
    <row r="228" spans="1:21">
      <c r="A228" s="2">
        <f ca="1">VLOOKUP(D228&amp;E228,settings!$F:$G,2,0)</f>
        <v>3</v>
      </c>
      <c r="B228" s="2">
        <v>1197</v>
      </c>
      <c r="C228" s="2">
        <v>227</v>
      </c>
      <c r="D228" s="2">
        <v>2010</v>
      </c>
      <c r="E228" s="2" t="s">
        <v>117</v>
      </c>
      <c r="F228" s="3" t="s">
        <v>76</v>
      </c>
      <c r="G228" s="2" t="s">
        <v>35</v>
      </c>
      <c r="H228" s="2">
        <v>32</v>
      </c>
      <c r="I228" s="2" t="s">
        <v>264</v>
      </c>
      <c r="J228" s="2">
        <v>2</v>
      </c>
      <c r="K228" s="4"/>
      <c r="L228" s="4"/>
      <c r="M228" s="2" t="s">
        <v>21</v>
      </c>
      <c r="N228" s="4"/>
      <c r="O228" s="4"/>
      <c r="P228" s="4"/>
      <c r="Q228" s="4"/>
      <c r="R228" s="4"/>
      <c r="S228" s="4"/>
      <c r="T228" s="5" t="s">
        <v>2585</v>
      </c>
      <c r="U228" s="5" t="s">
        <v>2586</v>
      </c>
    </row>
    <row r="229" spans="1:21">
      <c r="A229" s="2">
        <f ca="1">VLOOKUP(D229&amp;E229,settings!$F:$G,2,0)</f>
        <v>3</v>
      </c>
      <c r="B229" s="2">
        <v>1198</v>
      </c>
      <c r="C229" s="2">
        <v>228</v>
      </c>
      <c r="D229" s="2">
        <v>2010</v>
      </c>
      <c r="E229" s="2" t="s">
        <v>117</v>
      </c>
      <c r="F229" s="3" t="s">
        <v>76</v>
      </c>
      <c r="G229" s="2" t="s">
        <v>35</v>
      </c>
      <c r="H229" s="2">
        <v>33</v>
      </c>
      <c r="I229" s="2" t="s">
        <v>265</v>
      </c>
      <c r="J229" s="2">
        <v>3</v>
      </c>
      <c r="K229" s="4"/>
      <c r="L229" s="4"/>
      <c r="M229" s="2" t="s">
        <v>20</v>
      </c>
      <c r="N229" s="4"/>
      <c r="O229" s="4"/>
      <c r="P229" s="4"/>
      <c r="Q229" s="4"/>
      <c r="R229" s="4"/>
      <c r="S229" s="4"/>
      <c r="T229" s="5" t="s">
        <v>2587</v>
      </c>
      <c r="U229" s="5" t="s">
        <v>2588</v>
      </c>
    </row>
    <row r="230" spans="1:21">
      <c r="A230" s="2">
        <f ca="1">VLOOKUP(D230&amp;E230,settings!$F:$G,2,0)</f>
        <v>3</v>
      </c>
      <c r="B230" s="2">
        <v>1199</v>
      </c>
      <c r="C230" s="2">
        <v>229</v>
      </c>
      <c r="D230" s="2">
        <v>2010</v>
      </c>
      <c r="E230" s="2" t="s">
        <v>117</v>
      </c>
      <c r="F230" s="3" t="s">
        <v>76</v>
      </c>
      <c r="G230" s="2" t="s">
        <v>35</v>
      </c>
      <c r="H230" s="2">
        <v>34</v>
      </c>
      <c r="I230" s="2" t="s">
        <v>266</v>
      </c>
      <c r="J230" s="2">
        <v>2</v>
      </c>
      <c r="K230" s="4"/>
      <c r="L230" s="4"/>
      <c r="M230" s="2" t="s">
        <v>21</v>
      </c>
      <c r="N230" s="4"/>
      <c r="O230" s="4"/>
      <c r="P230" s="4"/>
      <c r="Q230" s="4"/>
      <c r="R230" s="4"/>
      <c r="S230" s="4"/>
      <c r="T230" s="5" t="s">
        <v>2589</v>
      </c>
      <c r="U230" s="5" t="s">
        <v>2590</v>
      </c>
    </row>
    <row r="231" spans="1:21">
      <c r="A231" s="2">
        <f ca="1">VLOOKUP(D231&amp;E231,settings!$F:$G,2,0)</f>
        <v>3</v>
      </c>
      <c r="B231" s="2">
        <v>1200</v>
      </c>
      <c r="C231" s="2">
        <v>230</v>
      </c>
      <c r="D231" s="2">
        <v>2010</v>
      </c>
      <c r="E231" s="2" t="s">
        <v>117</v>
      </c>
      <c r="F231" s="3" t="s">
        <v>76</v>
      </c>
      <c r="G231" s="2" t="s">
        <v>35</v>
      </c>
      <c r="H231" s="2">
        <v>35</v>
      </c>
      <c r="I231" s="2" t="s">
        <v>267</v>
      </c>
      <c r="J231" s="2">
        <v>2</v>
      </c>
      <c r="K231" s="4"/>
      <c r="L231" s="4"/>
      <c r="M231" s="2" t="s">
        <v>21</v>
      </c>
      <c r="N231" s="4"/>
      <c r="O231" s="4"/>
      <c r="P231" s="4"/>
      <c r="Q231" s="4"/>
      <c r="R231" s="4"/>
      <c r="S231" s="4"/>
      <c r="T231" s="5" t="s">
        <v>2591</v>
      </c>
      <c r="U231" s="5" t="s">
        <v>2592</v>
      </c>
    </row>
    <row r="232" spans="1:21">
      <c r="A232" s="2">
        <f ca="1">VLOOKUP(D232&amp;E232,settings!$F:$G,2,0)</f>
        <v>4</v>
      </c>
      <c r="B232" s="2">
        <v>1061</v>
      </c>
      <c r="C232" s="2">
        <v>231</v>
      </c>
      <c r="D232" s="2">
        <v>2011</v>
      </c>
      <c r="E232" s="2" t="s">
        <v>117</v>
      </c>
      <c r="F232" s="3" t="s">
        <v>25</v>
      </c>
      <c r="G232" s="2" t="s">
        <v>35</v>
      </c>
      <c r="H232" s="2">
        <v>1</v>
      </c>
      <c r="I232" s="2" t="s">
        <v>268</v>
      </c>
      <c r="J232" s="2">
        <v>2</v>
      </c>
      <c r="K232" s="4"/>
      <c r="L232" s="4"/>
      <c r="M232" s="2" t="s">
        <v>21</v>
      </c>
      <c r="N232" s="4"/>
      <c r="O232" s="4"/>
      <c r="P232" s="4"/>
      <c r="Q232" s="4"/>
      <c r="R232" s="4"/>
      <c r="S232" s="4"/>
      <c r="T232" s="5" t="s">
        <v>1550</v>
      </c>
      <c r="U232" s="5" t="s">
        <v>1551</v>
      </c>
    </row>
    <row r="233" spans="1:21">
      <c r="A233" s="2">
        <f ca="1">VLOOKUP(D233&amp;E233,settings!$F:$G,2,0)</f>
        <v>4</v>
      </c>
      <c r="B233" s="2">
        <v>1062</v>
      </c>
      <c r="C233" s="2">
        <v>232</v>
      </c>
      <c r="D233" s="2">
        <v>2011</v>
      </c>
      <c r="E233" s="2" t="s">
        <v>117</v>
      </c>
      <c r="F233" s="3" t="s">
        <v>25</v>
      </c>
      <c r="G233" s="2" t="s">
        <v>35</v>
      </c>
      <c r="H233" s="2">
        <v>2</v>
      </c>
      <c r="I233" s="2" t="s">
        <v>269</v>
      </c>
      <c r="J233" s="2">
        <v>4</v>
      </c>
      <c r="K233" s="4"/>
      <c r="L233" s="4"/>
      <c r="M233" s="2" t="s">
        <v>23</v>
      </c>
      <c r="N233" s="4"/>
      <c r="O233" s="4"/>
      <c r="P233" s="4"/>
      <c r="Q233" s="4"/>
      <c r="R233" s="4"/>
      <c r="S233" s="4"/>
      <c r="T233" s="5" t="s">
        <v>1552</v>
      </c>
      <c r="U233" s="5" t="s">
        <v>1553</v>
      </c>
    </row>
    <row r="234" spans="1:21">
      <c r="A234" s="2">
        <f ca="1">VLOOKUP(D234&amp;E234,settings!$F:$G,2,0)</f>
        <v>4</v>
      </c>
      <c r="B234" s="2">
        <v>1063</v>
      </c>
      <c r="C234" s="2">
        <v>233</v>
      </c>
      <c r="D234" s="2">
        <v>2011</v>
      </c>
      <c r="E234" s="2" t="s">
        <v>117</v>
      </c>
      <c r="F234" s="3" t="s">
        <v>25</v>
      </c>
      <c r="G234" s="2" t="s">
        <v>35</v>
      </c>
      <c r="H234" s="2">
        <v>3</v>
      </c>
      <c r="I234" s="2" t="s">
        <v>270</v>
      </c>
      <c r="J234" s="2">
        <v>1</v>
      </c>
      <c r="K234" s="4"/>
      <c r="L234" s="4"/>
      <c r="M234" s="2" t="s">
        <v>22</v>
      </c>
      <c r="N234" s="4"/>
      <c r="O234" s="4"/>
      <c r="P234" s="4"/>
      <c r="Q234" s="4"/>
      <c r="R234" s="4"/>
      <c r="S234" s="4"/>
      <c r="T234" s="5" t="s">
        <v>1554</v>
      </c>
      <c r="U234" s="5" t="s">
        <v>1555</v>
      </c>
    </row>
    <row r="235" spans="1:21">
      <c r="A235" s="2">
        <f ca="1">VLOOKUP(D235&amp;E235,settings!$F:$G,2,0)</f>
        <v>4</v>
      </c>
      <c r="B235" s="2">
        <v>1064</v>
      </c>
      <c r="C235" s="2">
        <v>234</v>
      </c>
      <c r="D235" s="2">
        <v>2011</v>
      </c>
      <c r="E235" s="2" t="s">
        <v>117</v>
      </c>
      <c r="F235" s="3" t="s">
        <v>25</v>
      </c>
      <c r="G235" s="2" t="s">
        <v>35</v>
      </c>
      <c r="H235" s="2">
        <v>4</v>
      </c>
      <c r="I235" s="2" t="s">
        <v>271</v>
      </c>
      <c r="J235" s="2">
        <v>3</v>
      </c>
      <c r="K235" s="4"/>
      <c r="L235" s="4"/>
      <c r="M235" s="2" t="s">
        <v>20</v>
      </c>
      <c r="N235" s="4"/>
      <c r="O235" s="4"/>
      <c r="P235" s="4"/>
      <c r="Q235" s="4"/>
      <c r="R235" s="4"/>
      <c r="S235" s="4"/>
      <c r="T235" s="5" t="s">
        <v>1556</v>
      </c>
      <c r="U235" s="5" t="s">
        <v>1557</v>
      </c>
    </row>
    <row r="236" spans="1:21">
      <c r="A236" s="2">
        <f ca="1">VLOOKUP(D236&amp;E236,settings!$F:$G,2,0)</f>
        <v>4</v>
      </c>
      <c r="B236" s="2">
        <v>1065</v>
      </c>
      <c r="C236" s="2">
        <v>235</v>
      </c>
      <c r="D236" s="2">
        <v>2011</v>
      </c>
      <c r="E236" s="2" t="s">
        <v>117</v>
      </c>
      <c r="F236" s="3" t="s">
        <v>25</v>
      </c>
      <c r="G236" s="2" t="s">
        <v>35</v>
      </c>
      <c r="H236" s="2">
        <v>5</v>
      </c>
      <c r="I236" s="2" t="s">
        <v>272</v>
      </c>
      <c r="J236" s="2">
        <v>4</v>
      </c>
      <c r="K236" s="4"/>
      <c r="L236" s="4"/>
      <c r="M236" s="2" t="s">
        <v>23</v>
      </c>
      <c r="N236" s="4"/>
      <c r="O236" s="4"/>
      <c r="P236" s="4"/>
      <c r="Q236" s="4"/>
      <c r="R236" s="4"/>
      <c r="S236" s="4"/>
      <c r="T236" s="5" t="s">
        <v>1558</v>
      </c>
      <c r="U236" s="5" t="s">
        <v>1559</v>
      </c>
    </row>
    <row r="237" spans="1:21">
      <c r="A237" s="2">
        <f ca="1">VLOOKUP(D237&amp;E237,settings!$F:$G,2,0)</f>
        <v>4</v>
      </c>
      <c r="B237" s="2">
        <v>1066</v>
      </c>
      <c r="C237" s="2">
        <v>236</v>
      </c>
      <c r="D237" s="2">
        <v>2011</v>
      </c>
      <c r="E237" s="2" t="s">
        <v>117</v>
      </c>
      <c r="F237" s="3" t="s">
        <v>25</v>
      </c>
      <c r="G237" s="2" t="s">
        <v>35</v>
      </c>
      <c r="H237" s="2">
        <v>6</v>
      </c>
      <c r="I237" s="2" t="s">
        <v>273</v>
      </c>
      <c r="J237" s="2">
        <v>2</v>
      </c>
      <c r="K237" s="4"/>
      <c r="L237" s="4"/>
      <c r="M237" s="2" t="s">
        <v>21</v>
      </c>
      <c r="N237" s="4"/>
      <c r="O237" s="4"/>
      <c r="P237" s="4"/>
      <c r="Q237" s="4"/>
      <c r="R237" s="4"/>
      <c r="S237" s="4"/>
      <c r="T237" s="5" t="s">
        <v>1560</v>
      </c>
      <c r="U237" s="5" t="s">
        <v>1561</v>
      </c>
    </row>
    <row r="238" spans="1:21">
      <c r="A238" s="2">
        <f ca="1">VLOOKUP(D238&amp;E238,settings!$F:$G,2,0)</f>
        <v>4</v>
      </c>
      <c r="B238" s="2">
        <v>1067</v>
      </c>
      <c r="C238" s="2">
        <v>237</v>
      </c>
      <c r="D238" s="2">
        <v>2011</v>
      </c>
      <c r="E238" s="2" t="s">
        <v>117</v>
      </c>
      <c r="F238" s="3" t="s">
        <v>25</v>
      </c>
      <c r="G238" s="2" t="s">
        <v>35</v>
      </c>
      <c r="H238" s="2">
        <v>7</v>
      </c>
      <c r="I238" s="2" t="s">
        <v>274</v>
      </c>
      <c r="J238" s="2">
        <v>1</v>
      </c>
      <c r="K238" s="4"/>
      <c r="L238" s="4"/>
      <c r="M238" s="2" t="s">
        <v>22</v>
      </c>
      <c r="N238" s="4"/>
      <c r="O238" s="4"/>
      <c r="P238" s="4"/>
      <c r="Q238" s="4"/>
      <c r="R238" s="4"/>
      <c r="S238" s="4"/>
      <c r="T238" s="5" t="s">
        <v>1562</v>
      </c>
      <c r="U238" s="5" t="s">
        <v>1563</v>
      </c>
    </row>
    <row r="239" spans="1:21">
      <c r="A239" s="2">
        <f ca="1">VLOOKUP(D239&amp;E239,settings!$F:$G,2,0)</f>
        <v>4</v>
      </c>
      <c r="B239" s="2">
        <v>1068</v>
      </c>
      <c r="C239" s="2">
        <v>238</v>
      </c>
      <c r="D239" s="2">
        <v>2011</v>
      </c>
      <c r="E239" s="2" t="s">
        <v>117</v>
      </c>
      <c r="F239" s="3" t="s">
        <v>25</v>
      </c>
      <c r="G239" s="2" t="s">
        <v>35</v>
      </c>
      <c r="H239" s="2">
        <v>8</v>
      </c>
      <c r="I239" s="2" t="s">
        <v>275</v>
      </c>
      <c r="J239" s="2">
        <v>5</v>
      </c>
      <c r="K239" s="4"/>
      <c r="L239" s="4"/>
      <c r="M239" s="2" t="s">
        <v>24</v>
      </c>
      <c r="N239" s="4"/>
      <c r="O239" s="4"/>
      <c r="P239" s="4"/>
      <c r="Q239" s="4"/>
      <c r="R239" s="4"/>
      <c r="S239" s="4"/>
      <c r="T239" s="5" t="s">
        <v>1564</v>
      </c>
      <c r="U239" s="5" t="s">
        <v>1565</v>
      </c>
    </row>
    <row r="240" spans="1:21">
      <c r="A240" s="2">
        <f ca="1">VLOOKUP(D240&amp;E240,settings!$F:$G,2,0)</f>
        <v>4</v>
      </c>
      <c r="B240" s="2">
        <v>1069</v>
      </c>
      <c r="C240" s="2">
        <v>239</v>
      </c>
      <c r="D240" s="2">
        <v>2011</v>
      </c>
      <c r="E240" s="2" t="s">
        <v>117</v>
      </c>
      <c r="F240" s="3" t="s">
        <v>25</v>
      </c>
      <c r="G240" s="2" t="s">
        <v>35</v>
      </c>
      <c r="H240" s="2">
        <v>9</v>
      </c>
      <c r="I240" s="2" t="s">
        <v>276</v>
      </c>
      <c r="J240" s="2">
        <v>3</v>
      </c>
      <c r="K240" s="4"/>
      <c r="L240" s="4"/>
      <c r="M240" s="2" t="s">
        <v>20</v>
      </c>
      <c r="N240" s="4"/>
      <c r="O240" s="4"/>
      <c r="P240" s="4"/>
      <c r="Q240" s="4"/>
      <c r="R240" s="4"/>
      <c r="S240" s="4"/>
      <c r="T240" s="5" t="s">
        <v>1566</v>
      </c>
      <c r="U240" s="5" t="s">
        <v>1567</v>
      </c>
    </row>
    <row r="241" spans="1:21">
      <c r="A241" s="2">
        <f ca="1">VLOOKUP(D241&amp;E241,settings!$F:$G,2,0)</f>
        <v>4</v>
      </c>
      <c r="B241" s="2">
        <v>1070</v>
      </c>
      <c r="C241" s="2">
        <v>240</v>
      </c>
      <c r="D241" s="2">
        <v>2011</v>
      </c>
      <c r="E241" s="2" t="s">
        <v>117</v>
      </c>
      <c r="F241" s="3" t="s">
        <v>25</v>
      </c>
      <c r="G241" s="2" t="s">
        <v>35</v>
      </c>
      <c r="H241" s="2">
        <v>10</v>
      </c>
      <c r="I241" s="2" t="s">
        <v>277</v>
      </c>
      <c r="J241" s="2">
        <v>2</v>
      </c>
      <c r="K241" s="4"/>
      <c r="L241" s="4"/>
      <c r="M241" s="2" t="s">
        <v>21</v>
      </c>
      <c r="N241" s="4"/>
      <c r="O241" s="4"/>
      <c r="P241" s="4"/>
      <c r="Q241" s="4"/>
      <c r="R241" s="4"/>
      <c r="S241" s="4"/>
      <c r="T241" s="5" t="s">
        <v>1568</v>
      </c>
      <c r="U241" s="5" t="s">
        <v>1569</v>
      </c>
    </row>
    <row r="242" spans="1:21">
      <c r="A242" s="2">
        <f ca="1">VLOOKUP(D242&amp;E242,settings!$F:$G,2,0)</f>
        <v>4</v>
      </c>
      <c r="B242" s="2">
        <v>1071</v>
      </c>
      <c r="C242" s="2">
        <v>241</v>
      </c>
      <c r="D242" s="2">
        <v>2011</v>
      </c>
      <c r="E242" s="2" t="s">
        <v>117</v>
      </c>
      <c r="F242" s="6" t="s">
        <v>25</v>
      </c>
      <c r="G242" s="2" t="s">
        <v>35</v>
      </c>
      <c r="H242" s="2">
        <v>11</v>
      </c>
      <c r="I242" s="2" t="s">
        <v>278</v>
      </c>
      <c r="J242" s="2">
        <v>4</v>
      </c>
      <c r="K242" s="4"/>
      <c r="L242" s="4"/>
      <c r="M242" s="2" t="s">
        <v>23</v>
      </c>
      <c r="N242" s="4"/>
      <c r="O242" s="4"/>
      <c r="P242" s="4"/>
      <c r="Q242" s="4"/>
      <c r="R242" s="4"/>
      <c r="S242" s="4"/>
      <c r="T242" s="5" t="s">
        <v>1570</v>
      </c>
      <c r="U242" s="5" t="s">
        <v>1571</v>
      </c>
    </row>
    <row r="243" spans="1:21">
      <c r="A243" s="2">
        <f ca="1">VLOOKUP(D243&amp;E243,settings!$F:$G,2,0)</f>
        <v>4</v>
      </c>
      <c r="B243" s="2">
        <v>1072</v>
      </c>
      <c r="C243" s="2">
        <v>242</v>
      </c>
      <c r="D243" s="2">
        <v>2011</v>
      </c>
      <c r="E243" s="2" t="s">
        <v>117</v>
      </c>
      <c r="F243" s="6" t="s">
        <v>25</v>
      </c>
      <c r="G243" s="2" t="s">
        <v>35</v>
      </c>
      <c r="H243" s="2">
        <v>12</v>
      </c>
      <c r="I243" s="2" t="s">
        <v>279</v>
      </c>
      <c r="J243" s="2">
        <v>4</v>
      </c>
      <c r="K243" s="4"/>
      <c r="L243" s="4"/>
      <c r="M243" s="2" t="s">
        <v>23</v>
      </c>
      <c r="N243" s="4"/>
      <c r="O243" s="4"/>
      <c r="P243" s="4"/>
      <c r="Q243" s="4"/>
      <c r="R243" s="4"/>
      <c r="S243" s="4"/>
      <c r="T243" s="5" t="s">
        <v>1572</v>
      </c>
      <c r="U243" s="5" t="s">
        <v>1573</v>
      </c>
    </row>
    <row r="244" spans="1:21">
      <c r="A244" s="2">
        <f ca="1">VLOOKUP(D244&amp;E244,settings!$F:$G,2,0)</f>
        <v>4</v>
      </c>
      <c r="B244" s="2">
        <v>1073</v>
      </c>
      <c r="C244" s="2">
        <v>243</v>
      </c>
      <c r="D244" s="2">
        <v>2011</v>
      </c>
      <c r="E244" s="2" t="s">
        <v>117</v>
      </c>
      <c r="F244" s="6" t="s">
        <v>25</v>
      </c>
      <c r="G244" s="2" t="s">
        <v>35</v>
      </c>
      <c r="H244" s="2">
        <v>13</v>
      </c>
      <c r="I244" s="2" t="s">
        <v>280</v>
      </c>
      <c r="J244" s="2">
        <v>4</v>
      </c>
      <c r="K244" s="4"/>
      <c r="L244" s="4"/>
      <c r="M244" s="2" t="s">
        <v>23</v>
      </c>
      <c r="N244" s="4"/>
      <c r="O244" s="4"/>
      <c r="P244" s="4"/>
      <c r="Q244" s="4"/>
      <c r="R244" s="4"/>
      <c r="S244" s="4"/>
      <c r="T244" s="5" t="s">
        <v>1574</v>
      </c>
      <c r="U244" s="5" t="s">
        <v>1575</v>
      </c>
    </row>
    <row r="245" spans="1:21">
      <c r="A245" s="2">
        <f ca="1">VLOOKUP(D245&amp;E245,settings!$F:$G,2,0)</f>
        <v>4</v>
      </c>
      <c r="B245" s="2">
        <v>1074</v>
      </c>
      <c r="C245" s="2">
        <v>244</v>
      </c>
      <c r="D245" s="2">
        <v>2011</v>
      </c>
      <c r="E245" s="2" t="s">
        <v>117</v>
      </c>
      <c r="F245" s="6" t="s">
        <v>25</v>
      </c>
      <c r="G245" s="2" t="s">
        <v>35</v>
      </c>
      <c r="H245" s="2">
        <v>14</v>
      </c>
      <c r="I245" s="2" t="s">
        <v>281</v>
      </c>
      <c r="J245" s="2">
        <v>5</v>
      </c>
      <c r="K245" s="4"/>
      <c r="L245" s="4"/>
      <c r="M245" s="2" t="s">
        <v>24</v>
      </c>
      <c r="N245" s="4"/>
      <c r="O245" s="4"/>
      <c r="P245" s="4"/>
      <c r="Q245" s="4"/>
      <c r="R245" s="4"/>
      <c r="S245" s="4"/>
      <c r="T245" s="5" t="s">
        <v>1576</v>
      </c>
      <c r="U245" s="5" t="s">
        <v>1577</v>
      </c>
    </row>
    <row r="246" spans="1:21">
      <c r="A246" s="2">
        <f ca="1">VLOOKUP(D246&amp;E246,settings!$F:$G,2,0)</f>
        <v>4</v>
      </c>
      <c r="B246" s="2">
        <v>1075</v>
      </c>
      <c r="C246" s="2">
        <v>245</v>
      </c>
      <c r="D246" s="2">
        <v>2011</v>
      </c>
      <c r="E246" s="2" t="s">
        <v>117</v>
      </c>
      <c r="F246" s="6" t="s">
        <v>25</v>
      </c>
      <c r="G246" s="2" t="s">
        <v>35</v>
      </c>
      <c r="H246" s="2">
        <v>15</v>
      </c>
      <c r="I246" s="2" t="s">
        <v>282</v>
      </c>
      <c r="J246" s="2">
        <v>5</v>
      </c>
      <c r="K246" s="4"/>
      <c r="L246" s="4"/>
      <c r="M246" s="2" t="s">
        <v>24</v>
      </c>
      <c r="N246" s="4"/>
      <c r="O246" s="4"/>
      <c r="P246" s="4"/>
      <c r="Q246" s="4"/>
      <c r="R246" s="4"/>
      <c r="S246" s="4"/>
      <c r="T246" s="5" t="s">
        <v>1578</v>
      </c>
      <c r="U246" s="5" t="s">
        <v>1579</v>
      </c>
    </row>
    <row r="247" spans="1:21">
      <c r="A247" s="2">
        <f ca="1">VLOOKUP(D247&amp;E247,settings!$F:$G,2,0)</f>
        <v>4</v>
      </c>
      <c r="B247" s="2">
        <v>1076</v>
      </c>
      <c r="C247" s="2">
        <v>246</v>
      </c>
      <c r="D247" s="2">
        <v>2011</v>
      </c>
      <c r="E247" s="2" t="s">
        <v>117</v>
      </c>
      <c r="F247" s="6" t="s">
        <v>25</v>
      </c>
      <c r="G247" s="2" t="s">
        <v>35</v>
      </c>
      <c r="H247" s="2">
        <v>16</v>
      </c>
      <c r="I247" s="2" t="s">
        <v>283</v>
      </c>
      <c r="J247" s="2">
        <v>4</v>
      </c>
      <c r="K247" s="4"/>
      <c r="L247" s="4"/>
      <c r="M247" s="2" t="s">
        <v>23</v>
      </c>
      <c r="N247" s="4"/>
      <c r="O247" s="4"/>
      <c r="P247" s="4"/>
      <c r="Q247" s="4"/>
      <c r="R247" s="4"/>
      <c r="S247" s="4"/>
      <c r="T247" s="5" t="s">
        <v>1580</v>
      </c>
      <c r="U247" s="5" t="s">
        <v>1581</v>
      </c>
    </row>
    <row r="248" spans="1:21">
      <c r="A248" s="2">
        <f ca="1">VLOOKUP(D248&amp;E248,settings!$F:$G,2,0)</f>
        <v>4</v>
      </c>
      <c r="B248" s="2">
        <v>1077</v>
      </c>
      <c r="C248" s="2">
        <v>247</v>
      </c>
      <c r="D248" s="2">
        <v>2011</v>
      </c>
      <c r="E248" s="2" t="s">
        <v>117</v>
      </c>
      <c r="F248" s="6" t="s">
        <v>25</v>
      </c>
      <c r="G248" s="2" t="s">
        <v>35</v>
      </c>
      <c r="H248" s="2">
        <v>17</v>
      </c>
      <c r="I248" s="2" t="s">
        <v>284</v>
      </c>
      <c r="J248" s="2">
        <v>1</v>
      </c>
      <c r="K248" s="4"/>
      <c r="L248" s="4"/>
      <c r="M248" s="2" t="s">
        <v>22</v>
      </c>
      <c r="N248" s="4"/>
      <c r="O248" s="4"/>
      <c r="P248" s="4"/>
      <c r="Q248" s="4"/>
      <c r="R248" s="4"/>
      <c r="S248" s="4"/>
      <c r="T248" s="5" t="s">
        <v>1582</v>
      </c>
      <c r="U248" s="5" t="s">
        <v>1583</v>
      </c>
    </row>
    <row r="249" spans="1:21">
      <c r="A249" s="2">
        <f ca="1">VLOOKUP(D249&amp;E249,settings!$F:$G,2,0)</f>
        <v>4</v>
      </c>
      <c r="B249" s="2">
        <v>1078</v>
      </c>
      <c r="C249" s="2">
        <v>248</v>
      </c>
      <c r="D249" s="2">
        <v>2011</v>
      </c>
      <c r="E249" s="2" t="s">
        <v>117</v>
      </c>
      <c r="F249" s="6" t="s">
        <v>25</v>
      </c>
      <c r="G249" s="2" t="s">
        <v>35</v>
      </c>
      <c r="H249" s="2">
        <v>18</v>
      </c>
      <c r="I249" s="2" t="s">
        <v>285</v>
      </c>
      <c r="J249" s="2">
        <v>3</v>
      </c>
      <c r="K249" s="4"/>
      <c r="L249" s="4"/>
      <c r="M249" s="2" t="s">
        <v>20</v>
      </c>
      <c r="N249" s="4"/>
      <c r="O249" s="4"/>
      <c r="P249" s="4"/>
      <c r="Q249" s="4"/>
      <c r="R249" s="4"/>
      <c r="S249" s="4"/>
      <c r="T249" s="5" t="s">
        <v>1584</v>
      </c>
      <c r="U249" s="5" t="s">
        <v>1585</v>
      </c>
    </row>
    <row r="250" spans="1:21">
      <c r="A250" s="2">
        <f ca="1">VLOOKUP(D250&amp;E250,settings!$F:$G,2,0)</f>
        <v>4</v>
      </c>
      <c r="B250" s="2">
        <v>1079</v>
      </c>
      <c r="C250" s="2">
        <v>249</v>
      </c>
      <c r="D250" s="2">
        <v>2011</v>
      </c>
      <c r="E250" s="2" t="s">
        <v>117</v>
      </c>
      <c r="F250" s="6" t="s">
        <v>25</v>
      </c>
      <c r="G250" s="2" t="s">
        <v>35</v>
      </c>
      <c r="H250" s="2">
        <v>19</v>
      </c>
      <c r="I250" s="2" t="s">
        <v>286</v>
      </c>
      <c r="J250" s="2">
        <v>1</v>
      </c>
      <c r="K250" s="4"/>
      <c r="L250" s="4"/>
      <c r="M250" s="2" t="s">
        <v>22</v>
      </c>
      <c r="N250" s="4"/>
      <c r="O250" s="4"/>
      <c r="P250" s="4"/>
      <c r="Q250" s="4"/>
      <c r="R250" s="4"/>
      <c r="S250" s="4"/>
      <c r="T250" s="5" t="s">
        <v>1586</v>
      </c>
      <c r="U250" s="5" t="s">
        <v>1587</v>
      </c>
    </row>
    <row r="251" spans="1:21">
      <c r="A251" s="2">
        <f ca="1">VLOOKUP(D251&amp;E251,settings!$F:$G,2,0)</f>
        <v>4</v>
      </c>
      <c r="B251" s="2">
        <v>1080</v>
      </c>
      <c r="C251" s="2">
        <v>250</v>
      </c>
      <c r="D251" s="2">
        <v>2011</v>
      </c>
      <c r="E251" s="2" t="s">
        <v>117</v>
      </c>
      <c r="F251" s="6" t="s">
        <v>25</v>
      </c>
      <c r="G251" s="2" t="s">
        <v>35</v>
      </c>
      <c r="H251" s="2">
        <v>20</v>
      </c>
      <c r="I251" s="2" t="s">
        <v>287</v>
      </c>
      <c r="J251" s="2">
        <v>2</v>
      </c>
      <c r="K251" s="4"/>
      <c r="L251" s="4"/>
      <c r="M251" s="2" t="s">
        <v>21</v>
      </c>
      <c r="N251" s="4"/>
      <c r="O251" s="4"/>
      <c r="P251" s="4"/>
      <c r="Q251" s="4"/>
      <c r="R251" s="4"/>
      <c r="S251" s="4"/>
      <c r="T251" s="5" t="s">
        <v>1588</v>
      </c>
      <c r="U251" s="5" t="s">
        <v>1589</v>
      </c>
    </row>
    <row r="252" spans="1:21">
      <c r="A252" s="2">
        <f ca="1">VLOOKUP(D252&amp;E252,settings!$F:$G,2,0)</f>
        <v>4</v>
      </c>
      <c r="B252" s="2">
        <v>1081</v>
      </c>
      <c r="C252" s="2">
        <v>251</v>
      </c>
      <c r="D252" s="2">
        <v>2011</v>
      </c>
      <c r="E252" s="2" t="s">
        <v>117</v>
      </c>
      <c r="F252" s="6" t="s">
        <v>25</v>
      </c>
      <c r="G252" s="2" t="s">
        <v>35</v>
      </c>
      <c r="H252" s="2">
        <v>21</v>
      </c>
      <c r="I252" s="2" t="s">
        <v>288</v>
      </c>
      <c r="J252" s="2">
        <v>5</v>
      </c>
      <c r="K252" s="4"/>
      <c r="L252" s="4"/>
      <c r="M252" s="2" t="s">
        <v>24</v>
      </c>
      <c r="N252" s="4"/>
      <c r="O252" s="4"/>
      <c r="P252" s="4"/>
      <c r="Q252" s="4"/>
      <c r="R252" s="4"/>
      <c r="S252" s="4"/>
      <c r="T252" s="5" t="s">
        <v>1415</v>
      </c>
      <c r="U252" s="5" t="s">
        <v>1590</v>
      </c>
    </row>
    <row r="253" spans="1:21">
      <c r="A253" s="2">
        <f ca="1">VLOOKUP(D253&amp;E253,settings!$F:$G,2,0)</f>
        <v>4</v>
      </c>
      <c r="B253" s="2">
        <v>1082</v>
      </c>
      <c r="C253" s="2">
        <v>252</v>
      </c>
      <c r="D253" s="2">
        <v>2011</v>
      </c>
      <c r="E253" s="2" t="s">
        <v>117</v>
      </c>
      <c r="F253" s="6" t="s">
        <v>25</v>
      </c>
      <c r="G253" s="2" t="s">
        <v>35</v>
      </c>
      <c r="H253" s="2">
        <v>22</v>
      </c>
      <c r="I253" s="2" t="s">
        <v>289</v>
      </c>
      <c r="J253" s="2">
        <v>2</v>
      </c>
      <c r="K253" s="4"/>
      <c r="L253" s="4"/>
      <c r="M253" s="2" t="s">
        <v>21</v>
      </c>
      <c r="N253" s="4"/>
      <c r="O253" s="4"/>
      <c r="P253" s="4"/>
      <c r="Q253" s="4"/>
      <c r="R253" s="4"/>
      <c r="S253" s="4"/>
      <c r="T253" s="5" t="s">
        <v>1591</v>
      </c>
      <c r="U253" s="5" t="s">
        <v>1592</v>
      </c>
    </row>
    <row r="254" spans="1:21">
      <c r="A254" s="2">
        <f ca="1">VLOOKUP(D254&amp;E254,settings!$F:$G,2,0)</f>
        <v>4</v>
      </c>
      <c r="B254" s="2">
        <v>1083</v>
      </c>
      <c r="C254" s="2">
        <v>253</v>
      </c>
      <c r="D254" s="2">
        <v>2011</v>
      </c>
      <c r="E254" s="2" t="s">
        <v>117</v>
      </c>
      <c r="F254" s="6" t="s">
        <v>25</v>
      </c>
      <c r="G254" s="2" t="s">
        <v>35</v>
      </c>
      <c r="H254" s="2">
        <v>23</v>
      </c>
      <c r="I254" s="2" t="s">
        <v>290</v>
      </c>
      <c r="J254" s="2">
        <v>5</v>
      </c>
      <c r="K254" s="4"/>
      <c r="L254" s="4"/>
      <c r="M254" s="2" t="s">
        <v>24</v>
      </c>
      <c r="N254" s="4"/>
      <c r="O254" s="4"/>
      <c r="P254" s="4"/>
      <c r="Q254" s="4"/>
      <c r="R254" s="4"/>
      <c r="S254" s="4"/>
      <c r="T254" s="5" t="s">
        <v>1593</v>
      </c>
      <c r="U254" s="5" t="s">
        <v>1594</v>
      </c>
    </row>
    <row r="255" spans="1:21">
      <c r="A255" s="2">
        <f ca="1">VLOOKUP(D255&amp;E255,settings!$F:$G,2,0)</f>
        <v>4</v>
      </c>
      <c r="B255" s="2">
        <v>1084</v>
      </c>
      <c r="C255" s="2">
        <v>254</v>
      </c>
      <c r="D255" s="2">
        <v>2011</v>
      </c>
      <c r="E255" s="2" t="s">
        <v>117</v>
      </c>
      <c r="F255" s="6" t="s">
        <v>25</v>
      </c>
      <c r="G255" s="2" t="s">
        <v>35</v>
      </c>
      <c r="H255" s="2">
        <v>24</v>
      </c>
      <c r="I255" s="2" t="s">
        <v>291</v>
      </c>
      <c r="J255" s="2">
        <v>5</v>
      </c>
      <c r="K255" s="4"/>
      <c r="L255" s="4"/>
      <c r="M255" s="2" t="s">
        <v>24</v>
      </c>
      <c r="N255" s="4"/>
      <c r="O255" s="4"/>
      <c r="P255" s="4"/>
      <c r="Q255" s="4"/>
      <c r="R255" s="4"/>
      <c r="S255" s="4"/>
      <c r="T255" s="5" t="s">
        <v>1415</v>
      </c>
      <c r="U255" s="5" t="s">
        <v>1595</v>
      </c>
    </row>
    <row r="256" spans="1:21">
      <c r="A256" s="2">
        <f ca="1">VLOOKUP(D256&amp;E256,settings!$F:$G,2,0)</f>
        <v>4</v>
      </c>
      <c r="B256" s="2">
        <v>1085</v>
      </c>
      <c r="C256" s="2">
        <v>255</v>
      </c>
      <c r="D256" s="2">
        <v>2011</v>
      </c>
      <c r="E256" s="2" t="s">
        <v>117</v>
      </c>
      <c r="F256" s="6" t="s">
        <v>25</v>
      </c>
      <c r="G256" s="2" t="s">
        <v>35</v>
      </c>
      <c r="H256" s="2">
        <v>25</v>
      </c>
      <c r="I256" s="2" t="s">
        <v>292</v>
      </c>
      <c r="J256" s="2">
        <v>3</v>
      </c>
      <c r="K256" s="4"/>
      <c r="L256" s="4"/>
      <c r="M256" s="2" t="s">
        <v>20</v>
      </c>
      <c r="N256" s="4"/>
      <c r="O256" s="4"/>
      <c r="P256" s="4"/>
      <c r="Q256" s="4"/>
      <c r="R256" s="4"/>
      <c r="S256" s="4"/>
      <c r="T256" s="5" t="s">
        <v>1596</v>
      </c>
      <c r="U256" s="5" t="s">
        <v>1597</v>
      </c>
    </row>
    <row r="257" spans="1:21">
      <c r="A257" s="2">
        <f ca="1">VLOOKUP(D257&amp;E257,settings!$F:$G,2,0)</f>
        <v>4</v>
      </c>
      <c r="B257" s="2">
        <v>1086</v>
      </c>
      <c r="C257" s="2">
        <v>256</v>
      </c>
      <c r="D257" s="2">
        <v>2011</v>
      </c>
      <c r="E257" s="2" t="s">
        <v>117</v>
      </c>
      <c r="F257" s="6" t="s">
        <v>25</v>
      </c>
      <c r="G257" s="2" t="s">
        <v>35</v>
      </c>
      <c r="H257" s="2">
        <v>26</v>
      </c>
      <c r="I257" s="2" t="s">
        <v>293</v>
      </c>
      <c r="J257" s="2">
        <v>3</v>
      </c>
      <c r="K257" s="4"/>
      <c r="L257" s="4"/>
      <c r="M257" s="2" t="s">
        <v>20</v>
      </c>
      <c r="N257" s="4"/>
      <c r="O257" s="4"/>
      <c r="P257" s="4"/>
      <c r="Q257" s="4"/>
      <c r="R257" s="4"/>
      <c r="S257" s="4"/>
      <c r="T257" s="5" t="s">
        <v>1598</v>
      </c>
      <c r="U257" s="5" t="s">
        <v>3461</v>
      </c>
    </row>
    <row r="258" spans="1:21">
      <c r="A258" s="2">
        <f ca="1">VLOOKUP(D258&amp;E258,settings!$F:$G,2,0)</f>
        <v>4</v>
      </c>
      <c r="B258" s="2">
        <v>1087</v>
      </c>
      <c r="C258" s="2">
        <v>257</v>
      </c>
      <c r="D258" s="2">
        <v>2011</v>
      </c>
      <c r="E258" s="2" t="s">
        <v>117</v>
      </c>
      <c r="F258" s="6" t="s">
        <v>25</v>
      </c>
      <c r="G258" s="2" t="s">
        <v>35</v>
      </c>
      <c r="H258" s="2">
        <v>27</v>
      </c>
      <c r="I258" s="2" t="s">
        <v>294</v>
      </c>
      <c r="J258" s="2">
        <v>2</v>
      </c>
      <c r="K258" s="4"/>
      <c r="L258" s="4"/>
      <c r="M258" s="2" t="s">
        <v>21</v>
      </c>
      <c r="N258" s="4"/>
      <c r="O258" s="4"/>
      <c r="P258" s="4"/>
      <c r="Q258" s="4"/>
      <c r="R258" s="4"/>
      <c r="S258" s="4"/>
      <c r="T258" s="5" t="s">
        <v>1599</v>
      </c>
      <c r="U258" s="5" t="s">
        <v>1600</v>
      </c>
    </row>
    <row r="259" spans="1:21">
      <c r="A259" s="2">
        <f ca="1">VLOOKUP(D259&amp;E259,settings!$F:$G,2,0)</f>
        <v>4</v>
      </c>
      <c r="B259" s="2">
        <v>1088</v>
      </c>
      <c r="C259" s="2">
        <v>258</v>
      </c>
      <c r="D259" s="2">
        <v>2011</v>
      </c>
      <c r="E259" s="2" t="s">
        <v>117</v>
      </c>
      <c r="F259" s="6" t="s">
        <v>25</v>
      </c>
      <c r="G259" s="2" t="s">
        <v>35</v>
      </c>
      <c r="H259" s="2">
        <v>28</v>
      </c>
      <c r="I259" s="2" t="s">
        <v>295</v>
      </c>
      <c r="J259" s="2">
        <v>1</v>
      </c>
      <c r="K259" s="4"/>
      <c r="L259" s="4"/>
      <c r="M259" s="2" t="s">
        <v>22</v>
      </c>
      <c r="N259" s="4"/>
      <c r="O259" s="4"/>
      <c r="P259" s="4"/>
      <c r="Q259" s="4"/>
      <c r="R259" s="4"/>
      <c r="S259" s="4"/>
      <c r="T259" s="5" t="s">
        <v>1601</v>
      </c>
      <c r="U259" s="5" t="s">
        <v>1602</v>
      </c>
    </row>
    <row r="260" spans="1:21">
      <c r="A260" s="2">
        <f ca="1">VLOOKUP(D260&amp;E260,settings!$F:$G,2,0)</f>
        <v>4</v>
      </c>
      <c r="B260" s="2">
        <v>1089</v>
      </c>
      <c r="C260" s="2">
        <v>259</v>
      </c>
      <c r="D260" s="2">
        <v>2011</v>
      </c>
      <c r="E260" s="2" t="s">
        <v>117</v>
      </c>
      <c r="F260" s="6" t="s">
        <v>25</v>
      </c>
      <c r="G260" s="2" t="s">
        <v>35</v>
      </c>
      <c r="H260" s="2">
        <v>29</v>
      </c>
      <c r="I260" s="2" t="s">
        <v>296</v>
      </c>
      <c r="J260" s="2">
        <v>3</v>
      </c>
      <c r="K260" s="4"/>
      <c r="L260" s="4"/>
      <c r="M260" s="2" t="s">
        <v>20</v>
      </c>
      <c r="N260" s="4"/>
      <c r="O260" s="4"/>
      <c r="P260" s="4"/>
      <c r="Q260" s="4"/>
      <c r="R260" s="4"/>
      <c r="S260" s="4"/>
      <c r="T260" s="5" t="s">
        <v>1603</v>
      </c>
      <c r="U260" s="5" t="s">
        <v>1604</v>
      </c>
    </row>
    <row r="261" spans="1:21">
      <c r="A261" s="2">
        <f ca="1">VLOOKUP(D261&amp;E261,settings!$F:$G,2,0)</f>
        <v>4</v>
      </c>
      <c r="B261" s="2">
        <v>1090</v>
      </c>
      <c r="C261" s="2">
        <v>260</v>
      </c>
      <c r="D261" s="2">
        <v>2011</v>
      </c>
      <c r="E261" s="2" t="s">
        <v>117</v>
      </c>
      <c r="F261" s="6" t="s">
        <v>25</v>
      </c>
      <c r="G261" s="2" t="s">
        <v>35</v>
      </c>
      <c r="H261" s="2">
        <v>30</v>
      </c>
      <c r="I261" s="2" t="s">
        <v>297</v>
      </c>
      <c r="J261" s="2">
        <v>4</v>
      </c>
      <c r="K261" s="4"/>
      <c r="L261" s="4"/>
      <c r="M261" s="2" t="s">
        <v>23</v>
      </c>
      <c r="N261" s="4"/>
      <c r="O261" s="4"/>
      <c r="P261" s="4"/>
      <c r="Q261" s="4"/>
      <c r="R261" s="4"/>
      <c r="S261" s="4"/>
      <c r="T261" s="5" t="s">
        <v>1605</v>
      </c>
      <c r="U261" s="5" t="s">
        <v>1606</v>
      </c>
    </row>
    <row r="262" spans="1:21">
      <c r="A262" s="2">
        <f ca="1">VLOOKUP(D262&amp;E262,settings!$F:$G,2,0)</f>
        <v>4</v>
      </c>
      <c r="B262" s="2">
        <v>1091</v>
      </c>
      <c r="C262" s="2">
        <v>261</v>
      </c>
      <c r="D262" s="2">
        <v>2011</v>
      </c>
      <c r="E262" s="2" t="s">
        <v>117</v>
      </c>
      <c r="F262" s="6" t="s">
        <v>25</v>
      </c>
      <c r="G262" s="2" t="s">
        <v>35</v>
      </c>
      <c r="H262" s="2">
        <v>31</v>
      </c>
      <c r="I262" s="2" t="s">
        <v>298</v>
      </c>
      <c r="J262" s="2">
        <v>5</v>
      </c>
      <c r="K262" s="4"/>
      <c r="L262" s="4"/>
      <c r="M262" s="2" t="s">
        <v>24</v>
      </c>
      <c r="N262" s="4"/>
      <c r="O262" s="4"/>
      <c r="P262" s="4"/>
      <c r="Q262" s="4"/>
      <c r="R262" s="4"/>
      <c r="S262" s="4"/>
      <c r="T262" s="5" t="s">
        <v>1607</v>
      </c>
      <c r="U262" s="5" t="s">
        <v>1608</v>
      </c>
    </row>
    <row r="263" spans="1:21">
      <c r="A263" s="2">
        <f ca="1">VLOOKUP(D263&amp;E263,settings!$F:$G,2,0)</f>
        <v>4</v>
      </c>
      <c r="B263" s="2">
        <v>1092</v>
      </c>
      <c r="C263" s="2">
        <v>262</v>
      </c>
      <c r="D263" s="2">
        <v>2011</v>
      </c>
      <c r="E263" s="2" t="s">
        <v>117</v>
      </c>
      <c r="F263" s="6" t="s">
        <v>25</v>
      </c>
      <c r="G263" s="2" t="s">
        <v>35</v>
      </c>
      <c r="H263" s="2">
        <v>32</v>
      </c>
      <c r="I263" s="2" t="s">
        <v>299</v>
      </c>
      <c r="J263" s="2">
        <v>3</v>
      </c>
      <c r="K263" s="4"/>
      <c r="L263" s="4"/>
      <c r="M263" s="2" t="s">
        <v>20</v>
      </c>
      <c r="N263" s="4"/>
      <c r="O263" s="4"/>
      <c r="P263" s="4"/>
      <c r="Q263" s="4"/>
      <c r="R263" s="4"/>
      <c r="S263" s="4"/>
      <c r="T263" s="5" t="s">
        <v>1609</v>
      </c>
      <c r="U263" s="5" t="s">
        <v>1610</v>
      </c>
    </row>
    <row r="264" spans="1:21">
      <c r="A264" s="2">
        <f ca="1">VLOOKUP(D264&amp;E264,settings!$F:$G,2,0)</f>
        <v>4</v>
      </c>
      <c r="B264" s="2">
        <v>1093</v>
      </c>
      <c r="C264" s="2">
        <v>263</v>
      </c>
      <c r="D264" s="2">
        <v>2011</v>
      </c>
      <c r="E264" s="2" t="s">
        <v>117</v>
      </c>
      <c r="F264" s="6" t="s">
        <v>25</v>
      </c>
      <c r="G264" s="2" t="s">
        <v>35</v>
      </c>
      <c r="H264" s="2">
        <v>33</v>
      </c>
      <c r="I264" s="2" t="s">
        <v>300</v>
      </c>
      <c r="J264" s="2">
        <v>3</v>
      </c>
      <c r="K264" s="4"/>
      <c r="L264" s="4"/>
      <c r="M264" s="2" t="s">
        <v>20</v>
      </c>
      <c r="N264" s="4"/>
      <c r="O264" s="4"/>
      <c r="P264" s="4"/>
      <c r="Q264" s="4"/>
      <c r="R264" s="4"/>
      <c r="S264" s="4"/>
      <c r="T264" s="5" t="s">
        <v>1415</v>
      </c>
      <c r="U264" s="5" t="s">
        <v>1611</v>
      </c>
    </row>
    <row r="265" spans="1:21">
      <c r="A265" s="2">
        <f ca="1">VLOOKUP(D265&amp;E265,settings!$F:$G,2,0)</f>
        <v>4</v>
      </c>
      <c r="B265" s="2">
        <v>1094</v>
      </c>
      <c r="C265" s="2">
        <v>264</v>
      </c>
      <c r="D265" s="2">
        <v>2011</v>
      </c>
      <c r="E265" s="2" t="s">
        <v>117</v>
      </c>
      <c r="F265" s="6" t="s">
        <v>25</v>
      </c>
      <c r="G265" s="2" t="s">
        <v>35</v>
      </c>
      <c r="H265" s="2">
        <v>34</v>
      </c>
      <c r="I265" s="2" t="s">
        <v>301</v>
      </c>
      <c r="J265" s="2">
        <v>5</v>
      </c>
      <c r="K265" s="4"/>
      <c r="L265" s="4"/>
      <c r="M265" s="2" t="s">
        <v>24</v>
      </c>
      <c r="N265" s="4"/>
      <c r="O265" s="4"/>
      <c r="P265" s="4"/>
      <c r="Q265" s="4"/>
      <c r="R265" s="4"/>
      <c r="S265" s="4"/>
      <c r="T265" s="5" t="s">
        <v>1612</v>
      </c>
      <c r="U265" s="5" t="s">
        <v>1613</v>
      </c>
    </row>
    <row r="266" spans="1:21">
      <c r="A266" s="2">
        <f ca="1">VLOOKUP(D266&amp;E266,settings!$F:$G,2,0)</f>
        <v>4</v>
      </c>
      <c r="B266" s="2">
        <v>1095</v>
      </c>
      <c r="C266" s="2">
        <v>265</v>
      </c>
      <c r="D266" s="2">
        <v>2011</v>
      </c>
      <c r="E266" s="2" t="s">
        <v>117</v>
      </c>
      <c r="F266" s="6" t="s">
        <v>25</v>
      </c>
      <c r="G266" s="2" t="s">
        <v>35</v>
      </c>
      <c r="H266" s="2">
        <v>35</v>
      </c>
      <c r="I266" s="2" t="s">
        <v>302</v>
      </c>
      <c r="J266" s="2">
        <v>2</v>
      </c>
      <c r="K266" s="4"/>
      <c r="L266" s="4"/>
      <c r="M266" s="2" t="s">
        <v>21</v>
      </c>
      <c r="N266" s="4"/>
      <c r="O266" s="4"/>
      <c r="P266" s="4"/>
      <c r="Q266" s="4"/>
      <c r="R266" s="4"/>
      <c r="S266" s="4"/>
      <c r="T266" s="5" t="s">
        <v>1614</v>
      </c>
      <c r="U266" s="5" t="s">
        <v>1615</v>
      </c>
    </row>
    <row r="267" spans="1:21">
      <c r="A267" s="2">
        <f ca="1">VLOOKUP(D267&amp;E267,settings!$F:$G,2,0)</f>
        <v>4</v>
      </c>
      <c r="B267" s="2">
        <v>1096</v>
      </c>
      <c r="C267" s="2">
        <v>266</v>
      </c>
      <c r="D267" s="2">
        <v>2011</v>
      </c>
      <c r="E267" s="2" t="s">
        <v>117</v>
      </c>
      <c r="F267" s="6" t="s">
        <v>76</v>
      </c>
      <c r="G267" s="2" t="s">
        <v>35</v>
      </c>
      <c r="H267" s="2">
        <v>1</v>
      </c>
      <c r="I267" s="2" t="s">
        <v>303</v>
      </c>
      <c r="J267" s="2">
        <v>4</v>
      </c>
      <c r="K267" s="4"/>
      <c r="L267" s="4"/>
      <c r="M267" s="2" t="s">
        <v>23</v>
      </c>
      <c r="N267" s="4"/>
      <c r="O267" s="4"/>
      <c r="P267" s="4"/>
      <c r="Q267" s="4"/>
      <c r="R267" s="4"/>
      <c r="S267" s="4"/>
      <c r="T267" s="5" t="s">
        <v>2593</v>
      </c>
      <c r="U267" s="5" t="s">
        <v>2594</v>
      </c>
    </row>
    <row r="268" spans="1:21">
      <c r="A268" s="2">
        <f ca="1">VLOOKUP(D268&amp;E268,settings!$F:$G,2,0)</f>
        <v>4</v>
      </c>
      <c r="B268" s="2">
        <v>1097</v>
      </c>
      <c r="C268" s="2">
        <v>267</v>
      </c>
      <c r="D268" s="2">
        <v>2011</v>
      </c>
      <c r="E268" s="2" t="s">
        <v>117</v>
      </c>
      <c r="F268" s="6" t="s">
        <v>76</v>
      </c>
      <c r="G268" s="2" t="s">
        <v>35</v>
      </c>
      <c r="H268" s="2">
        <v>2</v>
      </c>
      <c r="I268" s="2" t="s">
        <v>304</v>
      </c>
      <c r="J268" s="2">
        <v>2</v>
      </c>
      <c r="K268" s="4"/>
      <c r="L268" s="4"/>
      <c r="M268" s="2" t="s">
        <v>21</v>
      </c>
      <c r="N268" s="4"/>
      <c r="O268" s="4"/>
      <c r="P268" s="4"/>
      <c r="Q268" s="4"/>
      <c r="R268" s="4"/>
      <c r="S268" s="4"/>
      <c r="T268" s="5" t="s">
        <v>2595</v>
      </c>
      <c r="U268" s="5" t="s">
        <v>2596</v>
      </c>
    </row>
    <row r="269" spans="1:21">
      <c r="A269" s="2">
        <f ca="1">VLOOKUP(D269&amp;E269,settings!$F:$G,2,0)</f>
        <v>4</v>
      </c>
      <c r="B269" s="2">
        <v>1098</v>
      </c>
      <c r="C269" s="2">
        <v>268</v>
      </c>
      <c r="D269" s="2">
        <v>2011</v>
      </c>
      <c r="E269" s="2" t="s">
        <v>117</v>
      </c>
      <c r="F269" s="6" t="s">
        <v>76</v>
      </c>
      <c r="G269" s="2" t="s">
        <v>35</v>
      </c>
      <c r="H269" s="2">
        <v>3</v>
      </c>
      <c r="I269" s="2" t="s">
        <v>305</v>
      </c>
      <c r="J269" s="2">
        <v>1</v>
      </c>
      <c r="K269" s="4"/>
      <c r="L269" s="4"/>
      <c r="M269" s="2" t="s">
        <v>22</v>
      </c>
      <c r="N269" s="4"/>
      <c r="O269" s="4"/>
      <c r="P269" s="4"/>
      <c r="Q269" s="4"/>
      <c r="R269" s="4"/>
      <c r="S269" s="4"/>
      <c r="T269" s="5"/>
      <c r="U269" s="5" t="s">
        <v>2597</v>
      </c>
    </row>
    <row r="270" spans="1:21">
      <c r="A270" s="2">
        <f ca="1">VLOOKUP(D270&amp;E270,settings!$F:$G,2,0)</f>
        <v>4</v>
      </c>
      <c r="B270" s="2">
        <v>1099</v>
      </c>
      <c r="C270" s="2">
        <v>269</v>
      </c>
      <c r="D270" s="2">
        <v>2011</v>
      </c>
      <c r="E270" s="2" t="s">
        <v>117</v>
      </c>
      <c r="F270" s="6" t="s">
        <v>76</v>
      </c>
      <c r="G270" s="2" t="s">
        <v>35</v>
      </c>
      <c r="H270" s="2">
        <v>4</v>
      </c>
      <c r="I270" s="2" t="s">
        <v>306</v>
      </c>
      <c r="J270" s="2">
        <v>4</v>
      </c>
      <c r="K270" s="4"/>
      <c r="L270" s="4"/>
      <c r="M270" s="2" t="s">
        <v>23</v>
      </c>
      <c r="N270" s="4"/>
      <c r="O270" s="4"/>
      <c r="P270" s="4"/>
      <c r="Q270" s="4"/>
      <c r="R270" s="4"/>
      <c r="S270" s="4"/>
      <c r="T270" s="5"/>
      <c r="U270" s="5" t="s">
        <v>2598</v>
      </c>
    </row>
    <row r="271" spans="1:21">
      <c r="A271" s="2">
        <f ca="1">VLOOKUP(D271&amp;E271,settings!$F:$G,2,0)</f>
        <v>4</v>
      </c>
      <c r="B271" s="2">
        <v>1100</v>
      </c>
      <c r="C271" s="2">
        <v>270</v>
      </c>
      <c r="D271" s="2">
        <v>2011</v>
      </c>
      <c r="E271" s="2" t="s">
        <v>117</v>
      </c>
      <c r="F271" s="6" t="s">
        <v>76</v>
      </c>
      <c r="G271" s="2" t="s">
        <v>35</v>
      </c>
      <c r="H271" s="2">
        <v>5</v>
      </c>
      <c r="I271" s="2" t="s">
        <v>307</v>
      </c>
      <c r="J271" s="2">
        <v>1</v>
      </c>
      <c r="K271" s="4"/>
      <c r="L271" s="4"/>
      <c r="M271" s="2" t="s">
        <v>22</v>
      </c>
      <c r="N271" s="4"/>
      <c r="O271" s="4"/>
      <c r="P271" s="4"/>
      <c r="Q271" s="4"/>
      <c r="R271" s="4"/>
      <c r="S271" s="4"/>
      <c r="T271" s="5"/>
      <c r="U271" s="5" t="s">
        <v>2599</v>
      </c>
    </row>
    <row r="272" spans="1:21">
      <c r="A272" s="2">
        <f ca="1">VLOOKUP(D272&amp;E272,settings!$F:$G,2,0)</f>
        <v>4</v>
      </c>
      <c r="B272" s="2">
        <v>1101</v>
      </c>
      <c r="C272" s="2">
        <v>271</v>
      </c>
      <c r="D272" s="2">
        <v>2011</v>
      </c>
      <c r="E272" s="2" t="s">
        <v>117</v>
      </c>
      <c r="F272" s="6" t="s">
        <v>76</v>
      </c>
      <c r="G272" s="2" t="s">
        <v>35</v>
      </c>
      <c r="H272" s="2">
        <v>6</v>
      </c>
      <c r="I272" s="2" t="s">
        <v>308</v>
      </c>
      <c r="J272" s="2">
        <v>4</v>
      </c>
      <c r="K272" s="4"/>
      <c r="L272" s="4"/>
      <c r="M272" s="2" t="s">
        <v>23</v>
      </c>
      <c r="N272" s="4"/>
      <c r="O272" s="4"/>
      <c r="P272" s="4"/>
      <c r="Q272" s="4"/>
      <c r="R272" s="4"/>
      <c r="S272" s="4"/>
      <c r="T272" s="5" t="s">
        <v>2600</v>
      </c>
      <c r="U272" s="5" t="s">
        <v>2601</v>
      </c>
    </row>
    <row r="273" spans="1:21">
      <c r="A273" s="2">
        <f ca="1">VLOOKUP(D273&amp;E273,settings!$F:$G,2,0)</f>
        <v>4</v>
      </c>
      <c r="B273" s="2">
        <v>1102</v>
      </c>
      <c r="C273" s="2">
        <v>272</v>
      </c>
      <c r="D273" s="2">
        <v>2011</v>
      </c>
      <c r="E273" s="2" t="s">
        <v>117</v>
      </c>
      <c r="F273" s="6" t="s">
        <v>76</v>
      </c>
      <c r="G273" s="2" t="s">
        <v>35</v>
      </c>
      <c r="H273" s="2">
        <v>7</v>
      </c>
      <c r="I273" s="2" t="s">
        <v>309</v>
      </c>
      <c r="J273" s="2">
        <v>2</v>
      </c>
      <c r="K273" s="4"/>
      <c r="L273" s="4"/>
      <c r="M273" s="2" t="s">
        <v>21</v>
      </c>
      <c r="N273" s="4"/>
      <c r="O273" s="4"/>
      <c r="P273" s="4"/>
      <c r="Q273" s="4"/>
      <c r="R273" s="4"/>
      <c r="S273" s="4"/>
      <c r="T273" s="5" t="s">
        <v>2602</v>
      </c>
      <c r="U273" s="5" t="s">
        <v>2603</v>
      </c>
    </row>
    <row r="274" spans="1:21">
      <c r="A274" s="2">
        <f ca="1">VLOOKUP(D274&amp;E274,settings!$F:$G,2,0)</f>
        <v>4</v>
      </c>
      <c r="B274" s="2">
        <v>1103</v>
      </c>
      <c r="C274" s="2">
        <v>273</v>
      </c>
      <c r="D274" s="2">
        <v>2011</v>
      </c>
      <c r="E274" s="2" t="s">
        <v>117</v>
      </c>
      <c r="F274" s="6" t="s">
        <v>76</v>
      </c>
      <c r="G274" s="2" t="s">
        <v>35</v>
      </c>
      <c r="H274" s="2">
        <v>8</v>
      </c>
      <c r="I274" s="2" t="s">
        <v>310</v>
      </c>
      <c r="J274" s="2">
        <v>5</v>
      </c>
      <c r="K274" s="4"/>
      <c r="L274" s="4"/>
      <c r="M274" s="2" t="s">
        <v>24</v>
      </c>
      <c r="N274" s="4"/>
      <c r="O274" s="4"/>
      <c r="P274" s="4"/>
      <c r="Q274" s="4"/>
      <c r="R274" s="4"/>
      <c r="S274" s="4"/>
      <c r="T274" s="5" t="s">
        <v>2604</v>
      </c>
      <c r="U274" s="5" t="s">
        <v>2605</v>
      </c>
    </row>
    <row r="275" spans="1:21">
      <c r="A275" s="2">
        <f ca="1">VLOOKUP(D275&amp;E275,settings!$F:$G,2,0)</f>
        <v>4</v>
      </c>
      <c r="B275" s="2">
        <v>1104</v>
      </c>
      <c r="C275" s="2">
        <v>274</v>
      </c>
      <c r="D275" s="2">
        <v>2011</v>
      </c>
      <c r="E275" s="2" t="s">
        <v>117</v>
      </c>
      <c r="F275" s="6" t="s">
        <v>76</v>
      </c>
      <c r="G275" s="2" t="s">
        <v>35</v>
      </c>
      <c r="H275" s="2">
        <v>9</v>
      </c>
      <c r="I275" s="2" t="s">
        <v>311</v>
      </c>
      <c r="J275" s="2">
        <v>5</v>
      </c>
      <c r="K275" s="4"/>
      <c r="L275" s="4"/>
      <c r="M275" s="2" t="s">
        <v>24</v>
      </c>
      <c r="N275" s="4"/>
      <c r="O275" s="4"/>
      <c r="P275" s="4"/>
      <c r="Q275" s="4"/>
      <c r="R275" s="4"/>
      <c r="S275" s="4"/>
      <c r="T275" s="5" t="s">
        <v>2606</v>
      </c>
      <c r="U275" s="5" t="s">
        <v>2607</v>
      </c>
    </row>
    <row r="276" spans="1:21">
      <c r="A276" s="2">
        <f ca="1">VLOOKUP(D276&amp;E276,settings!$F:$G,2,0)</f>
        <v>4</v>
      </c>
      <c r="B276" s="2">
        <v>1105</v>
      </c>
      <c r="C276" s="2">
        <v>275</v>
      </c>
      <c r="D276" s="2">
        <v>2011</v>
      </c>
      <c r="E276" s="2" t="s">
        <v>117</v>
      </c>
      <c r="F276" s="6" t="s">
        <v>76</v>
      </c>
      <c r="G276" s="2" t="s">
        <v>35</v>
      </c>
      <c r="H276" s="2">
        <v>10</v>
      </c>
      <c r="I276" s="2" t="s">
        <v>312</v>
      </c>
      <c r="J276" s="2">
        <v>5</v>
      </c>
      <c r="K276" s="4"/>
      <c r="L276" s="4"/>
      <c r="M276" s="2" t="s">
        <v>24</v>
      </c>
      <c r="N276" s="4"/>
      <c r="O276" s="4"/>
      <c r="P276" s="4"/>
      <c r="Q276" s="4"/>
      <c r="R276" s="4"/>
      <c r="S276" s="4"/>
      <c r="T276" s="5" t="s">
        <v>2608</v>
      </c>
      <c r="U276" s="5" t="s">
        <v>2609</v>
      </c>
    </row>
    <row r="277" spans="1:21">
      <c r="A277" s="2">
        <f ca="1">VLOOKUP(D277&amp;E277,settings!$F:$G,2,0)</f>
        <v>4</v>
      </c>
      <c r="B277" s="2">
        <v>1106</v>
      </c>
      <c r="C277" s="2">
        <v>276</v>
      </c>
      <c r="D277" s="2">
        <v>2011</v>
      </c>
      <c r="E277" s="2" t="s">
        <v>117</v>
      </c>
      <c r="F277" s="6" t="s">
        <v>76</v>
      </c>
      <c r="G277" s="2" t="s">
        <v>35</v>
      </c>
      <c r="H277" s="2">
        <v>11</v>
      </c>
      <c r="I277" s="2" t="s">
        <v>313</v>
      </c>
      <c r="J277" s="2">
        <v>4</v>
      </c>
      <c r="K277" s="4"/>
      <c r="L277" s="4"/>
      <c r="M277" s="2" t="s">
        <v>23</v>
      </c>
      <c r="N277" s="4"/>
      <c r="O277" s="4"/>
      <c r="P277" s="4"/>
      <c r="Q277" s="4"/>
      <c r="R277" s="4"/>
      <c r="S277" s="4"/>
      <c r="T277" s="5" t="s">
        <v>2610</v>
      </c>
      <c r="U277" s="5" t="s">
        <v>2611</v>
      </c>
    </row>
    <row r="278" spans="1:21">
      <c r="A278" s="2">
        <f ca="1">VLOOKUP(D278&amp;E278,settings!$F:$G,2,0)</f>
        <v>4</v>
      </c>
      <c r="B278" s="2">
        <v>1107</v>
      </c>
      <c r="C278" s="2">
        <v>277</v>
      </c>
      <c r="D278" s="2">
        <v>2011</v>
      </c>
      <c r="E278" s="2" t="s">
        <v>117</v>
      </c>
      <c r="F278" s="6" t="s">
        <v>76</v>
      </c>
      <c r="G278" s="2" t="s">
        <v>35</v>
      </c>
      <c r="H278" s="2">
        <v>12</v>
      </c>
      <c r="I278" s="2" t="s">
        <v>314</v>
      </c>
      <c r="J278" s="2">
        <v>4</v>
      </c>
      <c r="K278" s="4"/>
      <c r="L278" s="4"/>
      <c r="M278" s="2" t="s">
        <v>23</v>
      </c>
      <c r="N278" s="4"/>
      <c r="O278" s="4"/>
      <c r="P278" s="4"/>
      <c r="Q278" s="4"/>
      <c r="R278" s="4"/>
      <c r="S278" s="4"/>
      <c r="T278" s="5" t="s">
        <v>2612</v>
      </c>
      <c r="U278" s="5" t="s">
        <v>2613</v>
      </c>
    </row>
    <row r="279" spans="1:21">
      <c r="A279" s="2">
        <f ca="1">VLOOKUP(D279&amp;E279,settings!$F:$G,2,0)</f>
        <v>4</v>
      </c>
      <c r="B279" s="2">
        <v>1108</v>
      </c>
      <c r="C279" s="2">
        <v>278</v>
      </c>
      <c r="D279" s="2">
        <v>2011</v>
      </c>
      <c r="E279" s="2" t="s">
        <v>117</v>
      </c>
      <c r="F279" s="6" t="s">
        <v>76</v>
      </c>
      <c r="G279" s="2" t="s">
        <v>35</v>
      </c>
      <c r="H279" s="2">
        <v>13</v>
      </c>
      <c r="I279" s="2" t="s">
        <v>315</v>
      </c>
      <c r="J279" s="2">
        <v>5</v>
      </c>
      <c r="K279" s="4"/>
      <c r="L279" s="4"/>
      <c r="M279" s="2" t="s">
        <v>24</v>
      </c>
      <c r="N279" s="4"/>
      <c r="O279" s="4"/>
      <c r="P279" s="4"/>
      <c r="Q279" s="4"/>
      <c r="R279" s="4"/>
      <c r="S279" s="4"/>
      <c r="T279" s="5" t="s">
        <v>2614</v>
      </c>
      <c r="U279" s="5" t="s">
        <v>2615</v>
      </c>
    </row>
    <row r="280" spans="1:21">
      <c r="A280" s="2">
        <f ca="1">VLOOKUP(D280&amp;E280,settings!$F:$G,2,0)</f>
        <v>4</v>
      </c>
      <c r="B280" s="2">
        <v>1109</v>
      </c>
      <c r="C280" s="2">
        <v>279</v>
      </c>
      <c r="D280" s="2">
        <v>2011</v>
      </c>
      <c r="E280" s="2" t="s">
        <v>117</v>
      </c>
      <c r="F280" s="6" t="s">
        <v>76</v>
      </c>
      <c r="G280" s="2" t="s">
        <v>35</v>
      </c>
      <c r="H280" s="2">
        <v>14</v>
      </c>
      <c r="I280" s="2" t="s">
        <v>316</v>
      </c>
      <c r="J280" s="2">
        <v>4</v>
      </c>
      <c r="K280" s="4"/>
      <c r="L280" s="4"/>
      <c r="M280" s="2" t="s">
        <v>23</v>
      </c>
      <c r="N280" s="4"/>
      <c r="O280" s="4"/>
      <c r="P280" s="4"/>
      <c r="Q280" s="4"/>
      <c r="R280" s="4"/>
      <c r="S280" s="4"/>
      <c r="T280" s="5" t="s">
        <v>2616</v>
      </c>
      <c r="U280" s="5" t="s">
        <v>2617</v>
      </c>
    </row>
    <row r="281" spans="1:21">
      <c r="A281" s="2">
        <f ca="1">VLOOKUP(D281&amp;E281,settings!$F:$G,2,0)</f>
        <v>4</v>
      </c>
      <c r="B281" s="2">
        <v>1110</v>
      </c>
      <c r="C281" s="2">
        <v>280</v>
      </c>
      <c r="D281" s="2">
        <v>2011</v>
      </c>
      <c r="E281" s="2" t="s">
        <v>117</v>
      </c>
      <c r="F281" s="6" t="s">
        <v>76</v>
      </c>
      <c r="G281" s="2" t="s">
        <v>35</v>
      </c>
      <c r="H281" s="2">
        <v>15</v>
      </c>
      <c r="I281" s="2" t="s">
        <v>317</v>
      </c>
      <c r="J281" s="2">
        <v>3</v>
      </c>
      <c r="K281" s="4"/>
      <c r="L281" s="4"/>
      <c r="M281" s="2" t="s">
        <v>20</v>
      </c>
      <c r="N281" s="4"/>
      <c r="O281" s="4"/>
      <c r="P281" s="4"/>
      <c r="Q281" s="4"/>
      <c r="R281" s="4"/>
      <c r="S281" s="4"/>
      <c r="T281" s="5" t="s">
        <v>2618</v>
      </c>
      <c r="U281" s="5" t="s">
        <v>2619</v>
      </c>
    </row>
    <row r="282" spans="1:21">
      <c r="A282" s="2">
        <f ca="1">VLOOKUP(D282&amp;E282,settings!$F:$G,2,0)</f>
        <v>4</v>
      </c>
      <c r="B282" s="2">
        <v>1111</v>
      </c>
      <c r="C282" s="2">
        <v>281</v>
      </c>
      <c r="D282" s="2">
        <v>2011</v>
      </c>
      <c r="E282" s="2" t="s">
        <v>117</v>
      </c>
      <c r="F282" s="7" t="s">
        <v>76</v>
      </c>
      <c r="G282" s="2" t="s">
        <v>35</v>
      </c>
      <c r="H282" s="2">
        <v>16</v>
      </c>
      <c r="I282" s="2" t="s">
        <v>318</v>
      </c>
      <c r="J282" s="2">
        <v>4</v>
      </c>
      <c r="K282" s="4"/>
      <c r="L282" s="4"/>
      <c r="M282" s="2" t="s">
        <v>23</v>
      </c>
      <c r="N282" s="4"/>
      <c r="O282" s="4"/>
      <c r="P282" s="4"/>
      <c r="Q282" s="4"/>
      <c r="R282" s="4"/>
      <c r="S282" s="4"/>
      <c r="T282" s="5" t="s">
        <v>2620</v>
      </c>
      <c r="U282" s="5" t="s">
        <v>2621</v>
      </c>
    </row>
    <row r="283" spans="1:21">
      <c r="A283" s="2">
        <f ca="1">VLOOKUP(D283&amp;E283,settings!$F:$G,2,0)</f>
        <v>4</v>
      </c>
      <c r="B283" s="2">
        <v>1112</v>
      </c>
      <c r="C283" s="2">
        <v>282</v>
      </c>
      <c r="D283" s="2">
        <v>2011</v>
      </c>
      <c r="E283" s="2" t="s">
        <v>117</v>
      </c>
      <c r="F283" s="7" t="s">
        <v>76</v>
      </c>
      <c r="G283" s="2" t="s">
        <v>35</v>
      </c>
      <c r="H283" s="2">
        <v>17</v>
      </c>
      <c r="I283" s="2" t="s">
        <v>319</v>
      </c>
      <c r="J283" s="2">
        <v>1</v>
      </c>
      <c r="K283" s="4"/>
      <c r="L283" s="4"/>
      <c r="M283" s="2" t="s">
        <v>22</v>
      </c>
      <c r="N283" s="4"/>
      <c r="O283" s="4"/>
      <c r="P283" s="4"/>
      <c r="Q283" s="4"/>
      <c r="R283" s="4"/>
      <c r="S283" s="4"/>
      <c r="T283" s="5" t="s">
        <v>2622</v>
      </c>
      <c r="U283" s="5" t="s">
        <v>2623</v>
      </c>
    </row>
    <row r="284" spans="1:21">
      <c r="A284" s="2">
        <f ca="1">VLOOKUP(D284&amp;E284,settings!$F:$G,2,0)</f>
        <v>4</v>
      </c>
      <c r="B284" s="2">
        <v>1113</v>
      </c>
      <c r="C284" s="2">
        <v>283</v>
      </c>
      <c r="D284" s="2">
        <v>2011</v>
      </c>
      <c r="E284" s="2" t="s">
        <v>117</v>
      </c>
      <c r="F284" s="7" t="s">
        <v>76</v>
      </c>
      <c r="G284" s="2" t="s">
        <v>35</v>
      </c>
      <c r="H284" s="2">
        <v>18</v>
      </c>
      <c r="I284" s="2" t="s">
        <v>320</v>
      </c>
      <c r="J284" s="2">
        <v>2</v>
      </c>
      <c r="K284" s="4"/>
      <c r="L284" s="4"/>
      <c r="M284" s="2" t="s">
        <v>21</v>
      </c>
      <c r="N284" s="4"/>
      <c r="O284" s="4"/>
      <c r="P284" s="4"/>
      <c r="Q284" s="4"/>
      <c r="R284" s="4"/>
      <c r="S284" s="4"/>
      <c r="T284" s="5" t="s">
        <v>2624</v>
      </c>
      <c r="U284" s="5" t="s">
        <v>2625</v>
      </c>
    </row>
    <row r="285" spans="1:21">
      <c r="A285" s="2">
        <f ca="1">VLOOKUP(D285&amp;E285,settings!$F:$G,2,0)</f>
        <v>4</v>
      </c>
      <c r="B285" s="2">
        <v>1114</v>
      </c>
      <c r="C285" s="2">
        <v>284</v>
      </c>
      <c r="D285" s="2">
        <v>2011</v>
      </c>
      <c r="E285" s="2" t="s">
        <v>117</v>
      </c>
      <c r="F285" s="7" t="s">
        <v>76</v>
      </c>
      <c r="G285" s="2" t="s">
        <v>35</v>
      </c>
      <c r="H285" s="2">
        <v>19</v>
      </c>
      <c r="I285" s="2" t="s">
        <v>321</v>
      </c>
      <c r="J285" s="2">
        <v>2</v>
      </c>
      <c r="K285" s="4"/>
      <c r="L285" s="4"/>
      <c r="M285" s="2" t="s">
        <v>21</v>
      </c>
      <c r="N285" s="4"/>
      <c r="O285" s="4"/>
      <c r="P285" s="4"/>
      <c r="Q285" s="4"/>
      <c r="R285" s="4"/>
      <c r="S285" s="4"/>
      <c r="T285" s="5" t="s">
        <v>2626</v>
      </c>
      <c r="U285" s="5" t="s">
        <v>2627</v>
      </c>
    </row>
    <row r="286" spans="1:21">
      <c r="A286" s="2">
        <f ca="1">VLOOKUP(D286&amp;E286,settings!$F:$G,2,0)</f>
        <v>4</v>
      </c>
      <c r="B286" s="2">
        <v>1115</v>
      </c>
      <c r="C286" s="2">
        <v>285</v>
      </c>
      <c r="D286" s="2">
        <v>2011</v>
      </c>
      <c r="E286" s="2" t="s">
        <v>117</v>
      </c>
      <c r="F286" s="7" t="s">
        <v>76</v>
      </c>
      <c r="G286" s="2" t="s">
        <v>35</v>
      </c>
      <c r="H286" s="2">
        <v>20</v>
      </c>
      <c r="I286" s="2" t="s">
        <v>322</v>
      </c>
      <c r="J286" s="2">
        <v>3</v>
      </c>
      <c r="K286" s="4"/>
      <c r="L286" s="4"/>
      <c r="M286" s="2" t="s">
        <v>20</v>
      </c>
      <c r="N286" s="4"/>
      <c r="O286" s="4"/>
      <c r="P286" s="4"/>
      <c r="Q286" s="4"/>
      <c r="R286" s="4"/>
      <c r="S286" s="4"/>
      <c r="T286" s="5" t="s">
        <v>2628</v>
      </c>
      <c r="U286" s="5" t="s">
        <v>2629</v>
      </c>
    </row>
    <row r="287" spans="1:21">
      <c r="A287" s="2">
        <f ca="1">VLOOKUP(D287&amp;E287,settings!$F:$G,2,0)</f>
        <v>4</v>
      </c>
      <c r="B287" s="2">
        <v>1116</v>
      </c>
      <c r="C287" s="2">
        <v>286</v>
      </c>
      <c r="D287" s="2">
        <v>2011</v>
      </c>
      <c r="E287" s="2" t="s">
        <v>117</v>
      </c>
      <c r="F287" s="7" t="s">
        <v>76</v>
      </c>
      <c r="G287" s="2" t="s">
        <v>35</v>
      </c>
      <c r="H287" s="2">
        <v>21</v>
      </c>
      <c r="I287" s="2" t="s">
        <v>323</v>
      </c>
      <c r="J287" s="2">
        <v>1</v>
      </c>
      <c r="K287" s="4"/>
      <c r="L287" s="4"/>
      <c r="M287" s="2" t="s">
        <v>22</v>
      </c>
      <c r="N287" s="4"/>
      <c r="O287" s="4"/>
      <c r="P287" s="4"/>
      <c r="Q287" s="4"/>
      <c r="R287" s="4"/>
      <c r="S287" s="4"/>
      <c r="T287" s="5" t="s">
        <v>2628</v>
      </c>
      <c r="U287" s="5" t="s">
        <v>2630</v>
      </c>
    </row>
    <row r="288" spans="1:21">
      <c r="A288" s="2">
        <f ca="1">VLOOKUP(D288&amp;E288,settings!$F:$G,2,0)</f>
        <v>4</v>
      </c>
      <c r="B288" s="2">
        <v>1117</v>
      </c>
      <c r="C288" s="2">
        <v>287</v>
      </c>
      <c r="D288" s="2">
        <v>2011</v>
      </c>
      <c r="E288" s="2" t="s">
        <v>117</v>
      </c>
      <c r="F288" s="7" t="s">
        <v>76</v>
      </c>
      <c r="G288" s="2" t="s">
        <v>35</v>
      </c>
      <c r="H288" s="2">
        <v>22</v>
      </c>
      <c r="I288" s="2" t="s">
        <v>324</v>
      </c>
      <c r="J288" s="2">
        <v>5</v>
      </c>
      <c r="K288" s="4"/>
      <c r="L288" s="4"/>
      <c r="M288" s="2" t="s">
        <v>24</v>
      </c>
      <c r="N288" s="4"/>
      <c r="O288" s="4"/>
      <c r="P288" s="4"/>
      <c r="Q288" s="4"/>
      <c r="R288" s="4"/>
      <c r="S288" s="4"/>
      <c r="T288" s="5" t="s">
        <v>2631</v>
      </c>
      <c r="U288" s="5" t="s">
        <v>2632</v>
      </c>
    </row>
    <row r="289" spans="1:21">
      <c r="A289" s="2">
        <f ca="1">VLOOKUP(D289&amp;E289,settings!$F:$G,2,0)</f>
        <v>4</v>
      </c>
      <c r="B289" s="2">
        <v>1118</v>
      </c>
      <c r="C289" s="2">
        <v>288</v>
      </c>
      <c r="D289" s="2">
        <v>2011</v>
      </c>
      <c r="E289" s="2" t="s">
        <v>117</v>
      </c>
      <c r="F289" s="7" t="s">
        <v>76</v>
      </c>
      <c r="G289" s="2" t="s">
        <v>35</v>
      </c>
      <c r="H289" s="2">
        <v>23</v>
      </c>
      <c r="I289" s="2" t="s">
        <v>325</v>
      </c>
      <c r="J289" s="2">
        <v>1</v>
      </c>
      <c r="K289" s="4"/>
      <c r="L289" s="4"/>
      <c r="M289" s="2" t="s">
        <v>22</v>
      </c>
      <c r="N289" s="4"/>
      <c r="O289" s="4"/>
      <c r="P289" s="4"/>
      <c r="Q289" s="4"/>
      <c r="R289" s="4"/>
      <c r="S289" s="4"/>
      <c r="T289" s="5" t="s">
        <v>2610</v>
      </c>
      <c r="U289" s="5" t="s">
        <v>2633</v>
      </c>
    </row>
    <row r="290" spans="1:21">
      <c r="A290" s="2">
        <f ca="1">VLOOKUP(D290&amp;E290,settings!$F:$G,2,0)</f>
        <v>4</v>
      </c>
      <c r="B290" s="2">
        <v>1119</v>
      </c>
      <c r="C290" s="2">
        <v>289</v>
      </c>
      <c r="D290" s="2">
        <v>2011</v>
      </c>
      <c r="E290" s="2" t="s">
        <v>117</v>
      </c>
      <c r="F290" s="7" t="s">
        <v>76</v>
      </c>
      <c r="G290" s="2" t="s">
        <v>35</v>
      </c>
      <c r="H290" s="2">
        <v>24</v>
      </c>
      <c r="I290" s="2" t="s">
        <v>326</v>
      </c>
      <c r="J290" s="2">
        <v>3</v>
      </c>
      <c r="K290" s="4"/>
      <c r="L290" s="4"/>
      <c r="M290" s="2" t="s">
        <v>20</v>
      </c>
      <c r="N290" s="4"/>
      <c r="O290" s="4"/>
      <c r="P290" s="4"/>
      <c r="Q290" s="4"/>
      <c r="R290" s="4"/>
      <c r="S290" s="4"/>
      <c r="T290" s="5" t="s">
        <v>2634</v>
      </c>
      <c r="U290" s="5" t="s">
        <v>2635</v>
      </c>
    </row>
    <row r="291" spans="1:21">
      <c r="A291" s="2">
        <f ca="1">VLOOKUP(D291&amp;E291,settings!$F:$G,2,0)</f>
        <v>4</v>
      </c>
      <c r="B291" s="2">
        <v>1120</v>
      </c>
      <c r="C291" s="2">
        <v>290</v>
      </c>
      <c r="D291" s="2">
        <v>2011</v>
      </c>
      <c r="E291" s="2" t="s">
        <v>117</v>
      </c>
      <c r="F291" s="7" t="s">
        <v>76</v>
      </c>
      <c r="G291" s="2" t="s">
        <v>35</v>
      </c>
      <c r="H291" s="2">
        <v>25</v>
      </c>
      <c r="I291" s="2" t="s">
        <v>327</v>
      </c>
      <c r="J291" s="2">
        <v>5</v>
      </c>
      <c r="K291" s="4"/>
      <c r="L291" s="4"/>
      <c r="M291" s="2" t="s">
        <v>24</v>
      </c>
      <c r="N291" s="4"/>
      <c r="O291" s="4"/>
      <c r="P291" s="4"/>
      <c r="Q291" s="4"/>
      <c r="R291" s="4"/>
      <c r="S291" s="4"/>
      <c r="T291" s="5" t="s">
        <v>2636</v>
      </c>
      <c r="U291" s="5" t="s">
        <v>2637</v>
      </c>
    </row>
    <row r="292" spans="1:21">
      <c r="A292" s="2">
        <f ca="1">VLOOKUP(D292&amp;E292,settings!$F:$G,2,0)</f>
        <v>4</v>
      </c>
      <c r="B292" s="2">
        <v>1121</v>
      </c>
      <c r="C292" s="2">
        <v>291</v>
      </c>
      <c r="D292" s="2">
        <v>2011</v>
      </c>
      <c r="E292" s="2" t="s">
        <v>117</v>
      </c>
      <c r="F292" s="7" t="s">
        <v>76</v>
      </c>
      <c r="G292" s="2" t="s">
        <v>35</v>
      </c>
      <c r="H292" s="2">
        <v>26</v>
      </c>
      <c r="I292" s="2" t="s">
        <v>328</v>
      </c>
      <c r="J292" s="2">
        <v>3</v>
      </c>
      <c r="K292" s="4"/>
      <c r="L292" s="4"/>
      <c r="M292" s="2" t="s">
        <v>20</v>
      </c>
      <c r="N292" s="4"/>
      <c r="O292" s="4"/>
      <c r="P292" s="4"/>
      <c r="Q292" s="4"/>
      <c r="R292" s="4"/>
      <c r="S292" s="4"/>
      <c r="T292" s="5" t="s">
        <v>2628</v>
      </c>
      <c r="U292" s="5" t="s">
        <v>2638</v>
      </c>
    </row>
    <row r="293" spans="1:21">
      <c r="A293" s="2">
        <f ca="1">VLOOKUP(D293&amp;E293,settings!$F:$G,2,0)</f>
        <v>4</v>
      </c>
      <c r="B293" s="2">
        <v>1122</v>
      </c>
      <c r="C293" s="2">
        <v>292</v>
      </c>
      <c r="D293" s="2">
        <v>2011</v>
      </c>
      <c r="E293" s="2" t="s">
        <v>117</v>
      </c>
      <c r="F293" s="7" t="s">
        <v>76</v>
      </c>
      <c r="G293" s="2" t="s">
        <v>35</v>
      </c>
      <c r="H293" s="2">
        <v>27</v>
      </c>
      <c r="I293" s="2" t="s">
        <v>329</v>
      </c>
      <c r="J293" s="2">
        <v>3</v>
      </c>
      <c r="K293" s="4"/>
      <c r="L293" s="4"/>
      <c r="M293" s="2" t="s">
        <v>20</v>
      </c>
      <c r="N293" s="4"/>
      <c r="O293" s="4"/>
      <c r="P293" s="4"/>
      <c r="Q293" s="4"/>
      <c r="R293" s="4"/>
      <c r="S293" s="4"/>
      <c r="T293" s="5" t="s">
        <v>2639</v>
      </c>
      <c r="U293" s="5" t="s">
        <v>2640</v>
      </c>
    </row>
    <row r="294" spans="1:21">
      <c r="A294" s="2">
        <f ca="1">VLOOKUP(D294&amp;E294,settings!$F:$G,2,0)</f>
        <v>4</v>
      </c>
      <c r="B294" s="2">
        <v>1123</v>
      </c>
      <c r="C294" s="2">
        <v>293</v>
      </c>
      <c r="D294" s="2">
        <v>2011</v>
      </c>
      <c r="E294" s="2" t="s">
        <v>117</v>
      </c>
      <c r="F294" s="7" t="s">
        <v>76</v>
      </c>
      <c r="G294" s="2" t="s">
        <v>35</v>
      </c>
      <c r="H294" s="2">
        <v>28</v>
      </c>
      <c r="I294" s="2" t="s">
        <v>330</v>
      </c>
      <c r="J294" s="2">
        <v>5</v>
      </c>
      <c r="K294" s="4"/>
      <c r="L294" s="4"/>
      <c r="M294" s="2" t="s">
        <v>24</v>
      </c>
      <c r="N294" s="4"/>
      <c r="O294" s="4"/>
      <c r="P294" s="4"/>
      <c r="Q294" s="4"/>
      <c r="R294" s="4"/>
      <c r="S294" s="4"/>
      <c r="T294" s="5" t="s">
        <v>2641</v>
      </c>
      <c r="U294" s="5" t="s">
        <v>2642</v>
      </c>
    </row>
    <row r="295" spans="1:21">
      <c r="A295" s="2">
        <f ca="1">VLOOKUP(D295&amp;E295,settings!$F:$G,2,0)</f>
        <v>4</v>
      </c>
      <c r="B295" s="2">
        <v>1124</v>
      </c>
      <c r="C295" s="2">
        <v>294</v>
      </c>
      <c r="D295" s="2">
        <v>2011</v>
      </c>
      <c r="E295" s="2" t="s">
        <v>117</v>
      </c>
      <c r="F295" s="7" t="s">
        <v>76</v>
      </c>
      <c r="G295" s="2" t="s">
        <v>35</v>
      </c>
      <c r="H295" s="2">
        <v>29</v>
      </c>
      <c r="I295" s="2" t="s">
        <v>331</v>
      </c>
      <c r="J295" s="2">
        <v>3</v>
      </c>
      <c r="K295" s="4"/>
      <c r="L295" s="4"/>
      <c r="M295" s="2" t="s">
        <v>20</v>
      </c>
      <c r="N295" s="4"/>
      <c r="O295" s="4"/>
      <c r="P295" s="4"/>
      <c r="Q295" s="4"/>
      <c r="R295" s="4"/>
      <c r="S295" s="4"/>
      <c r="T295" s="5" t="s">
        <v>2628</v>
      </c>
      <c r="U295" s="5" t="s">
        <v>2643</v>
      </c>
    </row>
    <row r="296" spans="1:21">
      <c r="A296" s="2">
        <f ca="1">VLOOKUP(D296&amp;E296,settings!$F:$G,2,0)</f>
        <v>4</v>
      </c>
      <c r="B296" s="2">
        <v>1125</v>
      </c>
      <c r="C296" s="2">
        <v>295</v>
      </c>
      <c r="D296" s="2">
        <v>2011</v>
      </c>
      <c r="E296" s="2" t="s">
        <v>117</v>
      </c>
      <c r="F296" s="7" t="s">
        <v>76</v>
      </c>
      <c r="G296" s="2" t="s">
        <v>35</v>
      </c>
      <c r="H296" s="2">
        <v>30</v>
      </c>
      <c r="I296" s="2" t="s">
        <v>332</v>
      </c>
      <c r="J296" s="2">
        <v>5</v>
      </c>
      <c r="K296" s="4"/>
      <c r="L296" s="4"/>
      <c r="M296" s="2" t="s">
        <v>24</v>
      </c>
      <c r="N296" s="4"/>
      <c r="O296" s="4"/>
      <c r="P296" s="4"/>
      <c r="Q296" s="4"/>
      <c r="R296" s="4"/>
      <c r="S296" s="4"/>
      <c r="T296" s="5" t="s">
        <v>2628</v>
      </c>
      <c r="U296" s="5" t="s">
        <v>2644</v>
      </c>
    </row>
    <row r="297" spans="1:21">
      <c r="A297" s="2">
        <f ca="1">VLOOKUP(D297&amp;E297,settings!$F:$G,2,0)</f>
        <v>4</v>
      </c>
      <c r="B297" s="2">
        <v>1126</v>
      </c>
      <c r="C297" s="2">
        <v>296</v>
      </c>
      <c r="D297" s="2">
        <v>2011</v>
      </c>
      <c r="E297" s="2" t="s">
        <v>117</v>
      </c>
      <c r="F297" s="7" t="s">
        <v>76</v>
      </c>
      <c r="G297" s="2" t="s">
        <v>35</v>
      </c>
      <c r="H297" s="2">
        <v>31</v>
      </c>
      <c r="I297" s="2" t="s">
        <v>333</v>
      </c>
      <c r="J297" s="2">
        <v>4</v>
      </c>
      <c r="K297" s="4"/>
      <c r="L297" s="4"/>
      <c r="M297" s="2" t="s">
        <v>23</v>
      </c>
      <c r="N297" s="4"/>
      <c r="O297" s="4"/>
      <c r="P297" s="4"/>
      <c r="Q297" s="4"/>
      <c r="R297" s="4"/>
      <c r="S297" s="4"/>
      <c r="T297" s="5" t="s">
        <v>2645</v>
      </c>
      <c r="U297" s="5" t="s">
        <v>2646</v>
      </c>
    </row>
    <row r="298" spans="1:21">
      <c r="A298" s="2">
        <f ca="1">VLOOKUP(D298&amp;E298,settings!$F:$G,2,0)</f>
        <v>4</v>
      </c>
      <c r="B298" s="2">
        <v>1127</v>
      </c>
      <c r="C298" s="2">
        <v>297</v>
      </c>
      <c r="D298" s="2">
        <v>2011</v>
      </c>
      <c r="E298" s="2" t="s">
        <v>117</v>
      </c>
      <c r="F298" s="7" t="s">
        <v>76</v>
      </c>
      <c r="G298" s="2" t="s">
        <v>35</v>
      </c>
      <c r="H298" s="2">
        <v>32</v>
      </c>
      <c r="I298" s="2" t="s">
        <v>334</v>
      </c>
      <c r="J298" s="2">
        <v>4</v>
      </c>
      <c r="K298" s="4"/>
      <c r="L298" s="4"/>
      <c r="M298" s="2" t="s">
        <v>23</v>
      </c>
      <c r="N298" s="4"/>
      <c r="O298" s="4"/>
      <c r="P298" s="4"/>
      <c r="Q298" s="4"/>
      <c r="R298" s="4"/>
      <c r="S298" s="4"/>
      <c r="T298" s="5" t="s">
        <v>2647</v>
      </c>
      <c r="U298" s="5" t="s">
        <v>2648</v>
      </c>
    </row>
    <row r="299" spans="1:21">
      <c r="A299" s="2">
        <f ca="1">VLOOKUP(D299&amp;E299,settings!$F:$G,2,0)</f>
        <v>4</v>
      </c>
      <c r="B299" s="2">
        <v>1128</v>
      </c>
      <c r="C299" s="2">
        <v>298</v>
      </c>
      <c r="D299" s="2">
        <v>2011</v>
      </c>
      <c r="E299" s="2" t="s">
        <v>117</v>
      </c>
      <c r="F299" s="7" t="s">
        <v>76</v>
      </c>
      <c r="G299" s="2" t="s">
        <v>35</v>
      </c>
      <c r="H299" s="2">
        <v>33</v>
      </c>
      <c r="I299" s="2" t="s">
        <v>335</v>
      </c>
      <c r="J299" s="2">
        <v>3</v>
      </c>
      <c r="K299" s="4"/>
      <c r="L299" s="4"/>
      <c r="M299" s="2" t="s">
        <v>20</v>
      </c>
      <c r="N299" s="4"/>
      <c r="O299" s="4"/>
      <c r="P299" s="4"/>
      <c r="Q299" s="4"/>
      <c r="R299" s="4"/>
      <c r="S299" s="4"/>
      <c r="T299" s="5" t="s">
        <v>2610</v>
      </c>
      <c r="U299" s="5" t="s">
        <v>2649</v>
      </c>
    </row>
    <row r="300" spans="1:21">
      <c r="A300" s="2">
        <f ca="1">VLOOKUP(D300&amp;E300,settings!$F:$G,2,0)</f>
        <v>4</v>
      </c>
      <c r="B300" s="2">
        <v>1129</v>
      </c>
      <c r="C300" s="2">
        <v>299</v>
      </c>
      <c r="D300" s="2">
        <v>2011</v>
      </c>
      <c r="E300" s="2" t="s">
        <v>117</v>
      </c>
      <c r="F300" s="7" t="s">
        <v>76</v>
      </c>
      <c r="G300" s="2" t="s">
        <v>35</v>
      </c>
      <c r="H300" s="2">
        <v>34</v>
      </c>
      <c r="I300" s="2" t="s">
        <v>336</v>
      </c>
      <c r="J300" s="2">
        <v>1</v>
      </c>
      <c r="K300" s="4"/>
      <c r="L300" s="4"/>
      <c r="M300" s="2" t="s">
        <v>22</v>
      </c>
      <c r="N300" s="4"/>
      <c r="O300" s="4"/>
      <c r="P300" s="4"/>
      <c r="Q300" s="4"/>
      <c r="R300" s="4"/>
      <c r="S300" s="4"/>
      <c r="T300" s="5" t="s">
        <v>2650</v>
      </c>
      <c r="U300" s="5" t="s">
        <v>2651</v>
      </c>
    </row>
    <row r="301" spans="1:21">
      <c r="A301" s="2">
        <f ca="1">VLOOKUP(D301&amp;E301,settings!$F:$G,2,0)</f>
        <v>4</v>
      </c>
      <c r="B301" s="2">
        <v>1130</v>
      </c>
      <c r="C301" s="2">
        <v>300</v>
      </c>
      <c r="D301" s="2">
        <v>2011</v>
      </c>
      <c r="E301" s="2" t="s">
        <v>117</v>
      </c>
      <c r="F301" s="7" t="s">
        <v>76</v>
      </c>
      <c r="G301" s="2" t="s">
        <v>35</v>
      </c>
      <c r="H301" s="2">
        <v>35</v>
      </c>
      <c r="I301" s="2" t="s">
        <v>337</v>
      </c>
      <c r="J301" s="2">
        <v>5</v>
      </c>
      <c r="K301" s="4"/>
      <c r="L301" s="4"/>
      <c r="M301" s="2" t="s">
        <v>24</v>
      </c>
      <c r="N301" s="4"/>
      <c r="O301" s="4"/>
      <c r="P301" s="4"/>
      <c r="Q301" s="4"/>
      <c r="R301" s="4"/>
      <c r="S301" s="4"/>
      <c r="T301" s="5" t="s">
        <v>2616</v>
      </c>
      <c r="U301" s="5" t="s">
        <v>2652</v>
      </c>
    </row>
    <row r="302" spans="1:21">
      <c r="A302" s="2">
        <f ca="1">VLOOKUP(D302&amp;E302,settings!$F:$G,2,0)</f>
        <v>5</v>
      </c>
      <c r="B302" s="2">
        <v>991</v>
      </c>
      <c r="C302" s="2">
        <v>301</v>
      </c>
      <c r="D302" s="2">
        <v>2012</v>
      </c>
      <c r="E302" s="2" t="s">
        <v>117</v>
      </c>
      <c r="F302" s="7" t="s">
        <v>25</v>
      </c>
      <c r="G302" s="2" t="s">
        <v>35</v>
      </c>
      <c r="H302" s="2">
        <v>1</v>
      </c>
      <c r="I302" s="2" t="s">
        <v>338</v>
      </c>
      <c r="J302" s="2">
        <v>1</v>
      </c>
      <c r="K302" s="4"/>
      <c r="L302" s="4"/>
      <c r="M302" s="2" t="s">
        <v>22</v>
      </c>
      <c r="N302" s="4"/>
      <c r="O302" s="4"/>
      <c r="P302" s="4"/>
      <c r="Q302" s="4"/>
      <c r="R302" s="4"/>
      <c r="S302" s="4"/>
      <c r="T302" s="5" t="s">
        <v>1616</v>
      </c>
      <c r="U302" s="5" t="s">
        <v>1617</v>
      </c>
    </row>
    <row r="303" spans="1:21">
      <c r="A303" s="2">
        <f ca="1">VLOOKUP(D303&amp;E303,settings!$F:$G,2,0)</f>
        <v>5</v>
      </c>
      <c r="B303" s="2">
        <v>992</v>
      </c>
      <c r="C303" s="2">
        <v>302</v>
      </c>
      <c r="D303" s="2">
        <v>2012</v>
      </c>
      <c r="E303" s="2" t="s">
        <v>117</v>
      </c>
      <c r="F303" s="7" t="s">
        <v>25</v>
      </c>
      <c r="G303" s="2" t="s">
        <v>35</v>
      </c>
      <c r="H303" s="2">
        <v>2</v>
      </c>
      <c r="I303" s="2" t="s">
        <v>339</v>
      </c>
      <c r="J303" s="2">
        <v>5</v>
      </c>
      <c r="K303" s="4"/>
      <c r="L303" s="4"/>
      <c r="M303" s="2" t="s">
        <v>24</v>
      </c>
      <c r="N303" s="4"/>
      <c r="O303" s="4"/>
      <c r="P303" s="4"/>
      <c r="Q303" s="4"/>
      <c r="R303" s="4"/>
      <c r="S303" s="4"/>
      <c r="T303" s="5" t="s">
        <v>1618</v>
      </c>
      <c r="U303" s="5" t="s">
        <v>1619</v>
      </c>
    </row>
    <row r="304" spans="1:21">
      <c r="A304" s="2">
        <f ca="1">VLOOKUP(D304&amp;E304,settings!$F:$G,2,0)</f>
        <v>5</v>
      </c>
      <c r="B304" s="2">
        <v>993</v>
      </c>
      <c r="C304" s="2">
        <v>303</v>
      </c>
      <c r="D304" s="2">
        <v>2012</v>
      </c>
      <c r="E304" s="2" t="s">
        <v>117</v>
      </c>
      <c r="F304" s="7" t="s">
        <v>25</v>
      </c>
      <c r="G304" s="2" t="s">
        <v>35</v>
      </c>
      <c r="H304" s="2">
        <v>3</v>
      </c>
      <c r="I304" s="2" t="s">
        <v>340</v>
      </c>
      <c r="J304" s="2">
        <v>5</v>
      </c>
      <c r="K304" s="4"/>
      <c r="L304" s="4"/>
      <c r="M304" s="2" t="s">
        <v>24</v>
      </c>
      <c r="N304" s="4"/>
      <c r="O304" s="4"/>
      <c r="P304" s="4"/>
      <c r="Q304" s="4"/>
      <c r="R304" s="4"/>
      <c r="S304" s="4"/>
      <c r="T304" s="5" t="s">
        <v>1620</v>
      </c>
      <c r="U304" s="5" t="s">
        <v>3462</v>
      </c>
    </row>
    <row r="305" spans="1:21">
      <c r="A305" s="2">
        <f ca="1">VLOOKUP(D305&amp;E305,settings!$F:$G,2,0)</f>
        <v>5</v>
      </c>
      <c r="B305" s="2">
        <v>994</v>
      </c>
      <c r="C305" s="2">
        <v>304</v>
      </c>
      <c r="D305" s="2">
        <v>2012</v>
      </c>
      <c r="E305" s="2" t="s">
        <v>117</v>
      </c>
      <c r="F305" s="7" t="s">
        <v>25</v>
      </c>
      <c r="G305" s="2" t="s">
        <v>35</v>
      </c>
      <c r="H305" s="2">
        <v>4</v>
      </c>
      <c r="I305" s="2" t="s">
        <v>341</v>
      </c>
      <c r="J305" s="2">
        <v>2</v>
      </c>
      <c r="K305" s="4"/>
      <c r="L305" s="4"/>
      <c r="M305" s="2" t="s">
        <v>21</v>
      </c>
      <c r="N305" s="4"/>
      <c r="O305" s="4"/>
      <c r="P305" s="4"/>
      <c r="Q305" s="4"/>
      <c r="R305" s="4"/>
      <c r="S305" s="4"/>
      <c r="T305" s="5" t="s">
        <v>1621</v>
      </c>
      <c r="U305" s="5" t="s">
        <v>1622</v>
      </c>
    </row>
    <row r="306" spans="1:21">
      <c r="A306" s="2">
        <f ca="1">VLOOKUP(D306&amp;E306,settings!$F:$G,2,0)</f>
        <v>5</v>
      </c>
      <c r="B306" s="2">
        <v>995</v>
      </c>
      <c r="C306" s="2">
        <v>305</v>
      </c>
      <c r="D306" s="2">
        <v>2012</v>
      </c>
      <c r="E306" s="2" t="s">
        <v>117</v>
      </c>
      <c r="F306" s="7" t="s">
        <v>25</v>
      </c>
      <c r="G306" s="2" t="s">
        <v>35</v>
      </c>
      <c r="H306" s="2">
        <v>5</v>
      </c>
      <c r="I306" s="2" t="s">
        <v>342</v>
      </c>
      <c r="J306" s="2">
        <v>2</v>
      </c>
      <c r="K306" s="4"/>
      <c r="L306" s="4"/>
      <c r="M306" s="2" t="s">
        <v>21</v>
      </c>
      <c r="N306" s="4"/>
      <c r="O306" s="4"/>
      <c r="P306" s="4"/>
      <c r="Q306" s="4"/>
      <c r="R306" s="4"/>
      <c r="S306" s="4"/>
      <c r="T306" s="5" t="s">
        <v>1623</v>
      </c>
      <c r="U306" s="5" t="s">
        <v>1624</v>
      </c>
    </row>
    <row r="307" spans="1:21">
      <c r="A307" s="2">
        <f ca="1">VLOOKUP(D307&amp;E307,settings!$F:$G,2,0)</f>
        <v>5</v>
      </c>
      <c r="B307" s="2">
        <v>996</v>
      </c>
      <c r="C307" s="2">
        <v>306</v>
      </c>
      <c r="D307" s="2">
        <v>2012</v>
      </c>
      <c r="E307" s="2" t="s">
        <v>117</v>
      </c>
      <c r="F307" s="7" t="s">
        <v>25</v>
      </c>
      <c r="G307" s="2" t="s">
        <v>35</v>
      </c>
      <c r="H307" s="2">
        <v>6</v>
      </c>
      <c r="I307" s="2" t="s">
        <v>343</v>
      </c>
      <c r="J307" s="2">
        <v>4</v>
      </c>
      <c r="K307" s="4"/>
      <c r="L307" s="4"/>
      <c r="M307" s="2" t="s">
        <v>23</v>
      </c>
      <c r="N307" s="4"/>
      <c r="O307" s="4"/>
      <c r="P307" s="4"/>
      <c r="Q307" s="4"/>
      <c r="R307" s="4"/>
      <c r="S307" s="4"/>
      <c r="T307" s="5" t="s">
        <v>1625</v>
      </c>
      <c r="U307" s="5" t="s">
        <v>1626</v>
      </c>
    </row>
    <row r="308" spans="1:21">
      <c r="A308" s="2">
        <f ca="1">VLOOKUP(D308&amp;E308,settings!$F:$G,2,0)</f>
        <v>5</v>
      </c>
      <c r="B308" s="2">
        <v>997</v>
      </c>
      <c r="C308" s="2">
        <v>307</v>
      </c>
      <c r="D308" s="2">
        <v>2012</v>
      </c>
      <c r="E308" s="2" t="s">
        <v>117</v>
      </c>
      <c r="F308" s="7" t="s">
        <v>25</v>
      </c>
      <c r="G308" s="2" t="s">
        <v>35</v>
      </c>
      <c r="H308" s="2">
        <v>7</v>
      </c>
      <c r="I308" s="2" t="s">
        <v>344</v>
      </c>
      <c r="J308" s="2">
        <v>3</v>
      </c>
      <c r="K308" s="4"/>
      <c r="L308" s="4"/>
      <c r="M308" s="2" t="s">
        <v>20</v>
      </c>
      <c r="N308" s="4"/>
      <c r="O308" s="4"/>
      <c r="P308" s="4"/>
      <c r="Q308" s="4"/>
      <c r="R308" s="4"/>
      <c r="S308" s="4"/>
      <c r="T308" s="5" t="s">
        <v>1627</v>
      </c>
      <c r="U308" s="5" t="s">
        <v>1628</v>
      </c>
    </row>
    <row r="309" spans="1:21">
      <c r="A309" s="2">
        <f ca="1">VLOOKUP(D309&amp;E309,settings!$F:$G,2,0)</f>
        <v>5</v>
      </c>
      <c r="B309" s="2">
        <v>998</v>
      </c>
      <c r="C309" s="2">
        <v>308</v>
      </c>
      <c r="D309" s="2">
        <v>2012</v>
      </c>
      <c r="E309" s="2" t="s">
        <v>117</v>
      </c>
      <c r="F309" s="7" t="s">
        <v>25</v>
      </c>
      <c r="G309" s="2" t="s">
        <v>35</v>
      </c>
      <c r="H309" s="2">
        <v>8</v>
      </c>
      <c r="I309" s="2" t="s">
        <v>345</v>
      </c>
      <c r="J309" s="2">
        <v>4</v>
      </c>
      <c r="K309" s="4"/>
      <c r="L309" s="4"/>
      <c r="M309" s="2" t="s">
        <v>23</v>
      </c>
      <c r="N309" s="4"/>
      <c r="O309" s="4"/>
      <c r="P309" s="4"/>
      <c r="Q309" s="4"/>
      <c r="R309" s="4"/>
      <c r="S309" s="4"/>
      <c r="T309" s="5" t="s">
        <v>1629</v>
      </c>
      <c r="U309" s="5" t="s">
        <v>1630</v>
      </c>
    </row>
    <row r="310" spans="1:21">
      <c r="A310" s="2">
        <f ca="1">VLOOKUP(D310&amp;E310,settings!$F:$G,2,0)</f>
        <v>5</v>
      </c>
      <c r="B310" s="2">
        <v>999</v>
      </c>
      <c r="C310" s="2">
        <v>309</v>
      </c>
      <c r="D310" s="2">
        <v>2012</v>
      </c>
      <c r="E310" s="2" t="s">
        <v>117</v>
      </c>
      <c r="F310" s="7" t="s">
        <v>25</v>
      </c>
      <c r="G310" s="2" t="s">
        <v>35</v>
      </c>
      <c r="H310" s="2">
        <v>9</v>
      </c>
      <c r="I310" s="2" t="s">
        <v>346</v>
      </c>
      <c r="J310" s="2">
        <v>2</v>
      </c>
      <c r="K310" s="4"/>
      <c r="L310" s="4"/>
      <c r="M310" s="2" t="s">
        <v>21</v>
      </c>
      <c r="N310" s="4"/>
      <c r="O310" s="4"/>
      <c r="P310" s="4"/>
      <c r="Q310" s="4"/>
      <c r="R310" s="4"/>
      <c r="S310" s="4"/>
      <c r="T310" s="5" t="s">
        <v>1631</v>
      </c>
      <c r="U310" s="5" t="s">
        <v>1632</v>
      </c>
    </row>
    <row r="311" spans="1:21">
      <c r="A311" s="2">
        <f ca="1">VLOOKUP(D311&amp;E311,settings!$F:$G,2,0)</f>
        <v>5</v>
      </c>
      <c r="B311" s="2">
        <v>1000</v>
      </c>
      <c r="C311" s="2">
        <v>310</v>
      </c>
      <c r="D311" s="2">
        <v>2012</v>
      </c>
      <c r="E311" s="2" t="s">
        <v>117</v>
      </c>
      <c r="F311" s="7" t="s">
        <v>25</v>
      </c>
      <c r="G311" s="2" t="s">
        <v>35</v>
      </c>
      <c r="H311" s="2">
        <v>10</v>
      </c>
      <c r="I311" s="2" t="s">
        <v>347</v>
      </c>
      <c r="J311" s="2">
        <v>3</v>
      </c>
      <c r="K311" s="4"/>
      <c r="L311" s="4"/>
      <c r="M311" s="2" t="s">
        <v>20</v>
      </c>
      <c r="N311" s="4"/>
      <c r="O311" s="4"/>
      <c r="P311" s="4"/>
      <c r="Q311" s="4"/>
      <c r="R311" s="4"/>
      <c r="S311" s="4"/>
      <c r="T311" s="5" t="s">
        <v>1633</v>
      </c>
      <c r="U311" s="5" t="s">
        <v>1634</v>
      </c>
    </row>
    <row r="312" spans="1:21">
      <c r="A312" s="2">
        <f ca="1">VLOOKUP(D312&amp;E312,settings!$F:$G,2,0)</f>
        <v>5</v>
      </c>
      <c r="B312" s="2">
        <v>1001</v>
      </c>
      <c r="C312" s="2">
        <v>311</v>
      </c>
      <c r="D312" s="2">
        <v>2012</v>
      </c>
      <c r="E312" s="2" t="s">
        <v>117</v>
      </c>
      <c r="F312" s="7" t="s">
        <v>25</v>
      </c>
      <c r="G312" s="2" t="s">
        <v>35</v>
      </c>
      <c r="H312" s="2">
        <v>11</v>
      </c>
      <c r="I312" s="2" t="s">
        <v>348</v>
      </c>
      <c r="J312" s="2">
        <v>5</v>
      </c>
      <c r="K312" s="4"/>
      <c r="L312" s="4"/>
      <c r="M312" s="2" t="s">
        <v>24</v>
      </c>
      <c r="N312" s="4"/>
      <c r="O312" s="4"/>
      <c r="P312" s="4"/>
      <c r="Q312" s="4"/>
      <c r="R312" s="4"/>
      <c r="S312" s="4"/>
      <c r="T312" s="5" t="s">
        <v>1635</v>
      </c>
      <c r="U312" s="5" t="s">
        <v>1636</v>
      </c>
    </row>
    <row r="313" spans="1:21">
      <c r="A313" s="2">
        <f ca="1">VLOOKUP(D313&amp;E313,settings!$F:$G,2,0)</f>
        <v>5</v>
      </c>
      <c r="B313" s="2">
        <v>1002</v>
      </c>
      <c r="C313" s="2">
        <v>312</v>
      </c>
      <c r="D313" s="2">
        <v>2012</v>
      </c>
      <c r="E313" s="2" t="s">
        <v>117</v>
      </c>
      <c r="F313" s="7" t="s">
        <v>25</v>
      </c>
      <c r="G313" s="2" t="s">
        <v>35</v>
      </c>
      <c r="H313" s="2">
        <v>12</v>
      </c>
      <c r="I313" s="2" t="s">
        <v>349</v>
      </c>
      <c r="J313" s="2">
        <v>1</v>
      </c>
      <c r="K313" s="4"/>
      <c r="L313" s="4"/>
      <c r="M313" s="2" t="s">
        <v>22</v>
      </c>
      <c r="N313" s="4"/>
      <c r="O313" s="4"/>
      <c r="P313" s="4"/>
      <c r="Q313" s="4"/>
      <c r="R313" s="4"/>
      <c r="S313" s="4"/>
      <c r="T313" s="5" t="s">
        <v>1637</v>
      </c>
      <c r="U313" s="5" t="s">
        <v>1638</v>
      </c>
    </row>
    <row r="314" spans="1:21">
      <c r="A314" s="2">
        <f ca="1">VLOOKUP(D314&amp;E314,settings!$F:$G,2,0)</f>
        <v>5</v>
      </c>
      <c r="B314" s="2">
        <v>1003</v>
      </c>
      <c r="C314" s="2">
        <v>313</v>
      </c>
      <c r="D314" s="2">
        <v>2012</v>
      </c>
      <c r="E314" s="2" t="s">
        <v>117</v>
      </c>
      <c r="F314" s="7" t="s">
        <v>25</v>
      </c>
      <c r="G314" s="2" t="s">
        <v>35</v>
      </c>
      <c r="H314" s="2">
        <v>13</v>
      </c>
      <c r="I314" s="2" t="s">
        <v>350</v>
      </c>
      <c r="J314" s="2">
        <v>4</v>
      </c>
      <c r="K314" s="4"/>
      <c r="L314" s="4"/>
      <c r="M314" s="2" t="s">
        <v>23</v>
      </c>
      <c r="N314" s="4"/>
      <c r="O314" s="4"/>
      <c r="P314" s="4"/>
      <c r="Q314" s="4"/>
      <c r="R314" s="4"/>
      <c r="S314" s="4"/>
      <c r="T314" s="5" t="s">
        <v>1639</v>
      </c>
      <c r="U314" s="5" t="s">
        <v>1640</v>
      </c>
    </row>
    <row r="315" spans="1:21">
      <c r="A315" s="2">
        <f ca="1">VLOOKUP(D315&amp;E315,settings!$F:$G,2,0)</f>
        <v>5</v>
      </c>
      <c r="B315" s="2">
        <v>1004</v>
      </c>
      <c r="C315" s="2">
        <v>314</v>
      </c>
      <c r="D315" s="2">
        <v>2012</v>
      </c>
      <c r="E315" s="2" t="s">
        <v>117</v>
      </c>
      <c r="F315" s="7" t="s">
        <v>25</v>
      </c>
      <c r="G315" s="2" t="s">
        <v>35</v>
      </c>
      <c r="H315" s="2">
        <v>14</v>
      </c>
      <c r="I315" s="2" t="s">
        <v>351</v>
      </c>
      <c r="J315" s="2">
        <v>5</v>
      </c>
      <c r="K315" s="4"/>
      <c r="L315" s="4"/>
      <c r="M315" s="2" t="s">
        <v>24</v>
      </c>
      <c r="N315" s="4"/>
      <c r="O315" s="4"/>
      <c r="P315" s="4"/>
      <c r="Q315" s="4"/>
      <c r="R315" s="4"/>
      <c r="S315" s="4"/>
      <c r="T315" s="5" t="s">
        <v>1641</v>
      </c>
      <c r="U315" s="5" t="s">
        <v>1642</v>
      </c>
    </row>
    <row r="316" spans="1:21">
      <c r="A316" s="2">
        <f ca="1">VLOOKUP(D316&amp;E316,settings!$F:$G,2,0)</f>
        <v>5</v>
      </c>
      <c r="B316" s="2">
        <v>1005</v>
      </c>
      <c r="C316" s="2">
        <v>315</v>
      </c>
      <c r="D316" s="2">
        <v>2012</v>
      </c>
      <c r="E316" s="2" t="s">
        <v>117</v>
      </c>
      <c r="F316" s="7" t="s">
        <v>25</v>
      </c>
      <c r="G316" s="2" t="s">
        <v>35</v>
      </c>
      <c r="H316" s="2">
        <v>15</v>
      </c>
      <c r="I316" s="2" t="s">
        <v>352</v>
      </c>
      <c r="J316" s="2">
        <v>1</v>
      </c>
      <c r="K316" s="4"/>
      <c r="L316" s="4"/>
      <c r="M316" s="2" t="s">
        <v>22</v>
      </c>
      <c r="N316" s="4"/>
      <c r="O316" s="4"/>
      <c r="P316" s="4"/>
      <c r="Q316" s="4"/>
      <c r="R316" s="4"/>
      <c r="S316" s="4"/>
      <c r="T316" s="5" t="s">
        <v>1415</v>
      </c>
      <c r="U316" s="5" t="s">
        <v>1643</v>
      </c>
    </row>
    <row r="317" spans="1:21">
      <c r="A317" s="2">
        <f ca="1">VLOOKUP(D317&amp;E317,settings!$F:$G,2,0)</f>
        <v>5</v>
      </c>
      <c r="B317" s="2">
        <v>1006</v>
      </c>
      <c r="C317" s="2">
        <v>316</v>
      </c>
      <c r="D317" s="2">
        <v>2012</v>
      </c>
      <c r="E317" s="2" t="s">
        <v>117</v>
      </c>
      <c r="F317" s="7" t="s">
        <v>25</v>
      </c>
      <c r="G317" s="2" t="s">
        <v>35</v>
      </c>
      <c r="H317" s="2">
        <v>16</v>
      </c>
      <c r="I317" s="2" t="s">
        <v>353</v>
      </c>
      <c r="J317" s="2">
        <v>2</v>
      </c>
      <c r="K317" s="4"/>
      <c r="L317" s="4"/>
      <c r="M317" s="2" t="s">
        <v>21</v>
      </c>
      <c r="N317" s="4"/>
      <c r="O317" s="4"/>
      <c r="P317" s="4"/>
      <c r="Q317" s="4"/>
      <c r="R317" s="4"/>
      <c r="S317" s="4"/>
      <c r="T317" s="5" t="s">
        <v>1644</v>
      </c>
      <c r="U317" s="5" t="s">
        <v>1645</v>
      </c>
    </row>
    <row r="318" spans="1:21">
      <c r="A318" s="2">
        <f ca="1">VLOOKUP(D318&amp;E318,settings!$F:$G,2,0)</f>
        <v>5</v>
      </c>
      <c r="B318" s="2">
        <v>1007</v>
      </c>
      <c r="C318" s="2">
        <v>317</v>
      </c>
      <c r="D318" s="2">
        <v>2012</v>
      </c>
      <c r="E318" s="2" t="s">
        <v>117</v>
      </c>
      <c r="F318" s="7" t="s">
        <v>25</v>
      </c>
      <c r="G318" s="2" t="s">
        <v>35</v>
      </c>
      <c r="H318" s="2">
        <v>17</v>
      </c>
      <c r="I318" s="2" t="s">
        <v>354</v>
      </c>
      <c r="J318" s="2">
        <v>1</v>
      </c>
      <c r="K318" s="4"/>
      <c r="L318" s="4"/>
      <c r="M318" s="2" t="s">
        <v>22</v>
      </c>
      <c r="N318" s="4"/>
      <c r="O318" s="4"/>
      <c r="P318" s="4"/>
      <c r="Q318" s="4"/>
      <c r="R318" s="4"/>
      <c r="S318" s="4"/>
      <c r="T318" s="5" t="s">
        <v>1646</v>
      </c>
      <c r="U318" s="5" t="s">
        <v>1647</v>
      </c>
    </row>
    <row r="319" spans="1:21">
      <c r="A319" s="2">
        <f ca="1">VLOOKUP(D319&amp;E319,settings!$F:$G,2,0)</f>
        <v>5</v>
      </c>
      <c r="B319" s="2">
        <v>1008</v>
      </c>
      <c r="C319" s="2">
        <v>318</v>
      </c>
      <c r="D319" s="2">
        <v>2012</v>
      </c>
      <c r="E319" s="2" t="s">
        <v>117</v>
      </c>
      <c r="F319" s="7" t="s">
        <v>25</v>
      </c>
      <c r="G319" s="2" t="s">
        <v>35</v>
      </c>
      <c r="H319" s="2">
        <v>18</v>
      </c>
      <c r="I319" s="2" t="s">
        <v>355</v>
      </c>
      <c r="J319" s="2">
        <v>4</v>
      </c>
      <c r="K319" s="4"/>
      <c r="L319" s="4"/>
      <c r="M319" s="2" t="s">
        <v>23</v>
      </c>
      <c r="N319" s="4"/>
      <c r="O319" s="4"/>
      <c r="P319" s="4"/>
      <c r="Q319" s="4"/>
      <c r="R319" s="4"/>
      <c r="S319" s="4"/>
      <c r="T319" s="5" t="s">
        <v>1363</v>
      </c>
      <c r="U319" s="5" t="s">
        <v>1648</v>
      </c>
    </row>
    <row r="320" spans="1:21">
      <c r="A320" s="2">
        <f ca="1">VLOOKUP(D320&amp;E320,settings!$F:$G,2,0)</f>
        <v>5</v>
      </c>
      <c r="B320" s="2">
        <v>1009</v>
      </c>
      <c r="C320" s="2">
        <v>319</v>
      </c>
      <c r="D320" s="2">
        <v>2012</v>
      </c>
      <c r="E320" s="2" t="s">
        <v>117</v>
      </c>
      <c r="F320" s="7" t="s">
        <v>25</v>
      </c>
      <c r="G320" s="2" t="s">
        <v>35</v>
      </c>
      <c r="H320" s="2">
        <v>19</v>
      </c>
      <c r="I320" s="2" t="s">
        <v>356</v>
      </c>
      <c r="J320" s="2">
        <v>5</v>
      </c>
      <c r="K320" s="4"/>
      <c r="L320" s="4"/>
      <c r="M320" s="2" t="s">
        <v>24</v>
      </c>
      <c r="N320" s="4"/>
      <c r="O320" s="4"/>
      <c r="P320" s="4"/>
      <c r="Q320" s="4"/>
      <c r="R320" s="4"/>
      <c r="S320" s="4"/>
      <c r="T320" s="5" t="s">
        <v>1649</v>
      </c>
      <c r="U320" s="5" t="s">
        <v>1650</v>
      </c>
    </row>
    <row r="321" spans="1:21">
      <c r="A321" s="2">
        <f ca="1">VLOOKUP(D321&amp;E321,settings!$F:$G,2,0)</f>
        <v>5</v>
      </c>
      <c r="B321" s="2">
        <v>1010</v>
      </c>
      <c r="C321" s="2">
        <v>320</v>
      </c>
      <c r="D321" s="2">
        <v>2012</v>
      </c>
      <c r="E321" s="2" t="s">
        <v>117</v>
      </c>
      <c r="F321" s="7" t="s">
        <v>25</v>
      </c>
      <c r="G321" s="2" t="s">
        <v>35</v>
      </c>
      <c r="H321" s="2">
        <v>20</v>
      </c>
      <c r="I321" s="2" t="s">
        <v>357</v>
      </c>
      <c r="J321" s="2">
        <v>3</v>
      </c>
      <c r="K321" s="4"/>
      <c r="L321" s="4"/>
      <c r="M321" s="2" t="s">
        <v>20</v>
      </c>
      <c r="N321" s="4"/>
      <c r="O321" s="4"/>
      <c r="P321" s="4"/>
      <c r="Q321" s="4"/>
      <c r="R321" s="4"/>
      <c r="S321" s="4"/>
      <c r="T321" s="5" t="s">
        <v>1651</v>
      </c>
      <c r="U321" s="5" t="s">
        <v>1652</v>
      </c>
    </row>
    <row r="322" spans="1:21">
      <c r="A322" s="2">
        <f ca="1">VLOOKUP(D322&amp;E322,settings!$F:$G,2,0)</f>
        <v>5</v>
      </c>
      <c r="B322" s="2">
        <v>1011</v>
      </c>
      <c r="C322" s="2">
        <v>321</v>
      </c>
      <c r="D322" s="2">
        <v>2012</v>
      </c>
      <c r="E322" s="2" t="s">
        <v>117</v>
      </c>
      <c r="F322" s="3" t="s">
        <v>25</v>
      </c>
      <c r="G322" s="2" t="s">
        <v>35</v>
      </c>
      <c r="H322" s="2">
        <v>21</v>
      </c>
      <c r="I322" s="2" t="s">
        <v>358</v>
      </c>
      <c r="J322" s="2">
        <v>4</v>
      </c>
      <c r="K322" s="4"/>
      <c r="L322" s="4"/>
      <c r="M322" s="2" t="s">
        <v>23</v>
      </c>
      <c r="N322" s="4"/>
      <c r="O322" s="4"/>
      <c r="P322" s="4"/>
      <c r="Q322" s="4"/>
      <c r="R322" s="4"/>
      <c r="S322" s="4"/>
      <c r="T322" s="5" t="s">
        <v>1653</v>
      </c>
      <c r="U322" s="5" t="s">
        <v>1654</v>
      </c>
    </row>
    <row r="323" spans="1:21">
      <c r="A323" s="2">
        <f ca="1">VLOOKUP(D323&amp;E323,settings!$F:$G,2,0)</f>
        <v>5</v>
      </c>
      <c r="B323" s="2">
        <v>1012</v>
      </c>
      <c r="C323" s="2">
        <v>322</v>
      </c>
      <c r="D323" s="2">
        <v>2012</v>
      </c>
      <c r="E323" s="2" t="s">
        <v>117</v>
      </c>
      <c r="F323" s="3" t="s">
        <v>25</v>
      </c>
      <c r="G323" s="2" t="s">
        <v>35</v>
      </c>
      <c r="H323" s="2">
        <v>22</v>
      </c>
      <c r="I323" s="2" t="s">
        <v>359</v>
      </c>
      <c r="J323" s="2">
        <v>2</v>
      </c>
      <c r="K323" s="4"/>
      <c r="L323" s="4"/>
      <c r="M323" s="2" t="s">
        <v>21</v>
      </c>
      <c r="N323" s="4"/>
      <c r="O323" s="4"/>
      <c r="P323" s="4"/>
      <c r="Q323" s="4"/>
      <c r="R323" s="4"/>
      <c r="S323" s="4"/>
      <c r="T323" s="5" t="s">
        <v>1655</v>
      </c>
      <c r="U323" s="5" t="s">
        <v>1656</v>
      </c>
    </row>
    <row r="324" spans="1:21">
      <c r="A324" s="2">
        <f ca="1">VLOOKUP(D324&amp;E324,settings!$F:$G,2,0)</f>
        <v>5</v>
      </c>
      <c r="B324" s="2">
        <v>1013</v>
      </c>
      <c r="C324" s="2">
        <v>323</v>
      </c>
      <c r="D324" s="2">
        <v>2012</v>
      </c>
      <c r="E324" s="2" t="s">
        <v>117</v>
      </c>
      <c r="F324" s="3" t="s">
        <v>25</v>
      </c>
      <c r="G324" s="2" t="s">
        <v>35</v>
      </c>
      <c r="H324" s="2">
        <v>23</v>
      </c>
      <c r="I324" s="2" t="s">
        <v>360</v>
      </c>
      <c r="J324" s="2">
        <v>4</v>
      </c>
      <c r="K324" s="4"/>
      <c r="L324" s="4"/>
      <c r="M324" s="2" t="s">
        <v>23</v>
      </c>
      <c r="N324" s="4"/>
      <c r="O324" s="4"/>
      <c r="P324" s="4"/>
      <c r="Q324" s="4"/>
      <c r="R324" s="4"/>
      <c r="S324" s="4"/>
      <c r="T324" s="5" t="s">
        <v>1657</v>
      </c>
      <c r="U324" s="5" t="s">
        <v>1658</v>
      </c>
    </row>
    <row r="325" spans="1:21">
      <c r="A325" s="2">
        <f ca="1">VLOOKUP(D325&amp;E325,settings!$F:$G,2,0)</f>
        <v>5</v>
      </c>
      <c r="B325" s="2">
        <v>1014</v>
      </c>
      <c r="C325" s="2">
        <v>324</v>
      </c>
      <c r="D325" s="2">
        <v>2012</v>
      </c>
      <c r="E325" s="2" t="s">
        <v>117</v>
      </c>
      <c r="F325" s="3" t="s">
        <v>25</v>
      </c>
      <c r="G325" s="2" t="s">
        <v>35</v>
      </c>
      <c r="H325" s="2">
        <v>24</v>
      </c>
      <c r="I325" s="2" t="s">
        <v>361</v>
      </c>
      <c r="J325" s="2">
        <v>2</v>
      </c>
      <c r="K325" s="4"/>
      <c r="L325" s="4"/>
      <c r="M325" s="2" t="s">
        <v>21</v>
      </c>
      <c r="N325" s="4"/>
      <c r="O325" s="4"/>
      <c r="P325" s="4"/>
      <c r="Q325" s="4"/>
      <c r="R325" s="4"/>
      <c r="S325" s="4"/>
      <c r="T325" s="5" t="s">
        <v>1415</v>
      </c>
      <c r="U325" s="5" t="s">
        <v>1659</v>
      </c>
    </row>
    <row r="326" spans="1:21">
      <c r="A326" s="2">
        <f ca="1">VLOOKUP(D326&amp;E326,settings!$F:$G,2,0)</f>
        <v>5</v>
      </c>
      <c r="B326" s="2">
        <v>1015</v>
      </c>
      <c r="C326" s="2">
        <v>325</v>
      </c>
      <c r="D326" s="2">
        <v>2012</v>
      </c>
      <c r="E326" s="2" t="s">
        <v>117</v>
      </c>
      <c r="F326" s="3" t="s">
        <v>25</v>
      </c>
      <c r="G326" s="2" t="s">
        <v>35</v>
      </c>
      <c r="H326" s="2">
        <v>25</v>
      </c>
      <c r="I326" s="2" t="s">
        <v>362</v>
      </c>
      <c r="J326" s="2">
        <v>4</v>
      </c>
      <c r="K326" s="4"/>
      <c r="L326" s="4"/>
      <c r="M326" s="2" t="s">
        <v>23</v>
      </c>
      <c r="N326" s="4"/>
      <c r="O326" s="4"/>
      <c r="P326" s="4"/>
      <c r="Q326" s="4"/>
      <c r="R326" s="4"/>
      <c r="S326" s="4"/>
      <c r="T326" s="5" t="s">
        <v>1660</v>
      </c>
      <c r="U326" s="5" t="s">
        <v>1661</v>
      </c>
    </row>
    <row r="327" spans="1:21">
      <c r="A327" s="2">
        <f ca="1">VLOOKUP(D327&amp;E327,settings!$F:$G,2,0)</f>
        <v>5</v>
      </c>
      <c r="B327" s="2">
        <v>1016</v>
      </c>
      <c r="C327" s="2">
        <v>326</v>
      </c>
      <c r="D327" s="2">
        <v>2012</v>
      </c>
      <c r="E327" s="2" t="s">
        <v>117</v>
      </c>
      <c r="F327" s="3" t="s">
        <v>25</v>
      </c>
      <c r="G327" s="2" t="s">
        <v>35</v>
      </c>
      <c r="H327" s="2">
        <v>26</v>
      </c>
      <c r="I327" s="2" t="s">
        <v>363</v>
      </c>
      <c r="J327" s="2">
        <v>3</v>
      </c>
      <c r="K327" s="4"/>
      <c r="L327" s="4"/>
      <c r="M327" s="2" t="s">
        <v>20</v>
      </c>
      <c r="N327" s="4"/>
      <c r="O327" s="4"/>
      <c r="P327" s="4"/>
      <c r="Q327" s="4"/>
      <c r="R327" s="4"/>
      <c r="S327" s="4"/>
      <c r="T327" s="5" t="s">
        <v>1662</v>
      </c>
      <c r="U327" s="5" t="s">
        <v>1663</v>
      </c>
    </row>
    <row r="328" spans="1:21">
      <c r="A328" s="2">
        <f ca="1">VLOOKUP(D328&amp;E328,settings!$F:$G,2,0)</f>
        <v>5</v>
      </c>
      <c r="B328" s="2">
        <v>1017</v>
      </c>
      <c r="C328" s="2">
        <v>327</v>
      </c>
      <c r="D328" s="2">
        <v>2012</v>
      </c>
      <c r="E328" s="2" t="s">
        <v>117</v>
      </c>
      <c r="F328" s="3" t="s">
        <v>25</v>
      </c>
      <c r="G328" s="2" t="s">
        <v>35</v>
      </c>
      <c r="H328" s="2">
        <v>27</v>
      </c>
      <c r="I328" s="2" t="s">
        <v>364</v>
      </c>
      <c r="J328" s="2">
        <v>5</v>
      </c>
      <c r="K328" s="4"/>
      <c r="L328" s="4"/>
      <c r="M328" s="2" t="s">
        <v>24</v>
      </c>
      <c r="N328" s="4"/>
      <c r="O328" s="4"/>
      <c r="P328" s="4"/>
      <c r="Q328" s="4"/>
      <c r="R328" s="4"/>
      <c r="S328" s="4"/>
      <c r="T328" s="5" t="s">
        <v>1664</v>
      </c>
      <c r="U328" s="5" t="s">
        <v>1665</v>
      </c>
    </row>
    <row r="329" spans="1:21">
      <c r="A329" s="2">
        <f ca="1">VLOOKUP(D329&amp;E329,settings!$F:$G,2,0)</f>
        <v>5</v>
      </c>
      <c r="B329" s="2">
        <v>1018</v>
      </c>
      <c r="C329" s="2">
        <v>328</v>
      </c>
      <c r="D329" s="2">
        <v>2012</v>
      </c>
      <c r="E329" s="2" t="s">
        <v>117</v>
      </c>
      <c r="F329" s="3" t="s">
        <v>25</v>
      </c>
      <c r="G329" s="2" t="s">
        <v>35</v>
      </c>
      <c r="H329" s="2">
        <v>28</v>
      </c>
      <c r="I329" s="2" t="s">
        <v>365</v>
      </c>
      <c r="J329" s="2">
        <v>2</v>
      </c>
      <c r="K329" s="4"/>
      <c r="L329" s="4"/>
      <c r="M329" s="2" t="s">
        <v>21</v>
      </c>
      <c r="N329" s="4"/>
      <c r="O329" s="4"/>
      <c r="P329" s="4"/>
      <c r="Q329" s="4"/>
      <c r="R329" s="4"/>
      <c r="S329" s="4"/>
      <c r="T329" s="5" t="s">
        <v>1666</v>
      </c>
      <c r="U329" s="5" t="s">
        <v>1667</v>
      </c>
    </row>
    <row r="330" spans="1:21">
      <c r="A330" s="2">
        <f ca="1">VLOOKUP(D330&amp;E330,settings!$F:$G,2,0)</f>
        <v>5</v>
      </c>
      <c r="B330" s="2">
        <v>1019</v>
      </c>
      <c r="C330" s="2">
        <v>329</v>
      </c>
      <c r="D330" s="2">
        <v>2012</v>
      </c>
      <c r="E330" s="2" t="s">
        <v>117</v>
      </c>
      <c r="F330" s="3" t="s">
        <v>25</v>
      </c>
      <c r="G330" s="2" t="s">
        <v>35</v>
      </c>
      <c r="H330" s="2">
        <v>29</v>
      </c>
      <c r="I330" s="2" t="s">
        <v>366</v>
      </c>
      <c r="J330" s="2">
        <v>1</v>
      </c>
      <c r="K330" s="4"/>
      <c r="L330" s="4"/>
      <c r="M330" s="2" t="s">
        <v>22</v>
      </c>
      <c r="N330" s="4"/>
      <c r="O330" s="4"/>
      <c r="P330" s="4"/>
      <c r="Q330" s="4"/>
      <c r="R330" s="4"/>
      <c r="S330" s="4"/>
      <c r="T330" s="5" t="s">
        <v>1668</v>
      </c>
      <c r="U330" s="5" t="s">
        <v>1669</v>
      </c>
    </row>
    <row r="331" spans="1:21">
      <c r="A331" s="2">
        <f ca="1">VLOOKUP(D331&amp;E331,settings!$F:$G,2,0)</f>
        <v>5</v>
      </c>
      <c r="B331" s="2">
        <v>1020</v>
      </c>
      <c r="C331" s="2">
        <v>330</v>
      </c>
      <c r="D331" s="2">
        <v>2012</v>
      </c>
      <c r="E331" s="2" t="s">
        <v>117</v>
      </c>
      <c r="F331" s="3" t="s">
        <v>25</v>
      </c>
      <c r="G331" s="2" t="s">
        <v>35</v>
      </c>
      <c r="H331" s="2">
        <v>30</v>
      </c>
      <c r="I331" s="2" t="s">
        <v>367</v>
      </c>
      <c r="J331" s="2">
        <v>1</v>
      </c>
      <c r="K331" s="4"/>
      <c r="L331" s="4"/>
      <c r="M331" s="2" t="s">
        <v>22</v>
      </c>
      <c r="N331" s="4"/>
      <c r="O331" s="4"/>
      <c r="P331" s="4"/>
      <c r="Q331" s="4"/>
      <c r="R331" s="4"/>
      <c r="S331" s="4"/>
      <c r="T331" s="5" t="s">
        <v>1670</v>
      </c>
      <c r="U331" s="5" t="s">
        <v>1671</v>
      </c>
    </row>
    <row r="332" spans="1:21">
      <c r="A332" s="2">
        <f ca="1">VLOOKUP(D332&amp;E332,settings!$F:$G,2,0)</f>
        <v>5</v>
      </c>
      <c r="B332" s="2">
        <v>1021</v>
      </c>
      <c r="C332" s="2">
        <v>331</v>
      </c>
      <c r="D332" s="2">
        <v>2012</v>
      </c>
      <c r="E332" s="2" t="s">
        <v>117</v>
      </c>
      <c r="F332" s="3" t="s">
        <v>25</v>
      </c>
      <c r="G332" s="2" t="s">
        <v>35</v>
      </c>
      <c r="H332" s="2">
        <v>31</v>
      </c>
      <c r="I332" s="2" t="s">
        <v>368</v>
      </c>
      <c r="J332" s="2">
        <v>3</v>
      </c>
      <c r="K332" s="4"/>
      <c r="L332" s="4"/>
      <c r="M332" s="2" t="s">
        <v>20</v>
      </c>
      <c r="N332" s="4"/>
      <c r="O332" s="4"/>
      <c r="P332" s="4"/>
      <c r="Q332" s="4"/>
      <c r="R332" s="4"/>
      <c r="S332" s="4"/>
      <c r="T332" s="5" t="s">
        <v>1672</v>
      </c>
      <c r="U332" s="5" t="s">
        <v>1673</v>
      </c>
    </row>
    <row r="333" spans="1:21">
      <c r="A333" s="2">
        <f ca="1">VLOOKUP(D333&amp;E333,settings!$F:$G,2,0)</f>
        <v>5</v>
      </c>
      <c r="B333" s="2">
        <v>1022</v>
      </c>
      <c r="C333" s="2">
        <v>332</v>
      </c>
      <c r="D333" s="2">
        <v>2012</v>
      </c>
      <c r="E333" s="2" t="s">
        <v>117</v>
      </c>
      <c r="F333" s="3" t="s">
        <v>25</v>
      </c>
      <c r="G333" s="2" t="s">
        <v>35</v>
      </c>
      <c r="H333" s="2">
        <v>32</v>
      </c>
      <c r="I333" s="2" t="s">
        <v>369</v>
      </c>
      <c r="J333" s="2">
        <v>3</v>
      </c>
      <c r="K333" s="4"/>
      <c r="L333" s="4"/>
      <c r="M333" s="2" t="s">
        <v>20</v>
      </c>
      <c r="N333" s="4"/>
      <c r="O333" s="4"/>
      <c r="P333" s="4"/>
      <c r="Q333" s="4"/>
      <c r="R333" s="4"/>
      <c r="S333" s="4"/>
      <c r="T333" s="5" t="s">
        <v>1674</v>
      </c>
      <c r="U333" s="5" t="s">
        <v>1675</v>
      </c>
    </row>
    <row r="334" spans="1:21">
      <c r="A334" s="2">
        <f ca="1">VLOOKUP(D334&amp;E334,settings!$F:$G,2,0)</f>
        <v>5</v>
      </c>
      <c r="B334" s="2">
        <v>1023</v>
      </c>
      <c r="C334" s="2">
        <v>333</v>
      </c>
      <c r="D334" s="2">
        <v>2012</v>
      </c>
      <c r="E334" s="2" t="s">
        <v>117</v>
      </c>
      <c r="F334" s="3" t="s">
        <v>25</v>
      </c>
      <c r="G334" s="2" t="s">
        <v>35</v>
      </c>
      <c r="H334" s="2">
        <v>33</v>
      </c>
      <c r="I334" s="2" t="s">
        <v>370</v>
      </c>
      <c r="J334" s="2">
        <v>2</v>
      </c>
      <c r="K334" s="4"/>
      <c r="L334" s="4"/>
      <c r="M334" s="2" t="s">
        <v>21</v>
      </c>
      <c r="N334" s="4"/>
      <c r="O334" s="4"/>
      <c r="P334" s="4"/>
      <c r="Q334" s="4"/>
      <c r="R334" s="4"/>
      <c r="S334" s="4"/>
      <c r="T334" s="5" t="s">
        <v>1676</v>
      </c>
      <c r="U334" s="5" t="s">
        <v>1677</v>
      </c>
    </row>
    <row r="335" spans="1:21">
      <c r="A335" s="2">
        <f ca="1">VLOOKUP(D335&amp;E335,settings!$F:$G,2,0)</f>
        <v>5</v>
      </c>
      <c r="B335" s="2">
        <v>1024</v>
      </c>
      <c r="C335" s="2">
        <v>334</v>
      </c>
      <c r="D335" s="2">
        <v>2012</v>
      </c>
      <c r="E335" s="2" t="s">
        <v>117</v>
      </c>
      <c r="F335" s="3" t="s">
        <v>25</v>
      </c>
      <c r="G335" s="2" t="s">
        <v>35</v>
      </c>
      <c r="H335" s="2">
        <v>34</v>
      </c>
      <c r="I335" s="2" t="s">
        <v>371</v>
      </c>
      <c r="J335" s="2">
        <v>5</v>
      </c>
      <c r="K335" s="4"/>
      <c r="L335" s="4"/>
      <c r="M335" s="2" t="s">
        <v>24</v>
      </c>
      <c r="N335" s="4"/>
      <c r="O335" s="4"/>
      <c r="P335" s="4"/>
      <c r="Q335" s="4"/>
      <c r="R335" s="4"/>
      <c r="S335" s="4"/>
      <c r="T335" s="5" t="s">
        <v>1678</v>
      </c>
      <c r="U335" s="5" t="s">
        <v>1679</v>
      </c>
    </row>
    <row r="336" spans="1:21">
      <c r="A336" s="2">
        <f ca="1">VLOOKUP(D336&amp;E336,settings!$F:$G,2,0)</f>
        <v>5</v>
      </c>
      <c r="B336" s="2">
        <v>1025</v>
      </c>
      <c r="C336" s="2">
        <v>335</v>
      </c>
      <c r="D336" s="2">
        <v>2012</v>
      </c>
      <c r="E336" s="2" t="s">
        <v>117</v>
      </c>
      <c r="F336" s="3" t="s">
        <v>25</v>
      </c>
      <c r="G336" s="2" t="s">
        <v>35</v>
      </c>
      <c r="H336" s="2">
        <v>35</v>
      </c>
      <c r="I336" s="2" t="s">
        <v>372</v>
      </c>
      <c r="J336" s="2">
        <v>3</v>
      </c>
      <c r="K336" s="4"/>
      <c r="L336" s="4"/>
      <c r="M336" s="2" t="s">
        <v>20</v>
      </c>
      <c r="N336" s="4"/>
      <c r="O336" s="4"/>
      <c r="P336" s="4"/>
      <c r="Q336" s="4"/>
      <c r="R336" s="4"/>
      <c r="S336" s="4"/>
      <c r="T336" s="5" t="s">
        <v>1680</v>
      </c>
      <c r="U336" s="5" t="s">
        <v>1681</v>
      </c>
    </row>
    <row r="337" spans="1:21">
      <c r="A337" s="2">
        <f ca="1">VLOOKUP(D337&amp;E337,settings!$F:$G,2,0)</f>
        <v>5</v>
      </c>
      <c r="B337" s="2">
        <v>1026</v>
      </c>
      <c r="C337" s="2">
        <v>336</v>
      </c>
      <c r="D337" s="2">
        <v>2012</v>
      </c>
      <c r="E337" s="2" t="s">
        <v>117</v>
      </c>
      <c r="F337" s="3" t="s">
        <v>76</v>
      </c>
      <c r="G337" s="2" t="s">
        <v>35</v>
      </c>
      <c r="H337" s="2">
        <v>1</v>
      </c>
      <c r="I337" s="2" t="s">
        <v>373</v>
      </c>
      <c r="J337" s="2">
        <v>4</v>
      </c>
      <c r="K337" s="4"/>
      <c r="L337" s="4"/>
      <c r="M337" s="2" t="s">
        <v>23</v>
      </c>
      <c r="N337" s="4"/>
      <c r="O337" s="4"/>
      <c r="P337" s="4"/>
      <c r="Q337" s="4"/>
      <c r="R337" s="4"/>
      <c r="S337" s="4"/>
      <c r="T337" s="5" t="s">
        <v>2485</v>
      </c>
      <c r="U337" s="5" t="s">
        <v>2653</v>
      </c>
    </row>
    <row r="338" spans="1:21">
      <c r="A338" s="2">
        <f ca="1">VLOOKUP(D338&amp;E338,settings!$F:$G,2,0)</f>
        <v>5</v>
      </c>
      <c r="B338" s="2">
        <v>1027</v>
      </c>
      <c r="C338" s="2">
        <v>337</v>
      </c>
      <c r="D338" s="2">
        <v>2012</v>
      </c>
      <c r="E338" s="2" t="s">
        <v>117</v>
      </c>
      <c r="F338" s="3" t="s">
        <v>76</v>
      </c>
      <c r="G338" s="2" t="s">
        <v>35</v>
      </c>
      <c r="H338" s="2">
        <v>2</v>
      </c>
      <c r="I338" s="2" t="s">
        <v>374</v>
      </c>
      <c r="J338" s="2">
        <v>5</v>
      </c>
      <c r="K338" s="4"/>
      <c r="L338" s="4"/>
      <c r="M338" s="2" t="s">
        <v>24</v>
      </c>
      <c r="N338" s="4"/>
      <c r="O338" s="4"/>
      <c r="P338" s="4"/>
      <c r="Q338" s="4"/>
      <c r="R338" s="4"/>
      <c r="S338" s="4"/>
      <c r="T338" s="5" t="s">
        <v>2654</v>
      </c>
      <c r="U338" s="5" t="s">
        <v>2655</v>
      </c>
    </row>
    <row r="339" spans="1:21">
      <c r="A339" s="2">
        <f ca="1">VLOOKUP(D339&amp;E339,settings!$F:$G,2,0)</f>
        <v>5</v>
      </c>
      <c r="B339" s="2">
        <v>1028</v>
      </c>
      <c r="C339" s="2">
        <v>338</v>
      </c>
      <c r="D339" s="2">
        <v>2012</v>
      </c>
      <c r="E339" s="2" t="s">
        <v>117</v>
      </c>
      <c r="F339" s="3" t="s">
        <v>76</v>
      </c>
      <c r="G339" s="2" t="s">
        <v>35</v>
      </c>
      <c r="H339" s="2">
        <v>3</v>
      </c>
      <c r="I339" s="2" t="s">
        <v>375</v>
      </c>
      <c r="J339" s="2">
        <v>3</v>
      </c>
      <c r="K339" s="4"/>
      <c r="L339" s="4"/>
      <c r="M339" s="2" t="s">
        <v>20</v>
      </c>
      <c r="N339" s="4"/>
      <c r="O339" s="4"/>
      <c r="P339" s="4"/>
      <c r="Q339" s="4"/>
      <c r="R339" s="4"/>
      <c r="S339" s="4"/>
      <c r="T339" s="5" t="s">
        <v>2656</v>
      </c>
      <c r="U339" s="5" t="s">
        <v>2657</v>
      </c>
    </row>
    <row r="340" spans="1:21">
      <c r="A340" s="2">
        <f ca="1">VLOOKUP(D340&amp;E340,settings!$F:$G,2,0)</f>
        <v>5</v>
      </c>
      <c r="B340" s="2">
        <v>1029</v>
      </c>
      <c r="C340" s="2">
        <v>339</v>
      </c>
      <c r="D340" s="2">
        <v>2012</v>
      </c>
      <c r="E340" s="2" t="s">
        <v>117</v>
      </c>
      <c r="F340" s="3" t="s">
        <v>76</v>
      </c>
      <c r="G340" s="2" t="s">
        <v>35</v>
      </c>
      <c r="H340" s="2">
        <v>4</v>
      </c>
      <c r="I340" s="2" t="s">
        <v>376</v>
      </c>
      <c r="J340" s="2">
        <v>5</v>
      </c>
      <c r="K340" s="4"/>
      <c r="L340" s="4"/>
      <c r="M340" s="2" t="s">
        <v>24</v>
      </c>
      <c r="N340" s="4"/>
      <c r="O340" s="4"/>
      <c r="P340" s="4"/>
      <c r="Q340" s="4"/>
      <c r="R340" s="4"/>
      <c r="S340" s="4"/>
      <c r="T340" s="5" t="s">
        <v>2658</v>
      </c>
      <c r="U340" s="5" t="s">
        <v>2659</v>
      </c>
    </row>
    <row r="341" spans="1:21">
      <c r="A341" s="2">
        <f ca="1">VLOOKUP(D341&amp;E341,settings!$F:$G,2,0)</f>
        <v>5</v>
      </c>
      <c r="B341" s="2">
        <v>1030</v>
      </c>
      <c r="C341" s="2">
        <v>340</v>
      </c>
      <c r="D341" s="2">
        <v>2012</v>
      </c>
      <c r="E341" s="2" t="s">
        <v>117</v>
      </c>
      <c r="F341" s="3" t="s">
        <v>76</v>
      </c>
      <c r="G341" s="2" t="s">
        <v>35</v>
      </c>
      <c r="H341" s="2">
        <v>5</v>
      </c>
      <c r="I341" s="2" t="s">
        <v>377</v>
      </c>
      <c r="J341" s="2">
        <v>4</v>
      </c>
      <c r="K341" s="4"/>
      <c r="L341" s="4"/>
      <c r="M341" s="2" t="s">
        <v>23</v>
      </c>
      <c r="N341" s="4"/>
      <c r="O341" s="4"/>
      <c r="P341" s="4"/>
      <c r="Q341" s="4"/>
      <c r="R341" s="4"/>
      <c r="S341" s="4"/>
      <c r="T341" s="5" t="s">
        <v>2660</v>
      </c>
      <c r="U341" s="5" t="s">
        <v>2661</v>
      </c>
    </row>
    <row r="342" spans="1:21">
      <c r="A342" s="2">
        <f ca="1">VLOOKUP(D342&amp;E342,settings!$F:$G,2,0)</f>
        <v>5</v>
      </c>
      <c r="B342" s="2">
        <v>1031</v>
      </c>
      <c r="C342" s="2">
        <v>341</v>
      </c>
      <c r="D342" s="2">
        <v>2012</v>
      </c>
      <c r="E342" s="2" t="s">
        <v>117</v>
      </c>
      <c r="F342" s="3" t="s">
        <v>76</v>
      </c>
      <c r="G342" s="2" t="s">
        <v>35</v>
      </c>
      <c r="H342" s="2">
        <v>6</v>
      </c>
      <c r="I342" s="2" t="s">
        <v>378</v>
      </c>
      <c r="J342" s="2">
        <v>5</v>
      </c>
      <c r="K342" s="4"/>
      <c r="L342" s="4"/>
      <c r="M342" s="2" t="s">
        <v>24</v>
      </c>
      <c r="N342" s="4"/>
      <c r="O342" s="4"/>
      <c r="P342" s="4"/>
      <c r="Q342" s="4"/>
      <c r="R342" s="4"/>
      <c r="S342" s="4"/>
      <c r="T342" s="5" t="s">
        <v>2662</v>
      </c>
      <c r="U342" s="5" t="s">
        <v>2663</v>
      </c>
    </row>
    <row r="343" spans="1:21">
      <c r="A343" s="2">
        <f ca="1">VLOOKUP(D343&amp;E343,settings!$F:$G,2,0)</f>
        <v>5</v>
      </c>
      <c r="B343" s="2">
        <v>1032</v>
      </c>
      <c r="C343" s="2">
        <v>342</v>
      </c>
      <c r="D343" s="2">
        <v>2012</v>
      </c>
      <c r="E343" s="2" t="s">
        <v>117</v>
      </c>
      <c r="F343" s="3" t="s">
        <v>76</v>
      </c>
      <c r="G343" s="2" t="s">
        <v>35</v>
      </c>
      <c r="H343" s="2">
        <v>7</v>
      </c>
      <c r="I343" s="2" t="s">
        <v>379</v>
      </c>
      <c r="J343" s="2">
        <v>5</v>
      </c>
      <c r="K343" s="4"/>
      <c r="L343" s="4"/>
      <c r="M343" s="2" t="s">
        <v>24</v>
      </c>
      <c r="N343" s="4"/>
      <c r="O343" s="4"/>
      <c r="P343" s="4"/>
      <c r="Q343" s="4"/>
      <c r="R343" s="4"/>
      <c r="S343" s="4"/>
      <c r="T343" s="5" t="s">
        <v>2664</v>
      </c>
      <c r="U343" s="5" t="s">
        <v>2665</v>
      </c>
    </row>
    <row r="344" spans="1:21">
      <c r="A344" s="2">
        <f ca="1">VLOOKUP(D344&amp;E344,settings!$F:$G,2,0)</f>
        <v>5</v>
      </c>
      <c r="B344" s="2">
        <v>1033</v>
      </c>
      <c r="C344" s="2">
        <v>343</v>
      </c>
      <c r="D344" s="2">
        <v>2012</v>
      </c>
      <c r="E344" s="2" t="s">
        <v>117</v>
      </c>
      <c r="F344" s="3" t="s">
        <v>76</v>
      </c>
      <c r="G344" s="2" t="s">
        <v>35</v>
      </c>
      <c r="H344" s="2">
        <v>8</v>
      </c>
      <c r="I344" s="2" t="s">
        <v>380</v>
      </c>
      <c r="J344" s="2">
        <v>3</v>
      </c>
      <c r="K344" s="4"/>
      <c r="L344" s="4"/>
      <c r="M344" s="2" t="s">
        <v>20</v>
      </c>
      <c r="N344" s="4"/>
      <c r="O344" s="4"/>
      <c r="P344" s="4"/>
      <c r="Q344" s="4"/>
      <c r="R344" s="4"/>
      <c r="S344" s="4"/>
      <c r="T344" s="5" t="s">
        <v>2666</v>
      </c>
      <c r="U344" s="5" t="s">
        <v>2667</v>
      </c>
    </row>
    <row r="345" spans="1:21">
      <c r="A345" s="2">
        <f ca="1">VLOOKUP(D345&amp;E345,settings!$F:$G,2,0)</f>
        <v>5</v>
      </c>
      <c r="B345" s="2">
        <v>1034</v>
      </c>
      <c r="C345" s="2">
        <v>344</v>
      </c>
      <c r="D345" s="2">
        <v>2012</v>
      </c>
      <c r="E345" s="2" t="s">
        <v>117</v>
      </c>
      <c r="F345" s="3" t="s">
        <v>76</v>
      </c>
      <c r="G345" s="2" t="s">
        <v>35</v>
      </c>
      <c r="H345" s="2">
        <v>9</v>
      </c>
      <c r="I345" s="2" t="s">
        <v>381</v>
      </c>
      <c r="J345" s="2">
        <v>2</v>
      </c>
      <c r="K345" s="4"/>
      <c r="L345" s="4"/>
      <c r="M345" s="2" t="s">
        <v>21</v>
      </c>
      <c r="N345" s="4"/>
      <c r="O345" s="4"/>
      <c r="P345" s="4"/>
      <c r="Q345" s="4"/>
      <c r="R345" s="4"/>
      <c r="S345" s="4"/>
      <c r="T345" s="5" t="s">
        <v>2668</v>
      </c>
      <c r="U345" s="5" t="s">
        <v>2669</v>
      </c>
    </row>
    <row r="346" spans="1:21">
      <c r="A346" s="2">
        <f ca="1">VLOOKUP(D346&amp;E346,settings!$F:$G,2,0)</f>
        <v>5</v>
      </c>
      <c r="B346" s="2">
        <v>1035</v>
      </c>
      <c r="C346" s="2">
        <v>345</v>
      </c>
      <c r="D346" s="2">
        <v>2012</v>
      </c>
      <c r="E346" s="2" t="s">
        <v>117</v>
      </c>
      <c r="F346" s="3" t="s">
        <v>76</v>
      </c>
      <c r="G346" s="2" t="s">
        <v>35</v>
      </c>
      <c r="H346" s="2">
        <v>10</v>
      </c>
      <c r="I346" s="2" t="s">
        <v>382</v>
      </c>
      <c r="J346" s="2">
        <v>2</v>
      </c>
      <c r="K346" s="4"/>
      <c r="L346" s="4"/>
      <c r="M346" s="2" t="s">
        <v>21</v>
      </c>
      <c r="N346" s="4"/>
      <c r="O346" s="4"/>
      <c r="P346" s="4"/>
      <c r="Q346" s="4"/>
      <c r="R346" s="4"/>
      <c r="S346" s="4"/>
      <c r="T346" s="5" t="s">
        <v>2670</v>
      </c>
      <c r="U346" s="5" t="s">
        <v>2671</v>
      </c>
    </row>
    <row r="347" spans="1:21">
      <c r="A347" s="2">
        <f ca="1">VLOOKUP(D347&amp;E347,settings!$F:$G,2,0)</f>
        <v>5</v>
      </c>
      <c r="B347" s="2">
        <v>1036</v>
      </c>
      <c r="C347" s="2">
        <v>346</v>
      </c>
      <c r="D347" s="2">
        <v>2012</v>
      </c>
      <c r="E347" s="2" t="s">
        <v>117</v>
      </c>
      <c r="F347" s="3" t="s">
        <v>76</v>
      </c>
      <c r="G347" s="2" t="s">
        <v>35</v>
      </c>
      <c r="H347" s="2">
        <v>11</v>
      </c>
      <c r="I347" s="2" t="s">
        <v>383</v>
      </c>
      <c r="J347" s="2">
        <v>5</v>
      </c>
      <c r="K347" s="4"/>
      <c r="L347" s="4"/>
      <c r="M347" s="2" t="s">
        <v>24</v>
      </c>
      <c r="N347" s="4"/>
      <c r="O347" s="4"/>
      <c r="P347" s="4"/>
      <c r="Q347" s="4"/>
      <c r="R347" s="4"/>
      <c r="S347" s="4"/>
      <c r="T347" s="5" t="s">
        <v>2672</v>
      </c>
      <c r="U347" s="5" t="s">
        <v>2673</v>
      </c>
    </row>
    <row r="348" spans="1:21">
      <c r="A348" s="2">
        <f ca="1">VLOOKUP(D348&amp;E348,settings!$F:$G,2,0)</f>
        <v>5</v>
      </c>
      <c r="B348" s="2">
        <v>1037</v>
      </c>
      <c r="C348" s="2">
        <v>347</v>
      </c>
      <c r="D348" s="2">
        <v>2012</v>
      </c>
      <c r="E348" s="2" t="s">
        <v>117</v>
      </c>
      <c r="F348" s="3" t="s">
        <v>76</v>
      </c>
      <c r="G348" s="2" t="s">
        <v>35</v>
      </c>
      <c r="H348" s="2">
        <v>12</v>
      </c>
      <c r="I348" s="2" t="s">
        <v>384</v>
      </c>
      <c r="J348" s="2">
        <v>1</v>
      </c>
      <c r="K348" s="4"/>
      <c r="L348" s="4"/>
      <c r="M348" s="2" t="s">
        <v>22</v>
      </c>
      <c r="N348" s="4"/>
      <c r="O348" s="4"/>
      <c r="P348" s="4"/>
      <c r="Q348" s="4"/>
      <c r="R348" s="4"/>
      <c r="S348" s="4"/>
      <c r="T348" s="5" t="s">
        <v>2674</v>
      </c>
      <c r="U348" s="5" t="s">
        <v>2675</v>
      </c>
    </row>
    <row r="349" spans="1:21">
      <c r="A349" s="2">
        <f ca="1">VLOOKUP(D349&amp;E349,settings!$F:$G,2,0)</f>
        <v>5</v>
      </c>
      <c r="B349" s="2">
        <v>1038</v>
      </c>
      <c r="C349" s="2">
        <v>348</v>
      </c>
      <c r="D349" s="2">
        <v>2012</v>
      </c>
      <c r="E349" s="2" t="s">
        <v>117</v>
      </c>
      <c r="F349" s="3" t="s">
        <v>76</v>
      </c>
      <c r="G349" s="2" t="s">
        <v>35</v>
      </c>
      <c r="H349" s="2">
        <v>13</v>
      </c>
      <c r="I349" s="2" t="s">
        <v>385</v>
      </c>
      <c r="J349" s="2">
        <v>4</v>
      </c>
      <c r="K349" s="4"/>
      <c r="L349" s="4"/>
      <c r="M349" s="2" t="s">
        <v>23</v>
      </c>
      <c r="N349" s="4"/>
      <c r="O349" s="4"/>
      <c r="P349" s="4"/>
      <c r="Q349" s="4"/>
      <c r="R349" s="4"/>
      <c r="S349" s="4"/>
      <c r="T349" s="5" t="s">
        <v>2517</v>
      </c>
      <c r="U349" s="5" t="s">
        <v>2676</v>
      </c>
    </row>
    <row r="350" spans="1:21">
      <c r="A350" s="2">
        <f ca="1">VLOOKUP(D350&amp;E350,settings!$F:$G,2,0)</f>
        <v>5</v>
      </c>
      <c r="B350" s="2">
        <v>1039</v>
      </c>
      <c r="C350" s="2">
        <v>349</v>
      </c>
      <c r="D350" s="2">
        <v>2012</v>
      </c>
      <c r="E350" s="2" t="s">
        <v>117</v>
      </c>
      <c r="F350" s="3" t="s">
        <v>76</v>
      </c>
      <c r="G350" s="2" t="s">
        <v>35</v>
      </c>
      <c r="H350" s="2">
        <v>14</v>
      </c>
      <c r="I350" s="2" t="s">
        <v>386</v>
      </c>
      <c r="J350" s="2">
        <v>4</v>
      </c>
      <c r="K350" s="4"/>
      <c r="L350" s="4"/>
      <c r="M350" s="2" t="s">
        <v>23</v>
      </c>
      <c r="N350" s="4"/>
      <c r="O350" s="4"/>
      <c r="P350" s="4"/>
      <c r="Q350" s="4"/>
      <c r="R350" s="4"/>
      <c r="S350" s="4"/>
      <c r="T350" s="5" t="s">
        <v>2677</v>
      </c>
      <c r="U350" s="5" t="s">
        <v>2678</v>
      </c>
    </row>
    <row r="351" spans="1:21">
      <c r="A351" s="2">
        <f ca="1">VLOOKUP(D351&amp;E351,settings!$F:$G,2,0)</f>
        <v>5</v>
      </c>
      <c r="B351" s="2">
        <v>1040</v>
      </c>
      <c r="C351" s="2">
        <v>350</v>
      </c>
      <c r="D351" s="2">
        <v>2012</v>
      </c>
      <c r="E351" s="2" t="s">
        <v>117</v>
      </c>
      <c r="F351" s="3" t="s">
        <v>76</v>
      </c>
      <c r="G351" s="2" t="s">
        <v>35</v>
      </c>
      <c r="H351" s="2">
        <v>15</v>
      </c>
      <c r="I351" s="2" t="s">
        <v>387</v>
      </c>
      <c r="J351" s="2">
        <v>4</v>
      </c>
      <c r="K351" s="4"/>
      <c r="L351" s="4"/>
      <c r="M351" s="2" t="s">
        <v>23</v>
      </c>
      <c r="N351" s="4"/>
      <c r="O351" s="4"/>
      <c r="P351" s="4"/>
      <c r="Q351" s="4"/>
      <c r="R351" s="4"/>
      <c r="S351" s="4"/>
      <c r="T351" s="5" t="s">
        <v>2679</v>
      </c>
      <c r="U351" s="5" t="s">
        <v>2680</v>
      </c>
    </row>
    <row r="352" spans="1:21">
      <c r="A352" s="2">
        <f ca="1">VLOOKUP(D352&amp;E352,settings!$F:$G,2,0)</f>
        <v>5</v>
      </c>
      <c r="B352" s="2">
        <v>1041</v>
      </c>
      <c r="C352" s="2">
        <v>351</v>
      </c>
      <c r="D352" s="2">
        <v>2012</v>
      </c>
      <c r="E352" s="2" t="s">
        <v>117</v>
      </c>
      <c r="F352" s="3" t="s">
        <v>76</v>
      </c>
      <c r="G352" s="2" t="s">
        <v>35</v>
      </c>
      <c r="H352" s="2">
        <v>16</v>
      </c>
      <c r="I352" s="2" t="s">
        <v>388</v>
      </c>
      <c r="J352" s="2">
        <v>3</v>
      </c>
      <c r="K352" s="4"/>
      <c r="L352" s="4"/>
      <c r="M352" s="2" t="s">
        <v>20</v>
      </c>
      <c r="N352" s="4"/>
      <c r="O352" s="4"/>
      <c r="P352" s="4"/>
      <c r="Q352" s="4"/>
      <c r="R352" s="4"/>
      <c r="S352" s="4"/>
      <c r="T352" s="5" t="s">
        <v>2681</v>
      </c>
      <c r="U352" s="5" t="s">
        <v>2682</v>
      </c>
    </row>
    <row r="353" spans="1:21">
      <c r="A353" s="2">
        <f ca="1">VLOOKUP(D353&amp;E353,settings!$F:$G,2,0)</f>
        <v>5</v>
      </c>
      <c r="B353" s="2">
        <v>1042</v>
      </c>
      <c r="C353" s="2">
        <v>352</v>
      </c>
      <c r="D353" s="2">
        <v>2012</v>
      </c>
      <c r="E353" s="2" t="s">
        <v>117</v>
      </c>
      <c r="F353" s="3" t="s">
        <v>76</v>
      </c>
      <c r="G353" s="2" t="s">
        <v>35</v>
      </c>
      <c r="H353" s="2">
        <v>17</v>
      </c>
      <c r="I353" s="2" t="s">
        <v>389</v>
      </c>
      <c r="J353" s="2">
        <v>2</v>
      </c>
      <c r="K353" s="4"/>
      <c r="L353" s="4"/>
      <c r="M353" s="2" t="s">
        <v>21</v>
      </c>
      <c r="N353" s="4"/>
      <c r="O353" s="4"/>
      <c r="P353" s="4"/>
      <c r="Q353" s="4"/>
      <c r="R353" s="4"/>
      <c r="S353" s="4"/>
      <c r="T353" s="5" t="s">
        <v>2517</v>
      </c>
      <c r="U353" s="5" t="s">
        <v>2683</v>
      </c>
    </row>
    <row r="354" spans="1:21">
      <c r="A354" s="2">
        <f ca="1">VLOOKUP(D354&amp;E354,settings!$F:$G,2,0)</f>
        <v>5</v>
      </c>
      <c r="B354" s="2">
        <v>1043</v>
      </c>
      <c r="C354" s="2">
        <v>353</v>
      </c>
      <c r="D354" s="2">
        <v>2012</v>
      </c>
      <c r="E354" s="2" t="s">
        <v>117</v>
      </c>
      <c r="F354" s="3" t="s">
        <v>76</v>
      </c>
      <c r="G354" s="2" t="s">
        <v>35</v>
      </c>
      <c r="H354" s="2">
        <v>18</v>
      </c>
      <c r="I354" s="2" t="s">
        <v>390</v>
      </c>
      <c r="J354" s="2">
        <v>2</v>
      </c>
      <c r="K354" s="4"/>
      <c r="L354" s="4"/>
      <c r="M354" s="2" t="s">
        <v>21</v>
      </c>
      <c r="N354" s="4"/>
      <c r="O354" s="4"/>
      <c r="P354" s="4"/>
      <c r="Q354" s="4"/>
      <c r="R354" s="4"/>
      <c r="S354" s="4"/>
      <c r="T354" s="5" t="s">
        <v>2558</v>
      </c>
      <c r="U354" s="5" t="s">
        <v>2684</v>
      </c>
    </row>
    <row r="355" spans="1:21">
      <c r="A355" s="2">
        <f ca="1">VLOOKUP(D355&amp;E355,settings!$F:$G,2,0)</f>
        <v>5</v>
      </c>
      <c r="B355" s="2">
        <v>1044</v>
      </c>
      <c r="C355" s="2">
        <v>354</v>
      </c>
      <c r="D355" s="2">
        <v>2012</v>
      </c>
      <c r="E355" s="2" t="s">
        <v>117</v>
      </c>
      <c r="F355" s="3" t="s">
        <v>76</v>
      </c>
      <c r="G355" s="2" t="s">
        <v>35</v>
      </c>
      <c r="H355" s="2">
        <v>19</v>
      </c>
      <c r="I355" s="2" t="s">
        <v>391</v>
      </c>
      <c r="J355" s="2">
        <v>5</v>
      </c>
      <c r="K355" s="4"/>
      <c r="L355" s="4"/>
      <c r="M355" s="2" t="s">
        <v>24</v>
      </c>
      <c r="N355" s="4"/>
      <c r="O355" s="4"/>
      <c r="P355" s="4"/>
      <c r="Q355" s="4"/>
      <c r="R355" s="4"/>
      <c r="S355" s="4"/>
      <c r="T355" s="5" t="s">
        <v>2685</v>
      </c>
      <c r="U355" s="5" t="s">
        <v>2686</v>
      </c>
    </row>
    <row r="356" spans="1:21">
      <c r="A356" s="2">
        <f ca="1">VLOOKUP(D356&amp;E356,settings!$F:$G,2,0)</f>
        <v>5</v>
      </c>
      <c r="B356" s="2">
        <v>1045</v>
      </c>
      <c r="C356" s="2">
        <v>355</v>
      </c>
      <c r="D356" s="2">
        <v>2012</v>
      </c>
      <c r="E356" s="2" t="s">
        <v>117</v>
      </c>
      <c r="F356" s="3" t="s">
        <v>76</v>
      </c>
      <c r="G356" s="2" t="s">
        <v>35</v>
      </c>
      <c r="H356" s="2">
        <v>20</v>
      </c>
      <c r="I356" s="2" t="s">
        <v>392</v>
      </c>
      <c r="J356" s="2">
        <v>3</v>
      </c>
      <c r="K356" s="4"/>
      <c r="L356" s="4"/>
      <c r="M356" s="2" t="s">
        <v>20</v>
      </c>
      <c r="N356" s="4"/>
      <c r="O356" s="4"/>
      <c r="P356" s="4"/>
      <c r="Q356" s="4"/>
      <c r="R356" s="4"/>
      <c r="S356" s="4"/>
      <c r="T356" s="5" t="s">
        <v>2687</v>
      </c>
      <c r="U356" s="5" t="s">
        <v>2688</v>
      </c>
    </row>
    <row r="357" spans="1:21">
      <c r="A357" s="2">
        <f ca="1">VLOOKUP(D357&amp;E357,settings!$F:$G,2,0)</f>
        <v>5</v>
      </c>
      <c r="B357" s="2">
        <v>1046</v>
      </c>
      <c r="C357" s="2">
        <v>356</v>
      </c>
      <c r="D357" s="2">
        <v>2012</v>
      </c>
      <c r="E357" s="2" t="s">
        <v>117</v>
      </c>
      <c r="F357" s="3" t="s">
        <v>76</v>
      </c>
      <c r="G357" s="2" t="s">
        <v>35</v>
      </c>
      <c r="H357" s="2">
        <v>21</v>
      </c>
      <c r="I357" s="2" t="s">
        <v>393</v>
      </c>
      <c r="J357" s="2">
        <v>1</v>
      </c>
      <c r="K357" s="4"/>
      <c r="L357" s="4"/>
      <c r="M357" s="2" t="s">
        <v>22</v>
      </c>
      <c r="N357" s="4"/>
      <c r="O357" s="4"/>
      <c r="P357" s="4"/>
      <c r="Q357" s="4"/>
      <c r="R357" s="4"/>
      <c r="S357" s="4"/>
      <c r="T357" s="5" t="s">
        <v>2689</v>
      </c>
      <c r="U357" s="5" t="s">
        <v>2690</v>
      </c>
    </row>
    <row r="358" spans="1:21">
      <c r="A358" s="2">
        <f ca="1">VLOOKUP(D358&amp;E358,settings!$F:$G,2,0)</f>
        <v>5</v>
      </c>
      <c r="B358" s="2">
        <v>1047</v>
      </c>
      <c r="C358" s="2">
        <v>357</v>
      </c>
      <c r="D358" s="2">
        <v>2012</v>
      </c>
      <c r="E358" s="2" t="s">
        <v>117</v>
      </c>
      <c r="F358" s="3" t="s">
        <v>76</v>
      </c>
      <c r="G358" s="2" t="s">
        <v>35</v>
      </c>
      <c r="H358" s="2">
        <v>22</v>
      </c>
      <c r="I358" s="2" t="s">
        <v>394</v>
      </c>
      <c r="J358" s="2">
        <v>1</v>
      </c>
      <c r="K358" s="4"/>
      <c r="L358" s="4"/>
      <c r="M358" s="2" t="s">
        <v>22</v>
      </c>
      <c r="N358" s="4"/>
      <c r="O358" s="4"/>
      <c r="P358" s="4"/>
      <c r="Q358" s="4"/>
      <c r="R358" s="4"/>
      <c r="S358" s="4"/>
      <c r="T358" s="5" t="s">
        <v>2691</v>
      </c>
      <c r="U358" s="5" t="s">
        <v>2692</v>
      </c>
    </row>
    <row r="359" spans="1:21">
      <c r="A359" s="2">
        <f ca="1">VLOOKUP(D359&amp;E359,settings!$F:$G,2,0)</f>
        <v>5</v>
      </c>
      <c r="B359" s="2">
        <v>1048</v>
      </c>
      <c r="C359" s="2">
        <v>358</v>
      </c>
      <c r="D359" s="2">
        <v>2012</v>
      </c>
      <c r="E359" s="2" t="s">
        <v>117</v>
      </c>
      <c r="F359" s="3" t="s">
        <v>76</v>
      </c>
      <c r="G359" s="2" t="s">
        <v>35</v>
      </c>
      <c r="H359" s="2">
        <v>23</v>
      </c>
      <c r="I359" s="2" t="s">
        <v>395</v>
      </c>
      <c r="J359" s="2">
        <v>3</v>
      </c>
      <c r="K359" s="4"/>
      <c r="L359" s="4"/>
      <c r="M359" s="2" t="s">
        <v>20</v>
      </c>
      <c r="N359" s="4"/>
      <c r="O359" s="4"/>
      <c r="P359" s="4"/>
      <c r="Q359" s="4"/>
      <c r="R359" s="4"/>
      <c r="S359" s="4"/>
      <c r="T359" s="5" t="s">
        <v>2693</v>
      </c>
      <c r="U359" s="5" t="s">
        <v>2694</v>
      </c>
    </row>
    <row r="360" spans="1:21">
      <c r="A360" s="2">
        <f ca="1">VLOOKUP(D360&amp;E360,settings!$F:$G,2,0)</f>
        <v>5</v>
      </c>
      <c r="B360" s="2">
        <v>1049</v>
      </c>
      <c r="C360" s="2">
        <v>359</v>
      </c>
      <c r="D360" s="2">
        <v>2012</v>
      </c>
      <c r="E360" s="2" t="s">
        <v>117</v>
      </c>
      <c r="F360" s="3" t="s">
        <v>76</v>
      </c>
      <c r="G360" s="2" t="s">
        <v>35</v>
      </c>
      <c r="H360" s="2">
        <v>24</v>
      </c>
      <c r="I360" s="2" t="s">
        <v>396</v>
      </c>
      <c r="J360" s="2">
        <v>3</v>
      </c>
      <c r="K360" s="4"/>
      <c r="L360" s="4"/>
      <c r="M360" s="2" t="s">
        <v>20</v>
      </c>
      <c r="N360" s="4"/>
      <c r="O360" s="4"/>
      <c r="P360" s="4"/>
      <c r="Q360" s="4"/>
      <c r="R360" s="4"/>
      <c r="S360" s="4"/>
      <c r="T360" s="5" t="s">
        <v>2695</v>
      </c>
      <c r="U360" s="5" t="s">
        <v>2696</v>
      </c>
    </row>
    <row r="361" spans="1:21">
      <c r="A361" s="2">
        <f ca="1">VLOOKUP(D361&amp;E361,settings!$F:$G,2,0)</f>
        <v>5</v>
      </c>
      <c r="B361" s="2">
        <v>1050</v>
      </c>
      <c r="C361" s="2">
        <v>360</v>
      </c>
      <c r="D361" s="2">
        <v>2012</v>
      </c>
      <c r="E361" s="2" t="s">
        <v>117</v>
      </c>
      <c r="F361" s="3" t="s">
        <v>76</v>
      </c>
      <c r="G361" s="2" t="s">
        <v>35</v>
      </c>
      <c r="H361" s="2">
        <v>25</v>
      </c>
      <c r="I361" s="2" t="s">
        <v>397</v>
      </c>
      <c r="J361" s="2">
        <v>5</v>
      </c>
      <c r="K361" s="4"/>
      <c r="L361" s="4"/>
      <c r="M361" s="2" t="s">
        <v>24</v>
      </c>
      <c r="N361" s="4"/>
      <c r="O361" s="4"/>
      <c r="P361" s="4"/>
      <c r="Q361" s="4"/>
      <c r="R361" s="4"/>
      <c r="S361" s="4"/>
      <c r="T361" s="5" t="s">
        <v>2697</v>
      </c>
      <c r="U361" s="5" t="s">
        <v>2698</v>
      </c>
    </row>
    <row r="362" spans="1:21">
      <c r="A362" s="2">
        <f ca="1">VLOOKUP(D362&amp;E362,settings!$F:$G,2,0)</f>
        <v>5</v>
      </c>
      <c r="B362" s="2">
        <v>1051</v>
      </c>
      <c r="C362" s="2">
        <v>361</v>
      </c>
      <c r="D362" s="2">
        <v>2012</v>
      </c>
      <c r="E362" s="2" t="s">
        <v>117</v>
      </c>
      <c r="F362" s="7" t="s">
        <v>76</v>
      </c>
      <c r="G362" s="2" t="s">
        <v>35</v>
      </c>
      <c r="H362" s="2">
        <v>26</v>
      </c>
      <c r="I362" s="2" t="s">
        <v>398</v>
      </c>
      <c r="J362" s="2">
        <v>3</v>
      </c>
      <c r="K362" s="4"/>
      <c r="L362" s="4"/>
      <c r="M362" s="2" t="s">
        <v>20</v>
      </c>
      <c r="N362" s="4"/>
      <c r="O362" s="4"/>
      <c r="P362" s="4"/>
      <c r="Q362" s="4"/>
      <c r="R362" s="4"/>
      <c r="S362" s="4"/>
      <c r="T362" s="5" t="s">
        <v>2517</v>
      </c>
      <c r="U362" s="5" t="s">
        <v>2699</v>
      </c>
    </row>
    <row r="363" spans="1:21">
      <c r="A363" s="2">
        <f ca="1">VLOOKUP(D363&amp;E363,settings!$F:$G,2,0)</f>
        <v>5</v>
      </c>
      <c r="B363" s="2">
        <v>1052</v>
      </c>
      <c r="C363" s="2">
        <v>362</v>
      </c>
      <c r="D363" s="2">
        <v>2012</v>
      </c>
      <c r="E363" s="2" t="s">
        <v>117</v>
      </c>
      <c r="F363" s="7" t="s">
        <v>76</v>
      </c>
      <c r="G363" s="2" t="s">
        <v>35</v>
      </c>
      <c r="H363" s="2">
        <v>27</v>
      </c>
      <c r="I363" s="2" t="s">
        <v>399</v>
      </c>
      <c r="J363" s="2">
        <v>2</v>
      </c>
      <c r="K363" s="4"/>
      <c r="L363" s="4"/>
      <c r="M363" s="2" t="s">
        <v>21</v>
      </c>
      <c r="N363" s="4"/>
      <c r="O363" s="4"/>
      <c r="P363" s="4"/>
      <c r="Q363" s="4"/>
      <c r="R363" s="4"/>
      <c r="S363" s="4"/>
      <c r="T363" s="5" t="s">
        <v>2700</v>
      </c>
      <c r="U363" s="5" t="s">
        <v>2701</v>
      </c>
    </row>
    <row r="364" spans="1:21">
      <c r="A364" s="2">
        <f ca="1">VLOOKUP(D364&amp;E364,settings!$F:$G,2,0)</f>
        <v>5</v>
      </c>
      <c r="B364" s="2">
        <v>1053</v>
      </c>
      <c r="C364" s="2">
        <v>363</v>
      </c>
      <c r="D364" s="2">
        <v>2012</v>
      </c>
      <c r="E364" s="2" t="s">
        <v>117</v>
      </c>
      <c r="F364" s="7" t="s">
        <v>76</v>
      </c>
      <c r="G364" s="2" t="s">
        <v>35</v>
      </c>
      <c r="H364" s="2">
        <v>28</v>
      </c>
      <c r="I364" s="2" t="s">
        <v>400</v>
      </c>
      <c r="J364" s="2">
        <v>2</v>
      </c>
      <c r="K364" s="4"/>
      <c r="L364" s="4"/>
      <c r="M364" s="2" t="s">
        <v>21</v>
      </c>
      <c r="N364" s="4"/>
      <c r="O364" s="4"/>
      <c r="P364" s="4"/>
      <c r="Q364" s="4"/>
      <c r="R364" s="4"/>
      <c r="S364" s="4"/>
      <c r="T364" s="5" t="s">
        <v>2517</v>
      </c>
      <c r="U364" s="5" t="s">
        <v>2702</v>
      </c>
    </row>
    <row r="365" spans="1:21">
      <c r="A365" s="2">
        <f ca="1">VLOOKUP(D365&amp;E365,settings!$F:$G,2,0)</f>
        <v>5</v>
      </c>
      <c r="B365" s="2">
        <v>1054</v>
      </c>
      <c r="C365" s="2">
        <v>364</v>
      </c>
      <c r="D365" s="2">
        <v>2012</v>
      </c>
      <c r="E365" s="2" t="s">
        <v>117</v>
      </c>
      <c r="F365" s="7" t="s">
        <v>76</v>
      </c>
      <c r="G365" s="2" t="s">
        <v>35</v>
      </c>
      <c r="H365" s="2">
        <v>29</v>
      </c>
      <c r="I365" s="2" t="s">
        <v>401</v>
      </c>
      <c r="J365" s="2">
        <v>1</v>
      </c>
      <c r="K365" s="4"/>
      <c r="L365" s="4"/>
      <c r="M365" s="2" t="s">
        <v>22</v>
      </c>
      <c r="N365" s="4"/>
      <c r="O365" s="4"/>
      <c r="P365" s="4"/>
      <c r="Q365" s="4"/>
      <c r="R365" s="4"/>
      <c r="S365" s="4"/>
      <c r="T365" s="5" t="s">
        <v>2517</v>
      </c>
      <c r="U365" s="5" t="s">
        <v>2703</v>
      </c>
    </row>
    <row r="366" spans="1:21">
      <c r="A366" s="2">
        <f ca="1">VLOOKUP(D366&amp;E366,settings!$F:$G,2,0)</f>
        <v>5</v>
      </c>
      <c r="B366" s="2">
        <v>1055</v>
      </c>
      <c r="C366" s="2">
        <v>365</v>
      </c>
      <c r="D366" s="2">
        <v>2012</v>
      </c>
      <c r="E366" s="2" t="s">
        <v>117</v>
      </c>
      <c r="F366" s="7" t="s">
        <v>76</v>
      </c>
      <c r="G366" s="2" t="s">
        <v>35</v>
      </c>
      <c r="H366" s="2">
        <v>30</v>
      </c>
      <c r="I366" s="2" t="s">
        <v>402</v>
      </c>
      <c r="J366" s="2">
        <v>2</v>
      </c>
      <c r="K366" s="4"/>
      <c r="L366" s="4"/>
      <c r="M366" s="2" t="s">
        <v>21</v>
      </c>
      <c r="N366" s="4"/>
      <c r="O366" s="4"/>
      <c r="P366" s="4"/>
      <c r="Q366" s="4"/>
      <c r="R366" s="4"/>
      <c r="S366" s="4"/>
      <c r="T366" s="5" t="s">
        <v>2704</v>
      </c>
      <c r="U366" s="5" t="s">
        <v>2705</v>
      </c>
    </row>
    <row r="367" spans="1:21">
      <c r="A367" s="2">
        <f ca="1">VLOOKUP(D367&amp;E367,settings!$F:$G,2,0)</f>
        <v>5</v>
      </c>
      <c r="B367" s="2">
        <v>1056</v>
      </c>
      <c r="C367" s="2">
        <v>366</v>
      </c>
      <c r="D367" s="2">
        <v>2012</v>
      </c>
      <c r="E367" s="2" t="s">
        <v>117</v>
      </c>
      <c r="F367" s="7" t="s">
        <v>76</v>
      </c>
      <c r="G367" s="2" t="s">
        <v>35</v>
      </c>
      <c r="H367" s="2">
        <v>31</v>
      </c>
      <c r="I367" s="2" t="s">
        <v>403</v>
      </c>
      <c r="J367" s="2">
        <v>4</v>
      </c>
      <c r="K367" s="4"/>
      <c r="L367" s="4"/>
      <c r="M367" s="2" t="s">
        <v>23</v>
      </c>
      <c r="N367" s="4"/>
      <c r="O367" s="4"/>
      <c r="P367" s="4"/>
      <c r="Q367" s="4"/>
      <c r="R367" s="4"/>
      <c r="S367" s="4"/>
      <c r="T367" s="5" t="s">
        <v>2517</v>
      </c>
      <c r="U367" s="5" t="s">
        <v>2706</v>
      </c>
    </row>
    <row r="368" spans="1:21">
      <c r="A368" s="2">
        <f ca="1">VLOOKUP(D368&amp;E368,settings!$F:$G,2,0)</f>
        <v>5</v>
      </c>
      <c r="B368" s="2">
        <v>1057</v>
      </c>
      <c r="C368" s="2">
        <v>367</v>
      </c>
      <c r="D368" s="2">
        <v>2012</v>
      </c>
      <c r="E368" s="2" t="s">
        <v>117</v>
      </c>
      <c r="F368" s="7" t="s">
        <v>76</v>
      </c>
      <c r="G368" s="2" t="s">
        <v>35</v>
      </c>
      <c r="H368" s="2">
        <v>32</v>
      </c>
      <c r="I368" s="2" t="s">
        <v>404</v>
      </c>
      <c r="J368" s="2">
        <v>5</v>
      </c>
      <c r="K368" s="4"/>
      <c r="L368" s="4"/>
      <c r="M368" s="2" t="s">
        <v>24</v>
      </c>
      <c r="N368" s="4"/>
      <c r="O368" s="4"/>
      <c r="P368" s="4"/>
      <c r="Q368" s="4"/>
      <c r="R368" s="4"/>
      <c r="S368" s="4"/>
      <c r="T368" s="5" t="s">
        <v>2517</v>
      </c>
      <c r="U368" s="5" t="s">
        <v>2707</v>
      </c>
    </row>
    <row r="369" spans="1:21">
      <c r="A369" s="2">
        <f ca="1">VLOOKUP(D369&amp;E369,settings!$F:$G,2,0)</f>
        <v>5</v>
      </c>
      <c r="B369" s="2">
        <v>1058</v>
      </c>
      <c r="C369" s="2">
        <v>368</v>
      </c>
      <c r="D369" s="2">
        <v>2012</v>
      </c>
      <c r="E369" s="2" t="s">
        <v>117</v>
      </c>
      <c r="F369" s="7" t="s">
        <v>76</v>
      </c>
      <c r="G369" s="2" t="s">
        <v>35</v>
      </c>
      <c r="H369" s="2">
        <v>33</v>
      </c>
      <c r="I369" s="2" t="s">
        <v>405</v>
      </c>
      <c r="J369" s="2">
        <v>5</v>
      </c>
      <c r="K369" s="4"/>
      <c r="L369" s="4"/>
      <c r="M369" s="2" t="s">
        <v>24</v>
      </c>
      <c r="N369" s="4"/>
      <c r="O369" s="4"/>
      <c r="P369" s="4"/>
      <c r="Q369" s="4"/>
      <c r="R369" s="4"/>
      <c r="S369" s="4"/>
      <c r="T369" s="5" t="s">
        <v>2517</v>
      </c>
      <c r="U369" s="5" t="s">
        <v>2708</v>
      </c>
    </row>
    <row r="370" spans="1:21">
      <c r="A370" s="2">
        <f ca="1">VLOOKUP(D370&amp;E370,settings!$F:$G,2,0)</f>
        <v>5</v>
      </c>
      <c r="B370" s="2">
        <v>1059</v>
      </c>
      <c r="C370" s="2">
        <v>369</v>
      </c>
      <c r="D370" s="2">
        <v>2012</v>
      </c>
      <c r="E370" s="2" t="s">
        <v>117</v>
      </c>
      <c r="F370" s="7" t="s">
        <v>76</v>
      </c>
      <c r="G370" s="2" t="s">
        <v>35</v>
      </c>
      <c r="H370" s="2">
        <v>34</v>
      </c>
      <c r="I370" s="2" t="s">
        <v>406</v>
      </c>
      <c r="J370" s="2">
        <v>5</v>
      </c>
      <c r="K370" s="4"/>
      <c r="L370" s="4"/>
      <c r="M370" s="2" t="s">
        <v>24</v>
      </c>
      <c r="N370" s="4"/>
      <c r="O370" s="4"/>
      <c r="P370" s="4"/>
      <c r="Q370" s="4"/>
      <c r="R370" s="4"/>
      <c r="S370" s="4"/>
      <c r="T370" s="5" t="s">
        <v>2517</v>
      </c>
      <c r="U370" s="5" t="s">
        <v>2709</v>
      </c>
    </row>
    <row r="371" spans="1:21">
      <c r="A371" s="2">
        <f ca="1">VLOOKUP(D371&amp;E371,settings!$F:$G,2,0)</f>
        <v>5</v>
      </c>
      <c r="B371" s="2">
        <v>1060</v>
      </c>
      <c r="C371" s="2">
        <v>370</v>
      </c>
      <c r="D371" s="2">
        <v>2012</v>
      </c>
      <c r="E371" s="2" t="s">
        <v>117</v>
      </c>
      <c r="F371" s="7" t="s">
        <v>76</v>
      </c>
      <c r="G371" s="2" t="s">
        <v>35</v>
      </c>
      <c r="H371" s="2">
        <v>35</v>
      </c>
      <c r="I371" s="2" t="s">
        <v>407</v>
      </c>
      <c r="J371" s="2">
        <v>1</v>
      </c>
      <c r="K371" s="4"/>
      <c r="L371" s="4"/>
      <c r="M371" s="2" t="s">
        <v>22</v>
      </c>
      <c r="N371" s="4"/>
      <c r="O371" s="4"/>
      <c r="P371" s="4"/>
      <c r="Q371" s="4"/>
      <c r="R371" s="4"/>
      <c r="S371" s="4"/>
      <c r="T371" s="5" t="s">
        <v>2710</v>
      </c>
      <c r="U371" s="5" t="s">
        <v>2711</v>
      </c>
    </row>
    <row r="372" spans="1:21">
      <c r="A372" s="2">
        <f ca="1">VLOOKUP(D372&amp;E372,settings!$F:$G,2,0)</f>
        <v>6</v>
      </c>
      <c r="B372" s="2">
        <v>921</v>
      </c>
      <c r="C372" s="2">
        <v>371</v>
      </c>
      <c r="D372" s="2">
        <v>2013</v>
      </c>
      <c r="E372" s="2" t="s">
        <v>117</v>
      </c>
      <c r="F372" s="7" t="s">
        <v>25</v>
      </c>
      <c r="G372" s="2" t="s">
        <v>35</v>
      </c>
      <c r="H372" s="2">
        <v>1</v>
      </c>
      <c r="I372" s="2" t="s">
        <v>408</v>
      </c>
      <c r="J372" s="2">
        <v>3</v>
      </c>
      <c r="K372" s="4"/>
      <c r="L372" s="4"/>
      <c r="M372" s="2" t="s">
        <v>20</v>
      </c>
      <c r="N372" s="4"/>
      <c r="O372" s="4"/>
      <c r="P372" s="4"/>
      <c r="Q372" s="4"/>
      <c r="R372" s="4"/>
      <c r="S372" s="4"/>
      <c r="T372" s="5" t="s">
        <v>1682</v>
      </c>
      <c r="U372" s="5" t="s">
        <v>1683</v>
      </c>
    </row>
    <row r="373" spans="1:21">
      <c r="A373" s="2">
        <f ca="1">VLOOKUP(D373&amp;E373,settings!$F:$G,2,0)</f>
        <v>6</v>
      </c>
      <c r="B373" s="2">
        <v>922</v>
      </c>
      <c r="C373" s="2">
        <v>372</v>
      </c>
      <c r="D373" s="2">
        <v>2013</v>
      </c>
      <c r="E373" s="2" t="s">
        <v>117</v>
      </c>
      <c r="F373" s="7" t="s">
        <v>25</v>
      </c>
      <c r="G373" s="2" t="s">
        <v>35</v>
      </c>
      <c r="H373" s="2">
        <v>2</v>
      </c>
      <c r="I373" s="2" t="s">
        <v>409</v>
      </c>
      <c r="J373" s="2">
        <v>4</v>
      </c>
      <c r="K373" s="4"/>
      <c r="L373" s="4"/>
      <c r="M373" s="2" t="s">
        <v>23</v>
      </c>
      <c r="N373" s="4"/>
      <c r="O373" s="4"/>
      <c r="P373" s="4"/>
      <c r="Q373" s="4"/>
      <c r="R373" s="4"/>
      <c r="S373" s="4"/>
      <c r="T373" s="5" t="s">
        <v>1684</v>
      </c>
      <c r="U373" s="5" t="s">
        <v>1685</v>
      </c>
    </row>
    <row r="374" spans="1:21">
      <c r="A374" s="2">
        <f ca="1">VLOOKUP(D374&amp;E374,settings!$F:$G,2,0)</f>
        <v>6</v>
      </c>
      <c r="B374" s="2">
        <v>923</v>
      </c>
      <c r="C374" s="2">
        <v>373</v>
      </c>
      <c r="D374" s="2">
        <v>2013</v>
      </c>
      <c r="E374" s="2" t="s">
        <v>117</v>
      </c>
      <c r="F374" s="7" t="s">
        <v>25</v>
      </c>
      <c r="G374" s="2" t="s">
        <v>35</v>
      </c>
      <c r="H374" s="2">
        <v>3</v>
      </c>
      <c r="I374" s="2" t="s">
        <v>410</v>
      </c>
      <c r="J374" s="2">
        <v>3</v>
      </c>
      <c r="K374" s="4"/>
      <c r="L374" s="4"/>
      <c r="M374" s="2" t="s">
        <v>20</v>
      </c>
      <c r="N374" s="4"/>
      <c r="O374" s="4"/>
      <c r="P374" s="4"/>
      <c r="Q374" s="4"/>
      <c r="R374" s="4"/>
      <c r="S374" s="4"/>
      <c r="T374" s="5" t="s">
        <v>1618</v>
      </c>
      <c r="U374" s="5" t="s">
        <v>3463</v>
      </c>
    </row>
    <row r="375" spans="1:21">
      <c r="A375" s="2">
        <f ca="1">VLOOKUP(D375&amp;E375,settings!$F:$G,2,0)</f>
        <v>6</v>
      </c>
      <c r="B375" s="2">
        <v>924</v>
      </c>
      <c r="C375" s="2">
        <v>374</v>
      </c>
      <c r="D375" s="2">
        <v>2013</v>
      </c>
      <c r="E375" s="2" t="s">
        <v>117</v>
      </c>
      <c r="F375" s="7" t="s">
        <v>25</v>
      </c>
      <c r="G375" s="2" t="s">
        <v>35</v>
      </c>
      <c r="H375" s="2">
        <v>4</v>
      </c>
      <c r="I375" s="2" t="s">
        <v>411</v>
      </c>
      <c r="J375" s="2">
        <v>1</v>
      </c>
      <c r="K375" s="4"/>
      <c r="L375" s="4"/>
      <c r="M375" s="2" t="s">
        <v>22</v>
      </c>
      <c r="N375" s="4"/>
      <c r="O375" s="4"/>
      <c r="P375" s="4"/>
      <c r="Q375" s="4"/>
      <c r="R375" s="4"/>
      <c r="S375" s="4"/>
      <c r="T375" s="5" t="s">
        <v>1686</v>
      </c>
      <c r="U375" s="5" t="s">
        <v>1687</v>
      </c>
    </row>
    <row r="376" spans="1:21">
      <c r="A376" s="2">
        <f ca="1">VLOOKUP(D376&amp;E376,settings!$F:$G,2,0)</f>
        <v>6</v>
      </c>
      <c r="B376" s="2">
        <v>925</v>
      </c>
      <c r="C376" s="2">
        <v>375</v>
      </c>
      <c r="D376" s="2">
        <v>2013</v>
      </c>
      <c r="E376" s="2" t="s">
        <v>117</v>
      </c>
      <c r="F376" s="7" t="s">
        <v>25</v>
      </c>
      <c r="G376" s="2" t="s">
        <v>35</v>
      </c>
      <c r="H376" s="2">
        <v>5</v>
      </c>
      <c r="I376" s="2" t="s">
        <v>412</v>
      </c>
      <c r="J376" s="2">
        <v>5</v>
      </c>
      <c r="K376" s="4"/>
      <c r="L376" s="4"/>
      <c r="M376" s="2" t="s">
        <v>24</v>
      </c>
      <c r="N376" s="4"/>
      <c r="O376" s="4"/>
      <c r="P376" s="4"/>
      <c r="Q376" s="4"/>
      <c r="R376" s="4"/>
      <c r="S376" s="4"/>
      <c r="T376" s="5" t="s">
        <v>1688</v>
      </c>
      <c r="U376" s="5" t="s">
        <v>1689</v>
      </c>
    </row>
    <row r="377" spans="1:21">
      <c r="A377" s="2">
        <f ca="1">VLOOKUP(D377&amp;E377,settings!$F:$G,2,0)</f>
        <v>6</v>
      </c>
      <c r="B377" s="2">
        <v>926</v>
      </c>
      <c r="C377" s="2">
        <v>376</v>
      </c>
      <c r="D377" s="2">
        <v>2013</v>
      </c>
      <c r="E377" s="2" t="s">
        <v>117</v>
      </c>
      <c r="F377" s="7" t="s">
        <v>25</v>
      </c>
      <c r="G377" s="2" t="s">
        <v>35</v>
      </c>
      <c r="H377" s="2">
        <v>6</v>
      </c>
      <c r="I377" s="2" t="s">
        <v>413</v>
      </c>
      <c r="J377" s="2">
        <v>3</v>
      </c>
      <c r="K377" s="4"/>
      <c r="L377" s="4"/>
      <c r="M377" s="2" t="s">
        <v>20</v>
      </c>
      <c r="N377" s="4"/>
      <c r="O377" s="4"/>
      <c r="P377" s="4"/>
      <c r="Q377" s="4"/>
      <c r="R377" s="4"/>
      <c r="S377" s="4"/>
      <c r="T377" s="5" t="s">
        <v>1690</v>
      </c>
      <c r="U377" s="5" t="s">
        <v>1691</v>
      </c>
    </row>
    <row r="378" spans="1:21">
      <c r="A378" s="2">
        <f ca="1">VLOOKUP(D378&amp;E378,settings!$F:$G,2,0)</f>
        <v>6</v>
      </c>
      <c r="B378" s="2">
        <v>927</v>
      </c>
      <c r="C378" s="2">
        <v>377</v>
      </c>
      <c r="D378" s="2">
        <v>2013</v>
      </c>
      <c r="E378" s="2" t="s">
        <v>117</v>
      </c>
      <c r="F378" s="7" t="s">
        <v>25</v>
      </c>
      <c r="G378" s="2" t="s">
        <v>35</v>
      </c>
      <c r="H378" s="2">
        <v>7</v>
      </c>
      <c r="I378" s="2" t="s">
        <v>414</v>
      </c>
      <c r="J378" s="2">
        <v>1</v>
      </c>
      <c r="K378" s="4"/>
      <c r="L378" s="4"/>
      <c r="M378" s="2" t="s">
        <v>22</v>
      </c>
      <c r="N378" s="4"/>
      <c r="O378" s="4"/>
      <c r="P378" s="4"/>
      <c r="Q378" s="4"/>
      <c r="R378" s="4"/>
      <c r="S378" s="4"/>
      <c r="T378" s="5" t="s">
        <v>1692</v>
      </c>
      <c r="U378" s="5" t="s">
        <v>1693</v>
      </c>
    </row>
    <row r="379" spans="1:21">
      <c r="A379" s="2">
        <f ca="1">VLOOKUP(D379&amp;E379,settings!$F:$G,2,0)</f>
        <v>6</v>
      </c>
      <c r="B379" s="2">
        <v>928</v>
      </c>
      <c r="C379" s="2">
        <v>378</v>
      </c>
      <c r="D379" s="2">
        <v>2013</v>
      </c>
      <c r="E379" s="2" t="s">
        <v>117</v>
      </c>
      <c r="F379" s="7" t="s">
        <v>25</v>
      </c>
      <c r="G379" s="2" t="s">
        <v>35</v>
      </c>
      <c r="H379" s="2">
        <v>8</v>
      </c>
      <c r="I379" s="2" t="s">
        <v>415</v>
      </c>
      <c r="J379" s="2">
        <v>5</v>
      </c>
      <c r="K379" s="4"/>
      <c r="L379" s="4"/>
      <c r="M379" s="2" t="s">
        <v>24</v>
      </c>
      <c r="N379" s="4"/>
      <c r="O379" s="4"/>
      <c r="P379" s="4"/>
      <c r="Q379" s="4"/>
      <c r="R379" s="4"/>
      <c r="S379" s="4"/>
      <c r="T379" s="5" t="s">
        <v>1694</v>
      </c>
      <c r="U379" s="5" t="s">
        <v>1695</v>
      </c>
    </row>
    <row r="380" spans="1:21">
      <c r="A380" s="2">
        <f ca="1">VLOOKUP(D380&amp;E380,settings!$F:$G,2,0)</f>
        <v>6</v>
      </c>
      <c r="B380" s="2">
        <v>929</v>
      </c>
      <c r="C380" s="2">
        <v>379</v>
      </c>
      <c r="D380" s="2">
        <v>2013</v>
      </c>
      <c r="E380" s="2" t="s">
        <v>117</v>
      </c>
      <c r="F380" s="7" t="s">
        <v>25</v>
      </c>
      <c r="G380" s="2" t="s">
        <v>35</v>
      </c>
      <c r="H380" s="2">
        <v>9</v>
      </c>
      <c r="I380" s="2" t="s">
        <v>416</v>
      </c>
      <c r="J380" s="2">
        <v>2</v>
      </c>
      <c r="K380" s="4"/>
      <c r="L380" s="4"/>
      <c r="M380" s="2" t="s">
        <v>21</v>
      </c>
      <c r="N380" s="4"/>
      <c r="O380" s="4"/>
      <c r="P380" s="4"/>
      <c r="Q380" s="4"/>
      <c r="R380" s="4"/>
      <c r="S380" s="4"/>
      <c r="T380" s="5" t="s">
        <v>1696</v>
      </c>
      <c r="U380" s="5" t="s">
        <v>1697</v>
      </c>
    </row>
    <row r="381" spans="1:21">
      <c r="A381" s="2">
        <f ca="1">VLOOKUP(D381&amp;E381,settings!$F:$G,2,0)</f>
        <v>6</v>
      </c>
      <c r="B381" s="2">
        <v>930</v>
      </c>
      <c r="C381" s="2">
        <v>380</v>
      </c>
      <c r="D381" s="2">
        <v>2013</v>
      </c>
      <c r="E381" s="2" t="s">
        <v>117</v>
      </c>
      <c r="F381" s="7" t="s">
        <v>25</v>
      </c>
      <c r="G381" s="2" t="s">
        <v>35</v>
      </c>
      <c r="H381" s="2">
        <v>10</v>
      </c>
      <c r="I381" s="2" t="s">
        <v>417</v>
      </c>
      <c r="J381" s="2">
        <v>1</v>
      </c>
      <c r="K381" s="4"/>
      <c r="L381" s="4"/>
      <c r="M381" s="2" t="s">
        <v>22</v>
      </c>
      <c r="N381" s="4"/>
      <c r="O381" s="4"/>
      <c r="P381" s="4"/>
      <c r="Q381" s="4"/>
      <c r="R381" s="4"/>
      <c r="S381" s="4"/>
      <c r="T381" s="5" t="s">
        <v>1415</v>
      </c>
      <c r="U381" s="5" t="s">
        <v>1698</v>
      </c>
    </row>
    <row r="382" spans="1:21">
      <c r="A382" s="2">
        <f ca="1">VLOOKUP(D382&amp;E382,settings!$F:$G,2,0)</f>
        <v>6</v>
      </c>
      <c r="B382" s="2">
        <v>931</v>
      </c>
      <c r="C382" s="2">
        <v>381</v>
      </c>
      <c r="D382" s="2">
        <v>2013</v>
      </c>
      <c r="E382" s="2" t="s">
        <v>117</v>
      </c>
      <c r="F382" s="7" t="s">
        <v>25</v>
      </c>
      <c r="G382" s="2" t="s">
        <v>35</v>
      </c>
      <c r="H382" s="2">
        <v>11</v>
      </c>
      <c r="I382" s="2" t="s">
        <v>418</v>
      </c>
      <c r="J382" s="2">
        <v>4</v>
      </c>
      <c r="K382" s="4"/>
      <c r="L382" s="4"/>
      <c r="M382" s="2" t="s">
        <v>23</v>
      </c>
      <c r="N382" s="4"/>
      <c r="O382" s="4"/>
      <c r="P382" s="4"/>
      <c r="Q382" s="4"/>
      <c r="R382" s="4"/>
      <c r="S382" s="4"/>
      <c r="T382" s="5" t="s">
        <v>1699</v>
      </c>
      <c r="U382" s="5" t="s">
        <v>1700</v>
      </c>
    </row>
    <row r="383" spans="1:21">
      <c r="A383" s="2">
        <f ca="1">VLOOKUP(D383&amp;E383,settings!$F:$G,2,0)</f>
        <v>6</v>
      </c>
      <c r="B383" s="2">
        <v>932</v>
      </c>
      <c r="C383" s="2">
        <v>382</v>
      </c>
      <c r="D383" s="2">
        <v>2013</v>
      </c>
      <c r="E383" s="2" t="s">
        <v>117</v>
      </c>
      <c r="F383" s="7" t="s">
        <v>25</v>
      </c>
      <c r="G383" s="2" t="s">
        <v>35</v>
      </c>
      <c r="H383" s="2">
        <v>12</v>
      </c>
      <c r="I383" s="2" t="s">
        <v>419</v>
      </c>
      <c r="J383" s="2">
        <v>4</v>
      </c>
      <c r="K383" s="4"/>
      <c r="L383" s="4"/>
      <c r="M383" s="2" t="s">
        <v>23</v>
      </c>
      <c r="N383" s="4"/>
      <c r="O383" s="4"/>
      <c r="P383" s="4"/>
      <c r="Q383" s="4"/>
      <c r="R383" s="4"/>
      <c r="S383" s="4"/>
      <c r="T383" s="5" t="s">
        <v>1701</v>
      </c>
      <c r="U383" s="5" t="s">
        <v>1702</v>
      </c>
    </row>
    <row r="384" spans="1:21">
      <c r="A384" s="2">
        <f ca="1">VLOOKUP(D384&amp;E384,settings!$F:$G,2,0)</f>
        <v>6</v>
      </c>
      <c r="B384" s="2">
        <v>933</v>
      </c>
      <c r="C384" s="2">
        <v>383</v>
      </c>
      <c r="D384" s="2">
        <v>2013</v>
      </c>
      <c r="E384" s="2" t="s">
        <v>117</v>
      </c>
      <c r="F384" s="7" t="s">
        <v>25</v>
      </c>
      <c r="G384" s="2" t="s">
        <v>35</v>
      </c>
      <c r="H384" s="2">
        <v>13</v>
      </c>
      <c r="I384" s="2" t="s">
        <v>420</v>
      </c>
      <c r="J384" s="2">
        <v>4</v>
      </c>
      <c r="K384" s="4"/>
      <c r="L384" s="4"/>
      <c r="M384" s="2" t="s">
        <v>23</v>
      </c>
      <c r="N384" s="4"/>
      <c r="O384" s="4"/>
      <c r="P384" s="4"/>
      <c r="Q384" s="4"/>
      <c r="R384" s="4"/>
      <c r="S384" s="4"/>
      <c r="T384" s="5" t="s">
        <v>1703</v>
      </c>
      <c r="U384" s="5" t="s">
        <v>1704</v>
      </c>
    </row>
    <row r="385" spans="1:21">
      <c r="A385" s="2">
        <f ca="1">VLOOKUP(D385&amp;E385,settings!$F:$G,2,0)</f>
        <v>6</v>
      </c>
      <c r="B385" s="2">
        <v>934</v>
      </c>
      <c r="C385" s="2">
        <v>384</v>
      </c>
      <c r="D385" s="2">
        <v>2013</v>
      </c>
      <c r="E385" s="2" t="s">
        <v>117</v>
      </c>
      <c r="F385" s="7" t="s">
        <v>25</v>
      </c>
      <c r="G385" s="2" t="s">
        <v>35</v>
      </c>
      <c r="H385" s="2">
        <v>14</v>
      </c>
      <c r="I385" s="2" t="s">
        <v>421</v>
      </c>
      <c r="J385" s="2">
        <v>2</v>
      </c>
      <c r="K385" s="4"/>
      <c r="L385" s="4"/>
      <c r="M385" s="2" t="s">
        <v>21</v>
      </c>
      <c r="N385" s="4"/>
      <c r="O385" s="4"/>
      <c r="P385" s="4"/>
      <c r="Q385" s="4"/>
      <c r="R385" s="4"/>
      <c r="S385" s="4"/>
      <c r="T385" s="5" t="s">
        <v>1705</v>
      </c>
      <c r="U385" s="5" t="s">
        <v>1706</v>
      </c>
    </row>
    <row r="386" spans="1:21">
      <c r="A386" s="2">
        <f ca="1">VLOOKUP(D386&amp;E386,settings!$F:$G,2,0)</f>
        <v>6</v>
      </c>
      <c r="B386" s="2">
        <v>935</v>
      </c>
      <c r="C386" s="2">
        <v>385</v>
      </c>
      <c r="D386" s="2">
        <v>2013</v>
      </c>
      <c r="E386" s="2" t="s">
        <v>117</v>
      </c>
      <c r="F386" s="7" t="s">
        <v>25</v>
      </c>
      <c r="G386" s="2" t="s">
        <v>35</v>
      </c>
      <c r="H386" s="2">
        <v>15</v>
      </c>
      <c r="I386" s="2" t="s">
        <v>422</v>
      </c>
      <c r="J386" s="2">
        <v>4</v>
      </c>
      <c r="K386" s="4"/>
      <c r="L386" s="4"/>
      <c r="M386" s="2" t="s">
        <v>23</v>
      </c>
      <c r="N386" s="4"/>
      <c r="O386" s="4"/>
      <c r="P386" s="4"/>
      <c r="Q386" s="4"/>
      <c r="R386" s="4"/>
      <c r="S386" s="4"/>
      <c r="T386" s="5" t="s">
        <v>1707</v>
      </c>
      <c r="U386" s="5" t="s">
        <v>3464</v>
      </c>
    </row>
    <row r="387" spans="1:21">
      <c r="A387" s="2">
        <f ca="1">VLOOKUP(D387&amp;E387,settings!$F:$G,2,0)</f>
        <v>6</v>
      </c>
      <c r="B387" s="2">
        <v>936</v>
      </c>
      <c r="C387" s="2">
        <v>386</v>
      </c>
      <c r="D387" s="2">
        <v>2013</v>
      </c>
      <c r="E387" s="2" t="s">
        <v>117</v>
      </c>
      <c r="F387" s="7" t="s">
        <v>25</v>
      </c>
      <c r="G387" s="2" t="s">
        <v>35</v>
      </c>
      <c r="H387" s="2">
        <v>16</v>
      </c>
      <c r="I387" s="2" t="s">
        <v>423</v>
      </c>
      <c r="J387" s="2">
        <v>1</v>
      </c>
      <c r="K387" s="4"/>
      <c r="L387" s="4"/>
      <c r="M387" s="2" t="s">
        <v>22</v>
      </c>
      <c r="N387" s="4"/>
      <c r="O387" s="4"/>
      <c r="P387" s="4"/>
      <c r="Q387" s="4"/>
      <c r="R387" s="4"/>
      <c r="S387" s="4"/>
      <c r="T387" s="5" t="s">
        <v>1708</v>
      </c>
      <c r="U387" s="5" t="s">
        <v>1709</v>
      </c>
    </row>
    <row r="388" spans="1:21">
      <c r="A388" s="2">
        <f ca="1">VLOOKUP(D388&amp;E388,settings!$F:$G,2,0)</f>
        <v>6</v>
      </c>
      <c r="B388" s="2">
        <v>937</v>
      </c>
      <c r="C388" s="2">
        <v>387</v>
      </c>
      <c r="D388" s="2">
        <v>2013</v>
      </c>
      <c r="E388" s="2" t="s">
        <v>117</v>
      </c>
      <c r="F388" s="7" t="s">
        <v>25</v>
      </c>
      <c r="G388" s="2" t="s">
        <v>35</v>
      </c>
      <c r="H388" s="2">
        <v>17</v>
      </c>
      <c r="I388" s="2" t="s">
        <v>424</v>
      </c>
      <c r="J388" s="2">
        <v>2</v>
      </c>
      <c r="K388" s="4"/>
      <c r="L388" s="4"/>
      <c r="M388" s="2" t="s">
        <v>21</v>
      </c>
      <c r="N388" s="4"/>
      <c r="O388" s="4"/>
      <c r="P388" s="4"/>
      <c r="Q388" s="4"/>
      <c r="R388" s="4"/>
      <c r="S388" s="4"/>
      <c r="T388" s="5" t="s">
        <v>1710</v>
      </c>
      <c r="U388" s="5" t="s">
        <v>1711</v>
      </c>
    </row>
    <row r="389" spans="1:21">
      <c r="A389" s="2">
        <f ca="1">VLOOKUP(D389&amp;E389,settings!$F:$G,2,0)</f>
        <v>6</v>
      </c>
      <c r="B389" s="2">
        <v>938</v>
      </c>
      <c r="C389" s="2">
        <v>388</v>
      </c>
      <c r="D389" s="2">
        <v>2013</v>
      </c>
      <c r="E389" s="2" t="s">
        <v>117</v>
      </c>
      <c r="F389" s="7" t="s">
        <v>25</v>
      </c>
      <c r="G389" s="2" t="s">
        <v>35</v>
      </c>
      <c r="H389" s="2">
        <v>18</v>
      </c>
      <c r="I389" s="2" t="s">
        <v>425</v>
      </c>
      <c r="J389" s="2">
        <v>5</v>
      </c>
      <c r="K389" s="4"/>
      <c r="L389" s="4"/>
      <c r="M389" s="2" t="s">
        <v>24</v>
      </c>
      <c r="N389" s="4"/>
      <c r="O389" s="4"/>
      <c r="P389" s="4"/>
      <c r="Q389" s="4"/>
      <c r="R389" s="4"/>
      <c r="S389" s="4"/>
      <c r="T389" s="5" t="s">
        <v>1712</v>
      </c>
      <c r="U389" s="5" t="s">
        <v>1713</v>
      </c>
    </row>
    <row r="390" spans="1:21">
      <c r="A390" s="2">
        <f ca="1">VLOOKUP(D390&amp;E390,settings!$F:$G,2,0)</f>
        <v>6</v>
      </c>
      <c r="B390" s="2">
        <v>939</v>
      </c>
      <c r="C390" s="2">
        <v>389</v>
      </c>
      <c r="D390" s="2">
        <v>2013</v>
      </c>
      <c r="E390" s="2" t="s">
        <v>117</v>
      </c>
      <c r="F390" s="7" t="s">
        <v>25</v>
      </c>
      <c r="G390" s="2" t="s">
        <v>35</v>
      </c>
      <c r="H390" s="2">
        <v>19</v>
      </c>
      <c r="I390" s="2" t="s">
        <v>426</v>
      </c>
      <c r="J390" s="2">
        <v>2</v>
      </c>
      <c r="K390" s="4"/>
      <c r="L390" s="4"/>
      <c r="M390" s="2" t="s">
        <v>21</v>
      </c>
      <c r="N390" s="4"/>
      <c r="O390" s="4"/>
      <c r="P390" s="4"/>
      <c r="Q390" s="4"/>
      <c r="R390" s="4"/>
      <c r="S390" s="4"/>
      <c r="T390" s="5" t="s">
        <v>1714</v>
      </c>
      <c r="U390" s="5" t="s">
        <v>1715</v>
      </c>
    </row>
    <row r="391" spans="1:21">
      <c r="A391" s="2">
        <f ca="1">VLOOKUP(D391&amp;E391,settings!$F:$G,2,0)</f>
        <v>6</v>
      </c>
      <c r="B391" s="2">
        <v>940</v>
      </c>
      <c r="C391" s="2">
        <v>390</v>
      </c>
      <c r="D391" s="2">
        <v>2013</v>
      </c>
      <c r="E391" s="2" t="s">
        <v>117</v>
      </c>
      <c r="F391" s="7" t="s">
        <v>25</v>
      </c>
      <c r="G391" s="2" t="s">
        <v>35</v>
      </c>
      <c r="H391" s="2">
        <v>20</v>
      </c>
      <c r="I391" s="2" t="s">
        <v>427</v>
      </c>
      <c r="J391" s="2">
        <v>4</v>
      </c>
      <c r="K391" s="4"/>
      <c r="L391" s="4"/>
      <c r="M391" s="2" t="s">
        <v>23</v>
      </c>
      <c r="N391" s="4"/>
      <c r="O391" s="4"/>
      <c r="P391" s="4"/>
      <c r="Q391" s="4"/>
      <c r="R391" s="4"/>
      <c r="S391" s="4"/>
      <c r="T391" s="5" t="s">
        <v>1716</v>
      </c>
      <c r="U391" s="5" t="s">
        <v>1717</v>
      </c>
    </row>
    <row r="392" spans="1:21">
      <c r="A392" s="2">
        <f ca="1">VLOOKUP(D392&amp;E392,settings!$F:$G,2,0)</f>
        <v>6</v>
      </c>
      <c r="B392" s="2">
        <v>941</v>
      </c>
      <c r="C392" s="2">
        <v>391</v>
      </c>
      <c r="D392" s="2">
        <v>2013</v>
      </c>
      <c r="E392" s="2" t="s">
        <v>117</v>
      </c>
      <c r="F392" s="7" t="s">
        <v>25</v>
      </c>
      <c r="G392" s="2" t="s">
        <v>35</v>
      </c>
      <c r="H392" s="2">
        <v>21</v>
      </c>
      <c r="I392" s="2" t="s">
        <v>428</v>
      </c>
      <c r="J392" s="2">
        <v>3</v>
      </c>
      <c r="K392" s="4"/>
      <c r="L392" s="4"/>
      <c r="M392" s="2" t="s">
        <v>20</v>
      </c>
      <c r="N392" s="4"/>
      <c r="O392" s="4"/>
      <c r="P392" s="4"/>
      <c r="Q392" s="4"/>
      <c r="R392" s="4"/>
      <c r="S392" s="4"/>
      <c r="T392" s="5" t="s">
        <v>1718</v>
      </c>
      <c r="U392" s="5" t="s">
        <v>3465</v>
      </c>
    </row>
    <row r="393" spans="1:21">
      <c r="A393" s="2">
        <f ca="1">VLOOKUP(D393&amp;E393,settings!$F:$G,2,0)</f>
        <v>6</v>
      </c>
      <c r="B393" s="2">
        <v>942</v>
      </c>
      <c r="C393" s="2">
        <v>392</v>
      </c>
      <c r="D393" s="2">
        <v>2013</v>
      </c>
      <c r="E393" s="2" t="s">
        <v>117</v>
      </c>
      <c r="F393" s="7" t="s">
        <v>25</v>
      </c>
      <c r="G393" s="2" t="s">
        <v>35</v>
      </c>
      <c r="H393" s="2">
        <v>22</v>
      </c>
      <c r="I393" s="2" t="s">
        <v>429</v>
      </c>
      <c r="J393" s="2">
        <v>5</v>
      </c>
      <c r="K393" s="4"/>
      <c r="L393" s="4"/>
      <c r="M393" s="2" t="s">
        <v>24</v>
      </c>
      <c r="N393" s="4"/>
      <c r="O393" s="4"/>
      <c r="P393" s="4"/>
      <c r="Q393" s="4"/>
      <c r="R393" s="4"/>
      <c r="S393" s="4"/>
      <c r="T393" s="5" t="s">
        <v>1719</v>
      </c>
      <c r="U393" s="5" t="s">
        <v>1720</v>
      </c>
    </row>
    <row r="394" spans="1:21">
      <c r="A394" s="2">
        <f ca="1">VLOOKUP(D394&amp;E394,settings!$F:$G,2,0)</f>
        <v>6</v>
      </c>
      <c r="B394" s="2">
        <v>943</v>
      </c>
      <c r="C394" s="2">
        <v>393</v>
      </c>
      <c r="D394" s="2">
        <v>2013</v>
      </c>
      <c r="E394" s="2" t="s">
        <v>117</v>
      </c>
      <c r="F394" s="7" t="s">
        <v>25</v>
      </c>
      <c r="G394" s="2" t="s">
        <v>35</v>
      </c>
      <c r="H394" s="2">
        <v>23</v>
      </c>
      <c r="I394" s="2" t="s">
        <v>430</v>
      </c>
      <c r="J394" s="2">
        <v>5</v>
      </c>
      <c r="K394" s="4"/>
      <c r="L394" s="4"/>
      <c r="M394" s="2" t="s">
        <v>24</v>
      </c>
      <c r="N394" s="4"/>
      <c r="O394" s="4"/>
      <c r="P394" s="4"/>
      <c r="Q394" s="4"/>
      <c r="R394" s="4"/>
      <c r="S394" s="4"/>
      <c r="T394" s="5" t="s">
        <v>1721</v>
      </c>
      <c r="U394" s="5" t="s">
        <v>1722</v>
      </c>
    </row>
    <row r="395" spans="1:21">
      <c r="A395" s="2">
        <f ca="1">VLOOKUP(D395&amp;E395,settings!$F:$G,2,0)</f>
        <v>6</v>
      </c>
      <c r="B395" s="2">
        <v>944</v>
      </c>
      <c r="C395" s="2">
        <v>394</v>
      </c>
      <c r="D395" s="2">
        <v>2013</v>
      </c>
      <c r="E395" s="2" t="s">
        <v>117</v>
      </c>
      <c r="F395" s="7" t="s">
        <v>25</v>
      </c>
      <c r="G395" s="2" t="s">
        <v>35</v>
      </c>
      <c r="H395" s="2">
        <v>24</v>
      </c>
      <c r="I395" s="2" t="s">
        <v>431</v>
      </c>
      <c r="J395" s="2">
        <v>1</v>
      </c>
      <c r="K395" s="4"/>
      <c r="L395" s="4"/>
      <c r="M395" s="2" t="s">
        <v>22</v>
      </c>
      <c r="N395" s="4"/>
      <c r="O395" s="4"/>
      <c r="P395" s="4"/>
      <c r="Q395" s="4"/>
      <c r="R395" s="4"/>
      <c r="S395" s="4"/>
      <c r="T395" s="5" t="s">
        <v>1723</v>
      </c>
      <c r="U395" s="5" t="s">
        <v>1724</v>
      </c>
    </row>
    <row r="396" spans="1:21">
      <c r="A396" s="2">
        <f ca="1">VLOOKUP(D396&amp;E396,settings!$F:$G,2,0)</f>
        <v>6</v>
      </c>
      <c r="B396" s="2">
        <v>945</v>
      </c>
      <c r="C396" s="2">
        <v>395</v>
      </c>
      <c r="D396" s="2">
        <v>2013</v>
      </c>
      <c r="E396" s="2" t="s">
        <v>117</v>
      </c>
      <c r="F396" s="7" t="s">
        <v>25</v>
      </c>
      <c r="G396" s="2" t="s">
        <v>35</v>
      </c>
      <c r="H396" s="2">
        <v>25</v>
      </c>
      <c r="I396" s="2" t="s">
        <v>432</v>
      </c>
      <c r="J396" s="2">
        <v>4</v>
      </c>
      <c r="K396" s="4"/>
      <c r="L396" s="4"/>
      <c r="M396" s="2" t="s">
        <v>23</v>
      </c>
      <c r="N396" s="4"/>
      <c r="O396" s="4"/>
      <c r="P396" s="4"/>
      <c r="Q396" s="4"/>
      <c r="R396" s="4"/>
      <c r="S396" s="4"/>
      <c r="T396" s="5" t="s">
        <v>1725</v>
      </c>
      <c r="U396" s="5" t="s">
        <v>1726</v>
      </c>
    </row>
    <row r="397" spans="1:21">
      <c r="A397" s="2">
        <f ca="1">VLOOKUP(D397&amp;E397,settings!$F:$G,2,0)</f>
        <v>6</v>
      </c>
      <c r="B397" s="2">
        <v>946</v>
      </c>
      <c r="C397" s="2">
        <v>396</v>
      </c>
      <c r="D397" s="2">
        <v>2013</v>
      </c>
      <c r="E397" s="2" t="s">
        <v>117</v>
      </c>
      <c r="F397" s="7" t="s">
        <v>25</v>
      </c>
      <c r="G397" s="2" t="s">
        <v>35</v>
      </c>
      <c r="H397" s="2">
        <v>26</v>
      </c>
      <c r="I397" s="2" t="s">
        <v>433</v>
      </c>
      <c r="J397" s="2">
        <v>5</v>
      </c>
      <c r="K397" s="4"/>
      <c r="L397" s="4"/>
      <c r="M397" s="2" t="s">
        <v>24</v>
      </c>
      <c r="N397" s="4"/>
      <c r="O397" s="4"/>
      <c r="P397" s="4"/>
      <c r="Q397" s="4"/>
      <c r="R397" s="4"/>
      <c r="S397" s="4"/>
      <c r="T397" s="5" t="s">
        <v>1727</v>
      </c>
      <c r="U397" s="5" t="s">
        <v>1728</v>
      </c>
    </row>
    <row r="398" spans="1:21">
      <c r="A398" s="2">
        <f ca="1">VLOOKUP(D398&amp;E398,settings!$F:$G,2,0)</f>
        <v>6</v>
      </c>
      <c r="B398" s="2">
        <v>947</v>
      </c>
      <c r="C398" s="2">
        <v>397</v>
      </c>
      <c r="D398" s="2">
        <v>2013</v>
      </c>
      <c r="E398" s="2" t="s">
        <v>117</v>
      </c>
      <c r="F398" s="7" t="s">
        <v>25</v>
      </c>
      <c r="G398" s="2" t="s">
        <v>35</v>
      </c>
      <c r="H398" s="2">
        <v>27</v>
      </c>
      <c r="I398" s="2" t="s">
        <v>434</v>
      </c>
      <c r="J398" s="2">
        <v>2</v>
      </c>
      <c r="K398" s="4"/>
      <c r="L398" s="4"/>
      <c r="M398" s="2" t="s">
        <v>21</v>
      </c>
      <c r="N398" s="4"/>
      <c r="O398" s="4"/>
      <c r="P398" s="4"/>
      <c r="Q398" s="4"/>
      <c r="R398" s="4"/>
      <c r="S398" s="4"/>
      <c r="T398" s="5" t="s">
        <v>1729</v>
      </c>
      <c r="U398" s="5" t="s">
        <v>1730</v>
      </c>
    </row>
    <row r="399" spans="1:21">
      <c r="A399" s="2">
        <f ca="1">VLOOKUP(D399&amp;E399,settings!$F:$G,2,0)</f>
        <v>6</v>
      </c>
      <c r="B399" s="2">
        <v>948</v>
      </c>
      <c r="C399" s="2">
        <v>398</v>
      </c>
      <c r="D399" s="2">
        <v>2013</v>
      </c>
      <c r="E399" s="2" t="s">
        <v>117</v>
      </c>
      <c r="F399" s="7" t="s">
        <v>25</v>
      </c>
      <c r="G399" s="2" t="s">
        <v>35</v>
      </c>
      <c r="H399" s="2">
        <v>28</v>
      </c>
      <c r="I399" s="2" t="s">
        <v>435</v>
      </c>
      <c r="J399" s="2">
        <v>3</v>
      </c>
      <c r="K399" s="4"/>
      <c r="L399" s="4"/>
      <c r="M399" s="2" t="s">
        <v>20</v>
      </c>
      <c r="N399" s="4"/>
      <c r="O399" s="4"/>
      <c r="P399" s="4"/>
      <c r="Q399" s="4"/>
      <c r="R399" s="4"/>
      <c r="S399" s="4"/>
      <c r="T399" s="5" t="s">
        <v>1731</v>
      </c>
      <c r="U399" s="5" t="s">
        <v>1732</v>
      </c>
    </row>
    <row r="400" spans="1:21">
      <c r="A400" s="2">
        <f ca="1">VLOOKUP(D400&amp;E400,settings!$F:$G,2,0)</f>
        <v>6</v>
      </c>
      <c r="B400" s="2">
        <v>949</v>
      </c>
      <c r="C400" s="2">
        <v>399</v>
      </c>
      <c r="D400" s="2">
        <v>2013</v>
      </c>
      <c r="E400" s="2" t="s">
        <v>117</v>
      </c>
      <c r="F400" s="7" t="s">
        <v>25</v>
      </c>
      <c r="G400" s="2" t="s">
        <v>35</v>
      </c>
      <c r="H400" s="2">
        <v>29</v>
      </c>
      <c r="I400" s="2" t="s">
        <v>436</v>
      </c>
      <c r="J400" s="2">
        <v>3</v>
      </c>
      <c r="K400" s="4"/>
      <c r="L400" s="4"/>
      <c r="M400" s="2" t="s">
        <v>20</v>
      </c>
      <c r="N400" s="4"/>
      <c r="O400" s="4"/>
      <c r="P400" s="4"/>
      <c r="Q400" s="4"/>
      <c r="R400" s="4"/>
      <c r="S400" s="4"/>
      <c r="T400" s="5" t="s">
        <v>1733</v>
      </c>
      <c r="U400" s="5" t="s">
        <v>3466</v>
      </c>
    </row>
    <row r="401" spans="1:21">
      <c r="A401" s="2">
        <f ca="1">VLOOKUP(D401&amp;E401,settings!$F:$G,2,0)</f>
        <v>6</v>
      </c>
      <c r="B401" s="2">
        <v>950</v>
      </c>
      <c r="C401" s="2">
        <v>400</v>
      </c>
      <c r="D401" s="2">
        <v>2013</v>
      </c>
      <c r="E401" s="2" t="s">
        <v>117</v>
      </c>
      <c r="F401" s="7" t="s">
        <v>25</v>
      </c>
      <c r="G401" s="2" t="s">
        <v>35</v>
      </c>
      <c r="H401" s="2">
        <v>30</v>
      </c>
      <c r="I401" s="2" t="s">
        <v>437</v>
      </c>
      <c r="J401" s="2">
        <v>1</v>
      </c>
      <c r="K401" s="4"/>
      <c r="L401" s="4"/>
      <c r="M401" s="2" t="s">
        <v>22</v>
      </c>
      <c r="N401" s="4"/>
      <c r="O401" s="4"/>
      <c r="P401" s="4"/>
      <c r="Q401" s="4"/>
      <c r="R401" s="4"/>
      <c r="S401" s="4"/>
      <c r="T401" s="5" t="s">
        <v>1734</v>
      </c>
      <c r="U401" s="5" t="s">
        <v>1735</v>
      </c>
    </row>
    <row r="402" spans="1:21">
      <c r="A402" s="2">
        <f ca="1">VLOOKUP(D402&amp;E402,settings!$F:$G,2,0)</f>
        <v>6</v>
      </c>
      <c r="B402" s="2">
        <v>951</v>
      </c>
      <c r="C402" s="2">
        <v>401</v>
      </c>
      <c r="D402" s="2">
        <v>2013</v>
      </c>
      <c r="E402" s="2" t="s">
        <v>117</v>
      </c>
      <c r="F402" s="3" t="s">
        <v>25</v>
      </c>
      <c r="G402" s="2" t="s">
        <v>35</v>
      </c>
      <c r="H402" s="2">
        <v>31</v>
      </c>
      <c r="I402" s="2" t="s">
        <v>438</v>
      </c>
      <c r="J402" s="2">
        <v>5</v>
      </c>
      <c r="K402" s="4"/>
      <c r="L402" s="4"/>
      <c r="M402" s="2" t="s">
        <v>24</v>
      </c>
      <c r="N402" s="4"/>
      <c r="O402" s="4"/>
      <c r="P402" s="4"/>
      <c r="Q402" s="4"/>
      <c r="R402" s="4"/>
      <c r="S402" s="4"/>
      <c r="T402" s="5" t="s">
        <v>1736</v>
      </c>
      <c r="U402" s="5" t="s">
        <v>1737</v>
      </c>
    </row>
    <row r="403" spans="1:21">
      <c r="A403" s="2">
        <f ca="1">VLOOKUP(D403&amp;E403,settings!$F:$G,2,0)</f>
        <v>6</v>
      </c>
      <c r="B403" s="2">
        <v>952</v>
      </c>
      <c r="C403" s="2">
        <v>402</v>
      </c>
      <c r="D403" s="2">
        <v>2013</v>
      </c>
      <c r="E403" s="2" t="s">
        <v>117</v>
      </c>
      <c r="F403" s="3" t="s">
        <v>25</v>
      </c>
      <c r="G403" s="2" t="s">
        <v>35</v>
      </c>
      <c r="H403" s="2">
        <v>32</v>
      </c>
      <c r="I403" s="2" t="s">
        <v>439</v>
      </c>
      <c r="J403" s="2">
        <v>5</v>
      </c>
      <c r="K403" s="4"/>
      <c r="L403" s="4"/>
      <c r="M403" s="2" t="s">
        <v>24</v>
      </c>
      <c r="N403" s="4"/>
      <c r="O403" s="4"/>
      <c r="P403" s="4"/>
      <c r="Q403" s="4"/>
      <c r="R403" s="4"/>
      <c r="S403" s="4"/>
      <c r="T403" s="5" t="s">
        <v>1738</v>
      </c>
      <c r="U403" s="5" t="s">
        <v>1739</v>
      </c>
    </row>
    <row r="404" spans="1:21">
      <c r="A404" s="2">
        <f ca="1">VLOOKUP(D404&amp;E404,settings!$F:$G,2,0)</f>
        <v>6</v>
      </c>
      <c r="B404" s="2">
        <v>953</v>
      </c>
      <c r="C404" s="2">
        <v>403</v>
      </c>
      <c r="D404" s="2">
        <v>2013</v>
      </c>
      <c r="E404" s="2" t="s">
        <v>117</v>
      </c>
      <c r="F404" s="3" t="s">
        <v>25</v>
      </c>
      <c r="G404" s="2" t="s">
        <v>35</v>
      </c>
      <c r="H404" s="2">
        <v>33</v>
      </c>
      <c r="I404" s="2" t="s">
        <v>440</v>
      </c>
      <c r="J404" s="2">
        <v>1</v>
      </c>
      <c r="K404" s="4"/>
      <c r="L404" s="4"/>
      <c r="M404" s="2" t="s">
        <v>22</v>
      </c>
      <c r="N404" s="4"/>
      <c r="O404" s="4"/>
      <c r="P404" s="4"/>
      <c r="Q404" s="4"/>
      <c r="R404" s="4"/>
      <c r="S404" s="4"/>
      <c r="T404" s="5" t="s">
        <v>1740</v>
      </c>
      <c r="U404" s="5" t="s">
        <v>1741</v>
      </c>
    </row>
    <row r="405" spans="1:21">
      <c r="A405" s="2">
        <f ca="1">VLOOKUP(D405&amp;E405,settings!$F:$G,2,0)</f>
        <v>6</v>
      </c>
      <c r="B405" s="2">
        <v>954</v>
      </c>
      <c r="C405" s="2">
        <v>404</v>
      </c>
      <c r="D405" s="2">
        <v>2013</v>
      </c>
      <c r="E405" s="2" t="s">
        <v>117</v>
      </c>
      <c r="F405" s="3" t="s">
        <v>25</v>
      </c>
      <c r="G405" s="2" t="s">
        <v>35</v>
      </c>
      <c r="H405" s="2">
        <v>34</v>
      </c>
      <c r="I405" s="2" t="s">
        <v>441</v>
      </c>
      <c r="J405" s="2">
        <v>1</v>
      </c>
      <c r="K405" s="4"/>
      <c r="L405" s="4"/>
      <c r="M405" s="2" t="s">
        <v>22</v>
      </c>
      <c r="N405" s="4"/>
      <c r="O405" s="4"/>
      <c r="P405" s="4"/>
      <c r="Q405" s="4"/>
      <c r="R405" s="4"/>
      <c r="S405" s="4"/>
      <c r="T405" s="5" t="s">
        <v>1742</v>
      </c>
      <c r="U405" s="5" t="s">
        <v>1743</v>
      </c>
    </row>
    <row r="406" spans="1:21">
      <c r="A406" s="2">
        <f ca="1">VLOOKUP(D406&amp;E406,settings!$F:$G,2,0)</f>
        <v>6</v>
      </c>
      <c r="B406" s="2">
        <v>955</v>
      </c>
      <c r="C406" s="2">
        <v>405</v>
      </c>
      <c r="D406" s="2">
        <v>2013</v>
      </c>
      <c r="E406" s="2" t="s">
        <v>117</v>
      </c>
      <c r="F406" s="3" t="s">
        <v>25</v>
      </c>
      <c r="G406" s="2" t="s">
        <v>35</v>
      </c>
      <c r="H406" s="2">
        <v>35</v>
      </c>
      <c r="I406" s="2" t="s">
        <v>442</v>
      </c>
      <c r="J406" s="2">
        <v>2</v>
      </c>
      <c r="K406" s="4"/>
      <c r="L406" s="4"/>
      <c r="M406" s="2" t="s">
        <v>21</v>
      </c>
      <c r="N406" s="4"/>
      <c r="O406" s="4"/>
      <c r="P406" s="4"/>
      <c r="Q406" s="4"/>
      <c r="R406" s="4"/>
      <c r="S406" s="4"/>
      <c r="T406" s="5" t="s">
        <v>1744</v>
      </c>
      <c r="U406" s="5" t="s">
        <v>1745</v>
      </c>
    </row>
    <row r="407" spans="1:21">
      <c r="A407" s="2">
        <f ca="1">VLOOKUP(D407&amp;E407,settings!$F:$G,2,0)</f>
        <v>6</v>
      </c>
      <c r="B407" s="2">
        <v>956</v>
      </c>
      <c r="C407" s="2">
        <v>406</v>
      </c>
      <c r="D407" s="2">
        <v>2013</v>
      </c>
      <c r="E407" s="2" t="s">
        <v>117</v>
      </c>
      <c r="F407" s="3" t="s">
        <v>76</v>
      </c>
      <c r="G407" s="2" t="s">
        <v>35</v>
      </c>
      <c r="H407" s="2">
        <v>1</v>
      </c>
      <c r="I407" s="2" t="s">
        <v>443</v>
      </c>
      <c r="J407" s="2">
        <v>1</v>
      </c>
      <c r="K407" s="4"/>
      <c r="L407" s="4"/>
      <c r="M407" s="2" t="s">
        <v>22</v>
      </c>
      <c r="N407" s="4"/>
      <c r="O407" s="4"/>
      <c r="P407" s="4"/>
      <c r="Q407" s="4"/>
      <c r="R407" s="4"/>
      <c r="S407" s="4"/>
      <c r="T407" s="5" t="s">
        <v>2658</v>
      </c>
      <c r="U407" s="5" t="s">
        <v>2712</v>
      </c>
    </row>
    <row r="408" spans="1:21">
      <c r="A408" s="2">
        <f ca="1">VLOOKUP(D408&amp;E408,settings!$F:$G,2,0)</f>
        <v>6</v>
      </c>
      <c r="B408" s="2">
        <v>957</v>
      </c>
      <c r="C408" s="2">
        <v>407</v>
      </c>
      <c r="D408" s="2">
        <v>2013</v>
      </c>
      <c r="E408" s="2" t="s">
        <v>117</v>
      </c>
      <c r="F408" s="3" t="s">
        <v>76</v>
      </c>
      <c r="G408" s="2" t="s">
        <v>35</v>
      </c>
      <c r="H408" s="2">
        <v>2</v>
      </c>
      <c r="I408" s="2" t="s">
        <v>444</v>
      </c>
      <c r="J408" s="2">
        <v>1</v>
      </c>
      <c r="K408" s="4"/>
      <c r="L408" s="4"/>
      <c r="M408" s="2" t="s">
        <v>22</v>
      </c>
      <c r="N408" s="4"/>
      <c r="O408" s="4"/>
      <c r="P408" s="4"/>
      <c r="Q408" s="4"/>
      <c r="R408" s="4"/>
      <c r="S408" s="4"/>
      <c r="T408" s="5" t="s">
        <v>2713</v>
      </c>
      <c r="U408" s="5" t="s">
        <v>2714</v>
      </c>
    </row>
    <row r="409" spans="1:21">
      <c r="A409" s="2">
        <f ca="1">VLOOKUP(D409&amp;E409,settings!$F:$G,2,0)</f>
        <v>6</v>
      </c>
      <c r="B409" s="2">
        <v>958</v>
      </c>
      <c r="C409" s="2">
        <v>408</v>
      </c>
      <c r="D409" s="2">
        <v>2013</v>
      </c>
      <c r="E409" s="2" t="s">
        <v>117</v>
      </c>
      <c r="F409" s="3" t="s">
        <v>76</v>
      </c>
      <c r="G409" s="2" t="s">
        <v>35</v>
      </c>
      <c r="H409" s="2">
        <v>3</v>
      </c>
      <c r="I409" s="2" t="s">
        <v>445</v>
      </c>
      <c r="J409" s="2">
        <v>3</v>
      </c>
      <c r="K409" s="4"/>
      <c r="L409" s="4"/>
      <c r="M409" s="2" t="s">
        <v>20</v>
      </c>
      <c r="N409" s="4"/>
      <c r="O409" s="4"/>
      <c r="P409" s="4"/>
      <c r="Q409" s="4"/>
      <c r="R409" s="4"/>
      <c r="S409" s="4"/>
      <c r="T409" s="5" t="s">
        <v>2715</v>
      </c>
      <c r="U409" s="5" t="s">
        <v>2716</v>
      </c>
    </row>
    <row r="410" spans="1:21">
      <c r="A410" s="2">
        <f ca="1">VLOOKUP(D410&amp;E410,settings!$F:$G,2,0)</f>
        <v>6</v>
      </c>
      <c r="B410" s="2">
        <v>959</v>
      </c>
      <c r="C410" s="2">
        <v>409</v>
      </c>
      <c r="D410" s="2">
        <v>2013</v>
      </c>
      <c r="E410" s="2" t="s">
        <v>117</v>
      </c>
      <c r="F410" s="3" t="s">
        <v>76</v>
      </c>
      <c r="G410" s="2" t="s">
        <v>35</v>
      </c>
      <c r="H410" s="2">
        <v>4</v>
      </c>
      <c r="I410" s="2" t="s">
        <v>446</v>
      </c>
      <c r="J410" s="2">
        <v>5</v>
      </c>
      <c r="K410" s="4"/>
      <c r="L410" s="4"/>
      <c r="M410" s="2" t="s">
        <v>24</v>
      </c>
      <c r="N410" s="4"/>
      <c r="O410" s="4"/>
      <c r="P410" s="4"/>
      <c r="Q410" s="4"/>
      <c r="R410" s="4"/>
      <c r="S410" s="4"/>
      <c r="T410" s="5" t="s">
        <v>2717</v>
      </c>
      <c r="U410" s="5" t="s">
        <v>2718</v>
      </c>
    </row>
    <row r="411" spans="1:21">
      <c r="A411" s="2">
        <f ca="1">VLOOKUP(D411&amp;E411,settings!$F:$G,2,0)</f>
        <v>6</v>
      </c>
      <c r="B411" s="2">
        <v>960</v>
      </c>
      <c r="C411" s="2">
        <v>410</v>
      </c>
      <c r="D411" s="2">
        <v>2013</v>
      </c>
      <c r="E411" s="2" t="s">
        <v>117</v>
      </c>
      <c r="F411" s="3" t="s">
        <v>76</v>
      </c>
      <c r="G411" s="2" t="s">
        <v>35</v>
      </c>
      <c r="H411" s="2">
        <v>5</v>
      </c>
      <c r="I411" s="2" t="s">
        <v>447</v>
      </c>
      <c r="J411" s="2">
        <v>3</v>
      </c>
      <c r="K411" s="4"/>
      <c r="L411" s="4"/>
      <c r="M411" s="2" t="s">
        <v>20</v>
      </c>
      <c r="N411" s="4"/>
      <c r="O411" s="4"/>
      <c r="P411" s="4"/>
      <c r="Q411" s="4"/>
      <c r="R411" s="4"/>
      <c r="S411" s="4"/>
      <c r="T411" s="5" t="s">
        <v>2719</v>
      </c>
      <c r="U411" s="5" t="s">
        <v>2720</v>
      </c>
    </row>
    <row r="412" spans="1:21">
      <c r="A412" s="2">
        <f ca="1">VLOOKUP(D412&amp;E412,settings!$F:$G,2,0)</f>
        <v>6</v>
      </c>
      <c r="B412" s="2">
        <v>961</v>
      </c>
      <c r="C412" s="2">
        <v>411</v>
      </c>
      <c r="D412" s="2">
        <v>2013</v>
      </c>
      <c r="E412" s="2" t="s">
        <v>117</v>
      </c>
      <c r="F412" s="3" t="s">
        <v>76</v>
      </c>
      <c r="G412" s="2" t="s">
        <v>35</v>
      </c>
      <c r="H412" s="2">
        <v>6</v>
      </c>
      <c r="I412" s="2" t="s">
        <v>448</v>
      </c>
      <c r="J412" s="2">
        <v>2</v>
      </c>
      <c r="K412" s="4"/>
      <c r="L412" s="4"/>
      <c r="M412" s="2" t="s">
        <v>21</v>
      </c>
      <c r="N412" s="4"/>
      <c r="O412" s="4"/>
      <c r="P412" s="4"/>
      <c r="Q412" s="4"/>
      <c r="R412" s="4"/>
      <c r="S412" s="4"/>
      <c r="T412" s="5" t="s">
        <v>2721</v>
      </c>
      <c r="U412" s="5" t="s">
        <v>2722</v>
      </c>
    </row>
    <row r="413" spans="1:21">
      <c r="A413" s="2">
        <f ca="1">VLOOKUP(D413&amp;E413,settings!$F:$G,2,0)</f>
        <v>6</v>
      </c>
      <c r="B413" s="2">
        <v>962</v>
      </c>
      <c r="C413" s="2">
        <v>412</v>
      </c>
      <c r="D413" s="2">
        <v>2013</v>
      </c>
      <c r="E413" s="2" t="s">
        <v>117</v>
      </c>
      <c r="F413" s="3" t="s">
        <v>76</v>
      </c>
      <c r="G413" s="2" t="s">
        <v>35</v>
      </c>
      <c r="H413" s="2">
        <v>7</v>
      </c>
      <c r="I413" s="2" t="s">
        <v>449</v>
      </c>
      <c r="J413" s="2">
        <v>4</v>
      </c>
      <c r="K413" s="4"/>
      <c r="L413" s="4"/>
      <c r="M413" s="2" t="s">
        <v>23</v>
      </c>
      <c r="N413" s="4"/>
      <c r="O413" s="4"/>
      <c r="P413" s="4"/>
      <c r="Q413" s="4"/>
      <c r="R413" s="4"/>
      <c r="S413" s="4"/>
      <c r="T413" s="5" t="s">
        <v>2723</v>
      </c>
      <c r="U413" s="5" t="s">
        <v>2724</v>
      </c>
    </row>
    <row r="414" spans="1:21">
      <c r="A414" s="2">
        <f ca="1">VLOOKUP(D414&amp;E414,settings!$F:$G,2,0)</f>
        <v>6</v>
      </c>
      <c r="B414" s="2">
        <v>963</v>
      </c>
      <c r="C414" s="2">
        <v>413</v>
      </c>
      <c r="D414" s="2">
        <v>2013</v>
      </c>
      <c r="E414" s="2" t="s">
        <v>117</v>
      </c>
      <c r="F414" s="3" t="s">
        <v>76</v>
      </c>
      <c r="G414" s="2" t="s">
        <v>35</v>
      </c>
      <c r="H414" s="2">
        <v>8</v>
      </c>
      <c r="I414" s="2" t="s">
        <v>450</v>
      </c>
      <c r="J414" s="2">
        <v>5</v>
      </c>
      <c r="K414" s="4"/>
      <c r="L414" s="4"/>
      <c r="M414" s="2" t="s">
        <v>24</v>
      </c>
      <c r="N414" s="4"/>
      <c r="O414" s="4"/>
      <c r="P414" s="4"/>
      <c r="Q414" s="4"/>
      <c r="R414" s="4"/>
      <c r="S414" s="4"/>
      <c r="T414" s="5" t="s">
        <v>2721</v>
      </c>
      <c r="U414" s="5" t="s">
        <v>2725</v>
      </c>
    </row>
    <row r="415" spans="1:21">
      <c r="A415" s="2">
        <f ca="1">VLOOKUP(D415&amp;E415,settings!$F:$G,2,0)</f>
        <v>6</v>
      </c>
      <c r="B415" s="2">
        <v>964</v>
      </c>
      <c r="C415" s="2">
        <v>414</v>
      </c>
      <c r="D415" s="2">
        <v>2013</v>
      </c>
      <c r="E415" s="2" t="s">
        <v>117</v>
      </c>
      <c r="F415" s="3" t="s">
        <v>76</v>
      </c>
      <c r="G415" s="2" t="s">
        <v>35</v>
      </c>
      <c r="H415" s="2">
        <v>9</v>
      </c>
      <c r="I415" s="2" t="s">
        <v>451</v>
      </c>
      <c r="J415" s="2">
        <v>4</v>
      </c>
      <c r="K415" s="4"/>
      <c r="L415" s="4"/>
      <c r="M415" s="2" t="s">
        <v>23</v>
      </c>
      <c r="N415" s="4"/>
      <c r="O415" s="4"/>
      <c r="P415" s="4"/>
      <c r="Q415" s="4"/>
      <c r="R415" s="4"/>
      <c r="S415" s="4"/>
      <c r="T415" s="5" t="s">
        <v>2726</v>
      </c>
      <c r="U415" s="5" t="s">
        <v>3467</v>
      </c>
    </row>
    <row r="416" spans="1:21">
      <c r="A416" s="2">
        <f ca="1">VLOOKUP(D416&amp;E416,settings!$F:$G,2,0)</f>
        <v>6</v>
      </c>
      <c r="B416" s="2">
        <v>965</v>
      </c>
      <c r="C416" s="2">
        <v>415</v>
      </c>
      <c r="D416" s="2">
        <v>2013</v>
      </c>
      <c r="E416" s="2" t="s">
        <v>117</v>
      </c>
      <c r="F416" s="3" t="s">
        <v>76</v>
      </c>
      <c r="G416" s="2" t="s">
        <v>35</v>
      </c>
      <c r="H416" s="2">
        <v>10</v>
      </c>
      <c r="I416" s="2" t="s">
        <v>452</v>
      </c>
      <c r="J416" s="2">
        <v>4</v>
      </c>
      <c r="K416" s="4"/>
      <c r="L416" s="4"/>
      <c r="M416" s="2" t="s">
        <v>23</v>
      </c>
      <c r="N416" s="4"/>
      <c r="O416" s="4"/>
      <c r="P416" s="4"/>
      <c r="Q416" s="4"/>
      <c r="R416" s="4"/>
      <c r="S416" s="4"/>
      <c r="T416" s="5" t="s">
        <v>2558</v>
      </c>
      <c r="U416" s="5" t="s">
        <v>2727</v>
      </c>
    </row>
    <row r="417" spans="1:21">
      <c r="A417" s="2">
        <f ca="1">VLOOKUP(D417&amp;E417,settings!$F:$G,2,0)</f>
        <v>6</v>
      </c>
      <c r="B417" s="2">
        <v>966</v>
      </c>
      <c r="C417" s="2">
        <v>416</v>
      </c>
      <c r="D417" s="2">
        <v>2013</v>
      </c>
      <c r="E417" s="2" t="s">
        <v>117</v>
      </c>
      <c r="F417" s="3" t="s">
        <v>76</v>
      </c>
      <c r="G417" s="2" t="s">
        <v>35</v>
      </c>
      <c r="H417" s="2">
        <v>11</v>
      </c>
      <c r="I417" s="2" t="s">
        <v>453</v>
      </c>
      <c r="J417" s="2">
        <v>5</v>
      </c>
      <c r="K417" s="4"/>
      <c r="L417" s="4"/>
      <c r="M417" s="2" t="s">
        <v>24</v>
      </c>
      <c r="N417" s="4"/>
      <c r="O417" s="4"/>
      <c r="P417" s="4"/>
      <c r="Q417" s="4"/>
      <c r="R417" s="4"/>
      <c r="S417" s="4"/>
      <c r="T417" s="5" t="s">
        <v>2728</v>
      </c>
      <c r="U417" s="5" t="s">
        <v>2729</v>
      </c>
    </row>
    <row r="418" spans="1:21">
      <c r="A418" s="2">
        <f ca="1">VLOOKUP(D418&amp;E418,settings!$F:$G,2,0)</f>
        <v>6</v>
      </c>
      <c r="B418" s="2">
        <v>967</v>
      </c>
      <c r="C418" s="2">
        <v>417</v>
      </c>
      <c r="D418" s="2">
        <v>2013</v>
      </c>
      <c r="E418" s="2" t="s">
        <v>117</v>
      </c>
      <c r="F418" s="3" t="s">
        <v>76</v>
      </c>
      <c r="G418" s="2" t="s">
        <v>35</v>
      </c>
      <c r="H418" s="2">
        <v>12</v>
      </c>
      <c r="I418" s="2" t="s">
        <v>454</v>
      </c>
      <c r="J418" s="2">
        <v>4</v>
      </c>
      <c r="K418" s="4"/>
      <c r="L418" s="4"/>
      <c r="M418" s="2" t="s">
        <v>23</v>
      </c>
      <c r="N418" s="4"/>
      <c r="O418" s="4"/>
      <c r="P418" s="4"/>
      <c r="Q418" s="4"/>
      <c r="R418" s="4"/>
      <c r="S418" s="4"/>
      <c r="T418" s="5" t="s">
        <v>2730</v>
      </c>
      <c r="U418" s="5" t="s">
        <v>2731</v>
      </c>
    </row>
    <row r="419" spans="1:21">
      <c r="A419" s="2">
        <f ca="1">VLOOKUP(D419&amp;E419,settings!$F:$G,2,0)</f>
        <v>6</v>
      </c>
      <c r="B419" s="2">
        <v>968</v>
      </c>
      <c r="C419" s="2">
        <v>418</v>
      </c>
      <c r="D419" s="2">
        <v>2013</v>
      </c>
      <c r="E419" s="2" t="s">
        <v>117</v>
      </c>
      <c r="F419" s="3" t="s">
        <v>76</v>
      </c>
      <c r="G419" s="2" t="s">
        <v>35</v>
      </c>
      <c r="H419" s="2">
        <v>13</v>
      </c>
      <c r="I419" s="2" t="s">
        <v>455</v>
      </c>
      <c r="J419" s="2">
        <v>3</v>
      </c>
      <c r="K419" s="4"/>
      <c r="L419" s="4"/>
      <c r="M419" s="2" t="s">
        <v>20</v>
      </c>
      <c r="N419" s="4"/>
      <c r="O419" s="4"/>
      <c r="P419" s="4"/>
      <c r="Q419" s="4"/>
      <c r="R419" s="4"/>
      <c r="S419" s="4"/>
      <c r="T419" s="5" t="s">
        <v>2721</v>
      </c>
      <c r="U419" s="5" t="s">
        <v>2732</v>
      </c>
    </row>
    <row r="420" spans="1:21">
      <c r="A420" s="2">
        <f ca="1">VLOOKUP(D420&amp;E420,settings!$F:$G,2,0)</f>
        <v>6</v>
      </c>
      <c r="B420" s="2">
        <v>969</v>
      </c>
      <c r="C420" s="2">
        <v>419</v>
      </c>
      <c r="D420" s="2">
        <v>2013</v>
      </c>
      <c r="E420" s="2" t="s">
        <v>117</v>
      </c>
      <c r="F420" s="3" t="s">
        <v>76</v>
      </c>
      <c r="G420" s="2" t="s">
        <v>35</v>
      </c>
      <c r="H420" s="2">
        <v>14</v>
      </c>
      <c r="I420" s="2" t="s">
        <v>456</v>
      </c>
      <c r="J420" s="2">
        <v>3</v>
      </c>
      <c r="K420" s="4"/>
      <c r="L420" s="4"/>
      <c r="M420" s="2" t="s">
        <v>20</v>
      </c>
      <c r="N420" s="4"/>
      <c r="O420" s="4"/>
      <c r="P420" s="4"/>
      <c r="Q420" s="4"/>
      <c r="R420" s="4"/>
      <c r="S420" s="4"/>
      <c r="T420" s="5" t="s">
        <v>2726</v>
      </c>
      <c r="U420" s="5" t="s">
        <v>2733</v>
      </c>
    </row>
    <row r="421" spans="1:21">
      <c r="A421" s="2">
        <f ca="1">VLOOKUP(D421&amp;E421,settings!$F:$G,2,0)</f>
        <v>6</v>
      </c>
      <c r="B421" s="2">
        <v>970</v>
      </c>
      <c r="C421" s="2">
        <v>420</v>
      </c>
      <c r="D421" s="2">
        <v>2013</v>
      </c>
      <c r="E421" s="2" t="s">
        <v>117</v>
      </c>
      <c r="F421" s="3" t="s">
        <v>76</v>
      </c>
      <c r="G421" s="2" t="s">
        <v>35</v>
      </c>
      <c r="H421" s="2">
        <v>15</v>
      </c>
      <c r="I421" s="2" t="s">
        <v>457</v>
      </c>
      <c r="J421" s="2">
        <v>1</v>
      </c>
      <c r="K421" s="4"/>
      <c r="L421" s="4"/>
      <c r="M421" s="2" t="s">
        <v>22</v>
      </c>
      <c r="N421" s="4"/>
      <c r="O421" s="4"/>
      <c r="P421" s="4"/>
      <c r="Q421" s="4"/>
      <c r="R421" s="4"/>
      <c r="S421" s="4"/>
      <c r="T421" s="5" t="s">
        <v>2721</v>
      </c>
      <c r="U421" s="5" t="s">
        <v>2734</v>
      </c>
    </row>
    <row r="422" spans="1:21">
      <c r="A422" s="2">
        <f ca="1">VLOOKUP(D422&amp;E422,settings!$F:$G,2,0)</f>
        <v>6</v>
      </c>
      <c r="B422" s="2">
        <v>971</v>
      </c>
      <c r="C422" s="2">
        <v>421</v>
      </c>
      <c r="D422" s="2">
        <v>2013</v>
      </c>
      <c r="E422" s="2" t="s">
        <v>117</v>
      </c>
      <c r="F422" s="3" t="s">
        <v>76</v>
      </c>
      <c r="G422" s="2" t="s">
        <v>35</v>
      </c>
      <c r="H422" s="2">
        <v>16</v>
      </c>
      <c r="I422" s="2" t="s">
        <v>458</v>
      </c>
      <c r="J422" s="2">
        <v>3</v>
      </c>
      <c r="K422" s="4"/>
      <c r="L422" s="4"/>
      <c r="M422" s="2" t="s">
        <v>20</v>
      </c>
      <c r="N422" s="4"/>
      <c r="O422" s="4"/>
      <c r="P422" s="4"/>
      <c r="Q422" s="4"/>
      <c r="R422" s="4"/>
      <c r="S422" s="4"/>
      <c r="T422" s="5" t="s">
        <v>2721</v>
      </c>
      <c r="U422" s="5" t="s">
        <v>2735</v>
      </c>
    </row>
    <row r="423" spans="1:21">
      <c r="A423" s="2">
        <f ca="1">VLOOKUP(D423&amp;E423,settings!$F:$G,2,0)</f>
        <v>6</v>
      </c>
      <c r="B423" s="2">
        <v>972</v>
      </c>
      <c r="C423" s="2">
        <v>422</v>
      </c>
      <c r="D423" s="2">
        <v>2013</v>
      </c>
      <c r="E423" s="2" t="s">
        <v>117</v>
      </c>
      <c r="F423" s="3" t="s">
        <v>76</v>
      </c>
      <c r="G423" s="2" t="s">
        <v>35</v>
      </c>
      <c r="H423" s="2">
        <v>17</v>
      </c>
      <c r="I423" s="2" t="s">
        <v>459</v>
      </c>
      <c r="J423" s="2">
        <v>3</v>
      </c>
      <c r="K423" s="4"/>
      <c r="L423" s="4"/>
      <c r="M423" s="2" t="s">
        <v>20</v>
      </c>
      <c r="N423" s="4"/>
      <c r="O423" s="4"/>
      <c r="P423" s="4"/>
      <c r="Q423" s="4"/>
      <c r="R423" s="4"/>
      <c r="S423" s="4"/>
      <c r="T423" s="5" t="s">
        <v>2736</v>
      </c>
      <c r="U423" s="5" t="s">
        <v>2737</v>
      </c>
    </row>
    <row r="424" spans="1:21">
      <c r="A424" s="2">
        <f ca="1">VLOOKUP(D424&amp;E424,settings!$F:$G,2,0)</f>
        <v>6</v>
      </c>
      <c r="B424" s="2">
        <v>973</v>
      </c>
      <c r="C424" s="2">
        <v>423</v>
      </c>
      <c r="D424" s="2">
        <v>2013</v>
      </c>
      <c r="E424" s="2" t="s">
        <v>117</v>
      </c>
      <c r="F424" s="3" t="s">
        <v>76</v>
      </c>
      <c r="G424" s="2" t="s">
        <v>35</v>
      </c>
      <c r="H424" s="2">
        <v>18</v>
      </c>
      <c r="I424" s="2" t="s">
        <v>460</v>
      </c>
      <c r="J424" s="2">
        <v>3</v>
      </c>
      <c r="K424" s="4"/>
      <c r="L424" s="4"/>
      <c r="M424" s="2" t="s">
        <v>20</v>
      </c>
      <c r="N424" s="4"/>
      <c r="O424" s="4"/>
      <c r="P424" s="4"/>
      <c r="Q424" s="4"/>
      <c r="R424" s="4"/>
      <c r="S424" s="4"/>
      <c r="T424" s="5" t="s">
        <v>2738</v>
      </c>
      <c r="U424" s="5" t="s">
        <v>2739</v>
      </c>
    </row>
    <row r="425" spans="1:21">
      <c r="A425" s="2">
        <f ca="1">VLOOKUP(D425&amp;E425,settings!$F:$G,2,0)</f>
        <v>6</v>
      </c>
      <c r="B425" s="2">
        <v>974</v>
      </c>
      <c r="C425" s="2">
        <v>424</v>
      </c>
      <c r="D425" s="2">
        <v>2013</v>
      </c>
      <c r="E425" s="2" t="s">
        <v>117</v>
      </c>
      <c r="F425" s="3" t="s">
        <v>76</v>
      </c>
      <c r="G425" s="2" t="s">
        <v>35</v>
      </c>
      <c r="H425" s="2">
        <v>19</v>
      </c>
      <c r="I425" s="2" t="s">
        <v>461</v>
      </c>
      <c r="J425" s="2">
        <v>1</v>
      </c>
      <c r="K425" s="4"/>
      <c r="L425" s="4"/>
      <c r="M425" s="2" t="s">
        <v>22</v>
      </c>
      <c r="N425" s="4"/>
      <c r="O425" s="4"/>
      <c r="P425" s="4"/>
      <c r="Q425" s="4"/>
      <c r="R425" s="4"/>
      <c r="S425" s="4"/>
      <c r="T425" s="5" t="s">
        <v>2740</v>
      </c>
      <c r="U425" s="5" t="s">
        <v>2741</v>
      </c>
    </row>
    <row r="426" spans="1:21">
      <c r="A426" s="2">
        <f ca="1">VLOOKUP(D426&amp;E426,settings!$F:$G,2,0)</f>
        <v>6</v>
      </c>
      <c r="B426" s="2">
        <v>975</v>
      </c>
      <c r="C426" s="2">
        <v>425</v>
      </c>
      <c r="D426" s="2">
        <v>2013</v>
      </c>
      <c r="E426" s="2" t="s">
        <v>117</v>
      </c>
      <c r="F426" s="3" t="s">
        <v>76</v>
      </c>
      <c r="G426" s="2" t="s">
        <v>35</v>
      </c>
      <c r="H426" s="2">
        <v>20</v>
      </c>
      <c r="I426" s="2" t="s">
        <v>462</v>
      </c>
      <c r="J426" s="2">
        <v>3</v>
      </c>
      <c r="K426" s="4"/>
      <c r="L426" s="4"/>
      <c r="M426" s="2" t="s">
        <v>20</v>
      </c>
      <c r="N426" s="4"/>
      <c r="O426" s="4"/>
      <c r="P426" s="4"/>
      <c r="Q426" s="4"/>
      <c r="R426" s="4"/>
      <c r="S426" s="4"/>
      <c r="T426" s="5" t="s">
        <v>2742</v>
      </c>
      <c r="U426" s="5" t="s">
        <v>2743</v>
      </c>
    </row>
    <row r="427" spans="1:21">
      <c r="A427" s="2">
        <f ca="1">VLOOKUP(D427&amp;E427,settings!$F:$G,2,0)</f>
        <v>6</v>
      </c>
      <c r="B427" s="2">
        <v>976</v>
      </c>
      <c r="C427" s="2">
        <v>426</v>
      </c>
      <c r="D427" s="2">
        <v>2013</v>
      </c>
      <c r="E427" s="2" t="s">
        <v>117</v>
      </c>
      <c r="F427" s="3" t="s">
        <v>76</v>
      </c>
      <c r="G427" s="2" t="s">
        <v>35</v>
      </c>
      <c r="H427" s="2">
        <v>21</v>
      </c>
      <c r="I427" s="2" t="s">
        <v>463</v>
      </c>
      <c r="J427" s="2">
        <v>4</v>
      </c>
      <c r="K427" s="4"/>
      <c r="L427" s="4"/>
      <c r="M427" s="2" t="s">
        <v>23</v>
      </c>
      <c r="N427" s="4"/>
      <c r="O427" s="4"/>
      <c r="P427" s="4"/>
      <c r="Q427" s="4"/>
      <c r="R427" s="4"/>
      <c r="S427" s="4"/>
      <c r="T427" s="5" t="s">
        <v>2744</v>
      </c>
      <c r="U427" s="5" t="s">
        <v>3468</v>
      </c>
    </row>
    <row r="428" spans="1:21">
      <c r="A428" s="2">
        <f ca="1">VLOOKUP(D428&amp;E428,settings!$F:$G,2,0)</f>
        <v>6</v>
      </c>
      <c r="B428" s="2">
        <v>977</v>
      </c>
      <c r="C428" s="2">
        <v>427</v>
      </c>
      <c r="D428" s="2">
        <v>2013</v>
      </c>
      <c r="E428" s="2" t="s">
        <v>117</v>
      </c>
      <c r="F428" s="3" t="s">
        <v>76</v>
      </c>
      <c r="G428" s="2" t="s">
        <v>35</v>
      </c>
      <c r="H428" s="2">
        <v>22</v>
      </c>
      <c r="I428" s="2" t="s">
        <v>464</v>
      </c>
      <c r="J428" s="2">
        <v>5</v>
      </c>
      <c r="K428" s="4"/>
      <c r="L428" s="4"/>
      <c r="M428" s="2" t="s">
        <v>24</v>
      </c>
      <c r="N428" s="4"/>
      <c r="O428" s="4"/>
      <c r="P428" s="4"/>
      <c r="Q428" s="4"/>
      <c r="R428" s="4"/>
      <c r="S428" s="4"/>
      <c r="T428" s="5" t="s">
        <v>2745</v>
      </c>
      <c r="U428" s="5" t="s">
        <v>3469</v>
      </c>
    </row>
    <row r="429" spans="1:21">
      <c r="A429" s="2">
        <f ca="1">VLOOKUP(D429&amp;E429,settings!$F:$G,2,0)</f>
        <v>6</v>
      </c>
      <c r="B429" s="2">
        <v>978</v>
      </c>
      <c r="C429" s="2">
        <v>428</v>
      </c>
      <c r="D429" s="2">
        <v>2013</v>
      </c>
      <c r="E429" s="2" t="s">
        <v>117</v>
      </c>
      <c r="F429" s="3" t="s">
        <v>76</v>
      </c>
      <c r="G429" s="2" t="s">
        <v>35</v>
      </c>
      <c r="H429" s="2">
        <v>23</v>
      </c>
      <c r="I429" s="2" t="s">
        <v>465</v>
      </c>
      <c r="J429" s="2">
        <v>5</v>
      </c>
      <c r="K429" s="4"/>
      <c r="L429" s="4"/>
      <c r="M429" s="2" t="s">
        <v>24</v>
      </c>
      <c r="N429" s="4"/>
      <c r="O429" s="4"/>
      <c r="P429" s="4"/>
      <c r="Q429" s="4"/>
      <c r="R429" s="4"/>
      <c r="S429" s="4"/>
      <c r="T429" s="5" t="s">
        <v>2746</v>
      </c>
      <c r="U429" s="5" t="s">
        <v>2747</v>
      </c>
    </row>
    <row r="430" spans="1:21">
      <c r="A430" s="2">
        <f ca="1">VLOOKUP(D430&amp;E430,settings!$F:$G,2,0)</f>
        <v>6</v>
      </c>
      <c r="B430" s="2">
        <v>979</v>
      </c>
      <c r="C430" s="2">
        <v>429</v>
      </c>
      <c r="D430" s="2">
        <v>2013</v>
      </c>
      <c r="E430" s="2" t="s">
        <v>117</v>
      </c>
      <c r="F430" s="3" t="s">
        <v>76</v>
      </c>
      <c r="G430" s="2" t="s">
        <v>35</v>
      </c>
      <c r="H430" s="2">
        <v>24</v>
      </c>
      <c r="I430" s="2" t="s">
        <v>466</v>
      </c>
      <c r="J430" s="2">
        <v>2</v>
      </c>
      <c r="K430" s="4"/>
      <c r="L430" s="4"/>
      <c r="M430" s="2" t="s">
        <v>21</v>
      </c>
      <c r="N430" s="4"/>
      <c r="O430" s="4"/>
      <c r="P430" s="4"/>
      <c r="Q430" s="4"/>
      <c r="R430" s="4"/>
      <c r="S430" s="4"/>
      <c r="T430" s="5" t="s">
        <v>2748</v>
      </c>
      <c r="U430" s="5" t="s">
        <v>2749</v>
      </c>
    </row>
    <row r="431" spans="1:21">
      <c r="A431" s="2">
        <f ca="1">VLOOKUP(D431&amp;E431,settings!$F:$G,2,0)</f>
        <v>6</v>
      </c>
      <c r="B431" s="2">
        <v>980</v>
      </c>
      <c r="C431" s="2">
        <v>430</v>
      </c>
      <c r="D431" s="2">
        <v>2013</v>
      </c>
      <c r="E431" s="2" t="s">
        <v>117</v>
      </c>
      <c r="F431" s="3" t="s">
        <v>76</v>
      </c>
      <c r="G431" s="2" t="s">
        <v>35</v>
      </c>
      <c r="H431" s="2">
        <v>25</v>
      </c>
      <c r="I431" s="2" t="s">
        <v>467</v>
      </c>
      <c r="J431" s="2">
        <v>3</v>
      </c>
      <c r="K431" s="4"/>
      <c r="L431" s="4"/>
      <c r="M431" s="2" t="s">
        <v>20</v>
      </c>
      <c r="N431" s="4"/>
      <c r="O431" s="4"/>
      <c r="P431" s="4"/>
      <c r="Q431" s="4"/>
      <c r="R431" s="4"/>
      <c r="S431" s="4"/>
      <c r="T431" s="5" t="s">
        <v>2750</v>
      </c>
      <c r="U431" s="5" t="s">
        <v>2751</v>
      </c>
    </row>
    <row r="432" spans="1:21">
      <c r="A432" s="2">
        <f ca="1">VLOOKUP(D432&amp;E432,settings!$F:$G,2,0)</f>
        <v>6</v>
      </c>
      <c r="B432" s="2">
        <v>981</v>
      </c>
      <c r="C432" s="2">
        <v>431</v>
      </c>
      <c r="D432" s="2">
        <v>2013</v>
      </c>
      <c r="E432" s="2" t="s">
        <v>117</v>
      </c>
      <c r="F432" s="3" t="s">
        <v>76</v>
      </c>
      <c r="G432" s="2" t="s">
        <v>35</v>
      </c>
      <c r="H432" s="2">
        <v>26</v>
      </c>
      <c r="I432" s="2" t="s">
        <v>468</v>
      </c>
      <c r="J432" s="2">
        <v>2</v>
      </c>
      <c r="K432" s="4"/>
      <c r="L432" s="4"/>
      <c r="M432" s="2" t="s">
        <v>21</v>
      </c>
      <c r="N432" s="4"/>
      <c r="O432" s="4"/>
      <c r="P432" s="4"/>
      <c r="Q432" s="4"/>
      <c r="R432" s="4"/>
      <c r="S432" s="4"/>
      <c r="T432" s="5" t="s">
        <v>2713</v>
      </c>
      <c r="U432" s="5" t="s">
        <v>2752</v>
      </c>
    </row>
    <row r="433" spans="1:21">
      <c r="A433" s="2">
        <f ca="1">VLOOKUP(D433&amp;E433,settings!$F:$G,2,0)</f>
        <v>6</v>
      </c>
      <c r="B433" s="2">
        <v>982</v>
      </c>
      <c r="C433" s="2">
        <v>432</v>
      </c>
      <c r="D433" s="2">
        <v>2013</v>
      </c>
      <c r="E433" s="2" t="s">
        <v>117</v>
      </c>
      <c r="F433" s="3" t="s">
        <v>76</v>
      </c>
      <c r="G433" s="2" t="s">
        <v>35</v>
      </c>
      <c r="H433" s="2">
        <v>27</v>
      </c>
      <c r="I433" s="2" t="s">
        <v>469</v>
      </c>
      <c r="J433" s="2">
        <v>2</v>
      </c>
      <c r="K433" s="4"/>
      <c r="L433" s="4"/>
      <c r="M433" s="2" t="s">
        <v>21</v>
      </c>
      <c r="N433" s="4"/>
      <c r="O433" s="4"/>
      <c r="P433" s="4"/>
      <c r="Q433" s="4"/>
      <c r="R433" s="4"/>
      <c r="S433" s="4"/>
      <c r="T433" s="5" t="s">
        <v>2753</v>
      </c>
      <c r="U433" s="5" t="s">
        <v>2754</v>
      </c>
    </row>
    <row r="434" spans="1:21">
      <c r="A434" s="2">
        <f ca="1">VLOOKUP(D434&amp;E434,settings!$F:$G,2,0)</f>
        <v>6</v>
      </c>
      <c r="B434" s="2">
        <v>983</v>
      </c>
      <c r="C434" s="2">
        <v>433</v>
      </c>
      <c r="D434" s="2">
        <v>2013</v>
      </c>
      <c r="E434" s="2" t="s">
        <v>117</v>
      </c>
      <c r="F434" s="3" t="s">
        <v>76</v>
      </c>
      <c r="G434" s="2" t="s">
        <v>35</v>
      </c>
      <c r="H434" s="2">
        <v>28</v>
      </c>
      <c r="I434" s="2" t="s">
        <v>470</v>
      </c>
      <c r="J434" s="2">
        <v>5</v>
      </c>
      <c r="K434" s="4"/>
      <c r="L434" s="4"/>
      <c r="M434" s="2" t="s">
        <v>24</v>
      </c>
      <c r="N434" s="4"/>
      <c r="O434" s="4"/>
      <c r="P434" s="4"/>
      <c r="Q434" s="4"/>
      <c r="R434" s="4"/>
      <c r="S434" s="4"/>
      <c r="T434" s="5" t="s">
        <v>2755</v>
      </c>
      <c r="U434" s="5" t="s">
        <v>2756</v>
      </c>
    </row>
    <row r="435" spans="1:21">
      <c r="A435" s="2">
        <f ca="1">VLOOKUP(D435&amp;E435,settings!$F:$G,2,0)</f>
        <v>6</v>
      </c>
      <c r="B435" s="2">
        <v>984</v>
      </c>
      <c r="C435" s="2">
        <v>434</v>
      </c>
      <c r="D435" s="2">
        <v>2013</v>
      </c>
      <c r="E435" s="2" t="s">
        <v>117</v>
      </c>
      <c r="F435" s="3" t="s">
        <v>76</v>
      </c>
      <c r="G435" s="2" t="s">
        <v>35</v>
      </c>
      <c r="H435" s="2">
        <v>29</v>
      </c>
      <c r="I435" s="2" t="s">
        <v>471</v>
      </c>
      <c r="J435" s="2">
        <v>2</v>
      </c>
      <c r="K435" s="4"/>
      <c r="L435" s="4"/>
      <c r="M435" s="2" t="s">
        <v>21</v>
      </c>
      <c r="N435" s="4"/>
      <c r="O435" s="4"/>
      <c r="P435" s="4"/>
      <c r="Q435" s="4"/>
      <c r="R435" s="4"/>
      <c r="S435" s="4"/>
      <c r="T435" s="5" t="s">
        <v>2757</v>
      </c>
      <c r="U435" s="5" t="s">
        <v>3470</v>
      </c>
    </row>
    <row r="436" spans="1:21">
      <c r="A436" s="2">
        <f ca="1">VLOOKUP(D436&amp;E436,settings!$F:$G,2,0)</f>
        <v>6</v>
      </c>
      <c r="B436" s="2">
        <v>985</v>
      </c>
      <c r="C436" s="2">
        <v>435</v>
      </c>
      <c r="D436" s="2">
        <v>2013</v>
      </c>
      <c r="E436" s="2" t="s">
        <v>117</v>
      </c>
      <c r="F436" s="3" t="s">
        <v>76</v>
      </c>
      <c r="G436" s="2" t="s">
        <v>35</v>
      </c>
      <c r="H436" s="2">
        <v>30</v>
      </c>
      <c r="I436" s="2" t="s">
        <v>472</v>
      </c>
      <c r="J436" s="2">
        <v>4</v>
      </c>
      <c r="K436" s="4"/>
      <c r="L436" s="4"/>
      <c r="M436" s="2" t="s">
        <v>23</v>
      </c>
      <c r="N436" s="4"/>
      <c r="O436" s="4"/>
      <c r="P436" s="4"/>
      <c r="Q436" s="4"/>
      <c r="R436" s="4"/>
      <c r="S436" s="4"/>
      <c r="T436" s="5" t="s">
        <v>2758</v>
      </c>
      <c r="U436" s="5" t="s">
        <v>2759</v>
      </c>
    </row>
    <row r="437" spans="1:21">
      <c r="A437" s="2">
        <f ca="1">VLOOKUP(D437&amp;E437,settings!$F:$G,2,0)</f>
        <v>6</v>
      </c>
      <c r="B437" s="2">
        <v>986</v>
      </c>
      <c r="C437" s="2">
        <v>436</v>
      </c>
      <c r="D437" s="2">
        <v>2013</v>
      </c>
      <c r="E437" s="2" t="s">
        <v>117</v>
      </c>
      <c r="F437" s="3" t="s">
        <v>76</v>
      </c>
      <c r="G437" s="2" t="s">
        <v>35</v>
      </c>
      <c r="H437" s="2">
        <v>31</v>
      </c>
      <c r="I437" s="2" t="s">
        <v>473</v>
      </c>
      <c r="J437" s="2">
        <v>1</v>
      </c>
      <c r="K437" s="4"/>
      <c r="L437" s="4"/>
      <c r="M437" s="2" t="s">
        <v>22</v>
      </c>
      <c r="N437" s="4"/>
      <c r="O437" s="4"/>
      <c r="P437" s="4"/>
      <c r="Q437" s="4"/>
      <c r="R437" s="4"/>
      <c r="S437" s="4"/>
      <c r="T437" s="5" t="s">
        <v>2760</v>
      </c>
      <c r="U437" s="5" t="s">
        <v>2761</v>
      </c>
    </row>
    <row r="438" spans="1:21">
      <c r="A438" s="2">
        <f ca="1">VLOOKUP(D438&amp;E438,settings!$F:$G,2,0)</f>
        <v>6</v>
      </c>
      <c r="B438" s="2">
        <v>987</v>
      </c>
      <c r="C438" s="2">
        <v>437</v>
      </c>
      <c r="D438" s="2">
        <v>2013</v>
      </c>
      <c r="E438" s="2" t="s">
        <v>117</v>
      </c>
      <c r="F438" s="3" t="s">
        <v>76</v>
      </c>
      <c r="G438" s="2" t="s">
        <v>35</v>
      </c>
      <c r="H438" s="2">
        <v>32</v>
      </c>
      <c r="I438" s="2" t="s">
        <v>474</v>
      </c>
      <c r="J438" s="2">
        <v>4</v>
      </c>
      <c r="K438" s="4"/>
      <c r="L438" s="4"/>
      <c r="M438" s="2" t="s">
        <v>23</v>
      </c>
      <c r="N438" s="4"/>
      <c r="O438" s="4"/>
      <c r="P438" s="4"/>
      <c r="Q438" s="4"/>
      <c r="R438" s="4"/>
      <c r="S438" s="4"/>
      <c r="T438" s="5" t="s">
        <v>2762</v>
      </c>
      <c r="U438" s="5" t="s">
        <v>2763</v>
      </c>
    </row>
    <row r="439" spans="1:21">
      <c r="A439" s="2">
        <f ca="1">VLOOKUP(D439&amp;E439,settings!$F:$G,2,0)</f>
        <v>6</v>
      </c>
      <c r="B439" s="2">
        <v>988</v>
      </c>
      <c r="C439" s="2">
        <v>438</v>
      </c>
      <c r="D439" s="2">
        <v>2013</v>
      </c>
      <c r="E439" s="2" t="s">
        <v>117</v>
      </c>
      <c r="F439" s="3" t="s">
        <v>76</v>
      </c>
      <c r="G439" s="2" t="s">
        <v>35</v>
      </c>
      <c r="H439" s="2">
        <v>33</v>
      </c>
      <c r="I439" s="2" t="s">
        <v>475</v>
      </c>
      <c r="J439" s="2">
        <v>5</v>
      </c>
      <c r="K439" s="4"/>
      <c r="L439" s="4"/>
      <c r="M439" s="2" t="s">
        <v>24</v>
      </c>
      <c r="N439" s="4"/>
      <c r="O439" s="4"/>
      <c r="P439" s="4"/>
      <c r="Q439" s="4"/>
      <c r="R439" s="4"/>
      <c r="S439" s="4"/>
      <c r="T439" s="5" t="s">
        <v>2764</v>
      </c>
      <c r="U439" s="5" t="s">
        <v>2765</v>
      </c>
    </row>
    <row r="440" spans="1:21">
      <c r="A440" s="2">
        <f ca="1">VLOOKUP(D440&amp;E440,settings!$F:$G,2,0)</f>
        <v>6</v>
      </c>
      <c r="B440" s="2">
        <v>989</v>
      </c>
      <c r="C440" s="2">
        <v>439</v>
      </c>
      <c r="D440" s="2">
        <v>2013</v>
      </c>
      <c r="E440" s="2" t="s">
        <v>117</v>
      </c>
      <c r="F440" s="3" t="s">
        <v>76</v>
      </c>
      <c r="G440" s="2" t="s">
        <v>35</v>
      </c>
      <c r="H440" s="2">
        <v>34</v>
      </c>
      <c r="I440" s="2" t="s">
        <v>476</v>
      </c>
      <c r="J440" s="2">
        <v>2</v>
      </c>
      <c r="K440" s="4"/>
      <c r="L440" s="4"/>
      <c r="M440" s="2" t="s">
        <v>21</v>
      </c>
      <c r="N440" s="4"/>
      <c r="O440" s="4"/>
      <c r="P440" s="4"/>
      <c r="Q440" s="4"/>
      <c r="R440" s="4"/>
      <c r="S440" s="4"/>
      <c r="T440" s="5" t="s">
        <v>2766</v>
      </c>
      <c r="U440" s="5" t="s">
        <v>2767</v>
      </c>
    </row>
    <row r="441" spans="1:21">
      <c r="A441" s="2">
        <f ca="1">VLOOKUP(D441&amp;E441,settings!$F:$G,2,0)</f>
        <v>6</v>
      </c>
      <c r="B441" s="2">
        <v>990</v>
      </c>
      <c r="C441" s="2">
        <v>440</v>
      </c>
      <c r="D441" s="2">
        <v>2013</v>
      </c>
      <c r="E441" s="2" t="s">
        <v>117</v>
      </c>
      <c r="F441" s="3" t="s">
        <v>76</v>
      </c>
      <c r="G441" s="2" t="s">
        <v>35</v>
      </c>
      <c r="H441" s="2">
        <v>35</v>
      </c>
      <c r="I441" s="2" t="s">
        <v>477</v>
      </c>
      <c r="J441" s="2">
        <v>1</v>
      </c>
      <c r="K441" s="4"/>
      <c r="L441" s="4"/>
      <c r="M441" s="2" t="s">
        <v>22</v>
      </c>
      <c r="N441" s="4"/>
      <c r="O441" s="4"/>
      <c r="P441" s="4"/>
      <c r="Q441" s="4"/>
      <c r="R441" s="4"/>
      <c r="S441" s="4"/>
      <c r="T441" s="5" t="s">
        <v>2628</v>
      </c>
      <c r="U441" s="5" t="s">
        <v>2768</v>
      </c>
    </row>
    <row r="442" spans="1:21">
      <c r="A442" s="2">
        <f ca="1">VLOOKUP(D442&amp;E442,settings!$F:$G,2,0)</f>
        <v>7</v>
      </c>
      <c r="B442" s="2">
        <v>851</v>
      </c>
      <c r="C442" s="2">
        <v>441</v>
      </c>
      <c r="D442" s="2">
        <v>2014</v>
      </c>
      <c r="E442" s="2" t="s">
        <v>117</v>
      </c>
      <c r="F442" s="6" t="s">
        <v>25</v>
      </c>
      <c r="G442" s="2" t="s">
        <v>35</v>
      </c>
      <c r="H442" s="2">
        <v>1</v>
      </c>
      <c r="I442" s="2" t="s">
        <v>478</v>
      </c>
      <c r="J442" s="2">
        <v>5</v>
      </c>
      <c r="K442" s="4"/>
      <c r="L442" s="4"/>
      <c r="M442" s="2" t="s">
        <v>24</v>
      </c>
      <c r="N442" s="4"/>
      <c r="O442" s="4"/>
      <c r="P442" s="4"/>
      <c r="Q442" s="4"/>
      <c r="R442" s="4"/>
      <c r="S442" s="4"/>
      <c r="T442" s="5" t="s">
        <v>1746</v>
      </c>
      <c r="U442" s="5" t="s">
        <v>1747</v>
      </c>
    </row>
    <row r="443" spans="1:21">
      <c r="A443" s="2">
        <f ca="1">VLOOKUP(D443&amp;E443,settings!$F:$G,2,0)</f>
        <v>7</v>
      </c>
      <c r="B443" s="2">
        <v>852</v>
      </c>
      <c r="C443" s="2">
        <v>442</v>
      </c>
      <c r="D443" s="2">
        <v>2014</v>
      </c>
      <c r="E443" s="2" t="s">
        <v>117</v>
      </c>
      <c r="F443" s="6" t="s">
        <v>25</v>
      </c>
      <c r="G443" s="2" t="s">
        <v>35</v>
      </c>
      <c r="H443" s="2">
        <v>2</v>
      </c>
      <c r="I443" s="2" t="s">
        <v>479</v>
      </c>
      <c r="J443" s="2">
        <v>1</v>
      </c>
      <c r="K443" s="4"/>
      <c r="L443" s="4"/>
      <c r="M443" s="2" t="s">
        <v>22</v>
      </c>
      <c r="N443" s="4"/>
      <c r="O443" s="4"/>
      <c r="P443" s="4"/>
      <c r="Q443" s="4"/>
      <c r="R443" s="4"/>
      <c r="S443" s="4"/>
      <c r="T443" s="5" t="s">
        <v>1748</v>
      </c>
      <c r="U443" s="5" t="s">
        <v>1749</v>
      </c>
    </row>
    <row r="444" spans="1:21">
      <c r="A444" s="2">
        <f ca="1">VLOOKUP(D444&amp;E444,settings!$F:$G,2,0)</f>
        <v>7</v>
      </c>
      <c r="B444" s="2">
        <v>853</v>
      </c>
      <c r="C444" s="2">
        <v>443</v>
      </c>
      <c r="D444" s="2">
        <v>2014</v>
      </c>
      <c r="E444" s="2" t="s">
        <v>117</v>
      </c>
      <c r="F444" s="6" t="s">
        <v>25</v>
      </c>
      <c r="G444" s="2" t="s">
        <v>35</v>
      </c>
      <c r="H444" s="2">
        <v>3</v>
      </c>
      <c r="I444" s="2" t="s">
        <v>480</v>
      </c>
      <c r="J444" s="2">
        <v>1</v>
      </c>
      <c r="K444" s="4"/>
      <c r="L444" s="4"/>
      <c r="M444" s="2" t="s">
        <v>22</v>
      </c>
      <c r="N444" s="4"/>
      <c r="O444" s="4"/>
      <c r="P444" s="4"/>
      <c r="Q444" s="4"/>
      <c r="R444" s="4"/>
      <c r="S444" s="4"/>
      <c r="T444" s="5" t="s">
        <v>1750</v>
      </c>
      <c r="U444" s="5" t="s">
        <v>1751</v>
      </c>
    </row>
    <row r="445" spans="1:21">
      <c r="A445" s="2">
        <f ca="1">VLOOKUP(D445&amp;E445,settings!$F:$G,2,0)</f>
        <v>7</v>
      </c>
      <c r="B445" s="2">
        <v>854</v>
      </c>
      <c r="C445" s="2">
        <v>444</v>
      </c>
      <c r="D445" s="2">
        <v>2014</v>
      </c>
      <c r="E445" s="2" t="s">
        <v>117</v>
      </c>
      <c r="F445" s="6" t="s">
        <v>25</v>
      </c>
      <c r="G445" s="2" t="s">
        <v>35</v>
      </c>
      <c r="H445" s="2">
        <v>4</v>
      </c>
      <c r="I445" s="2" t="s">
        <v>481</v>
      </c>
      <c r="J445" s="2">
        <v>4</v>
      </c>
      <c r="K445" s="4"/>
      <c r="L445" s="4"/>
      <c r="M445" s="2" t="s">
        <v>23</v>
      </c>
      <c r="N445" s="4"/>
      <c r="O445" s="4"/>
      <c r="P445" s="4"/>
      <c r="Q445" s="4"/>
      <c r="R445" s="4"/>
      <c r="S445" s="4"/>
      <c r="T445" s="5" t="s">
        <v>1752</v>
      </c>
      <c r="U445" s="5" t="s">
        <v>1753</v>
      </c>
    </row>
    <row r="446" spans="1:21">
      <c r="A446" s="2">
        <f ca="1">VLOOKUP(D446&amp;E446,settings!$F:$G,2,0)</f>
        <v>7</v>
      </c>
      <c r="B446" s="2">
        <v>855</v>
      </c>
      <c r="C446" s="2">
        <v>445</v>
      </c>
      <c r="D446" s="2">
        <v>2014</v>
      </c>
      <c r="E446" s="2" t="s">
        <v>117</v>
      </c>
      <c r="F446" s="6" t="s">
        <v>25</v>
      </c>
      <c r="G446" s="2" t="s">
        <v>35</v>
      </c>
      <c r="H446" s="2">
        <v>5</v>
      </c>
      <c r="I446" s="2" t="s">
        <v>482</v>
      </c>
      <c r="J446" s="2">
        <v>3</v>
      </c>
      <c r="K446" s="4"/>
      <c r="L446" s="4"/>
      <c r="M446" s="2" t="s">
        <v>20</v>
      </c>
      <c r="N446" s="4"/>
      <c r="O446" s="4"/>
      <c r="P446" s="4"/>
      <c r="Q446" s="4"/>
      <c r="R446" s="4"/>
      <c r="S446" s="4"/>
      <c r="T446" s="5" t="s">
        <v>1754</v>
      </c>
      <c r="U446" s="5" t="s">
        <v>1755</v>
      </c>
    </row>
    <row r="447" spans="1:21">
      <c r="A447" s="2">
        <f ca="1">VLOOKUP(D447&amp;E447,settings!$F:$G,2,0)</f>
        <v>7</v>
      </c>
      <c r="B447" s="2">
        <v>856</v>
      </c>
      <c r="C447" s="2">
        <v>446</v>
      </c>
      <c r="D447" s="2">
        <v>2014</v>
      </c>
      <c r="E447" s="2" t="s">
        <v>117</v>
      </c>
      <c r="F447" s="6" t="s">
        <v>25</v>
      </c>
      <c r="G447" s="2" t="s">
        <v>35</v>
      </c>
      <c r="H447" s="2">
        <v>6</v>
      </c>
      <c r="I447" s="2" t="s">
        <v>483</v>
      </c>
      <c r="J447" s="2">
        <v>4</v>
      </c>
      <c r="K447" s="4"/>
      <c r="L447" s="4"/>
      <c r="M447" s="2" t="s">
        <v>23</v>
      </c>
      <c r="N447" s="4"/>
      <c r="O447" s="4"/>
      <c r="P447" s="4"/>
      <c r="Q447" s="4"/>
      <c r="R447" s="4"/>
      <c r="S447" s="4"/>
      <c r="T447" s="5" t="s">
        <v>1756</v>
      </c>
      <c r="U447" s="5" t="s">
        <v>1757</v>
      </c>
    </row>
    <row r="448" spans="1:21">
      <c r="A448" s="2">
        <f ca="1">VLOOKUP(D448&amp;E448,settings!$F:$G,2,0)</f>
        <v>7</v>
      </c>
      <c r="B448" s="2">
        <v>857</v>
      </c>
      <c r="C448" s="2">
        <v>447</v>
      </c>
      <c r="D448" s="2">
        <v>2014</v>
      </c>
      <c r="E448" s="2" t="s">
        <v>117</v>
      </c>
      <c r="F448" s="6" t="s">
        <v>25</v>
      </c>
      <c r="G448" s="2" t="s">
        <v>35</v>
      </c>
      <c r="H448" s="2">
        <v>7</v>
      </c>
      <c r="I448" s="2" t="s">
        <v>484</v>
      </c>
      <c r="J448" s="2">
        <v>2</v>
      </c>
      <c r="K448" s="4"/>
      <c r="L448" s="4"/>
      <c r="M448" s="2" t="s">
        <v>21</v>
      </c>
      <c r="N448" s="4"/>
      <c r="O448" s="4"/>
      <c r="P448" s="4"/>
      <c r="Q448" s="4"/>
      <c r="R448" s="4"/>
      <c r="S448" s="4"/>
      <c r="T448" s="5" t="s">
        <v>1758</v>
      </c>
      <c r="U448" s="5" t="s">
        <v>1759</v>
      </c>
    </row>
    <row r="449" spans="1:21">
      <c r="A449" s="2">
        <f ca="1">VLOOKUP(D449&amp;E449,settings!$F:$G,2,0)</f>
        <v>7</v>
      </c>
      <c r="B449" s="2">
        <v>858</v>
      </c>
      <c r="C449" s="2">
        <v>448</v>
      </c>
      <c r="D449" s="2">
        <v>2014</v>
      </c>
      <c r="E449" s="2" t="s">
        <v>117</v>
      </c>
      <c r="F449" s="6" t="s">
        <v>25</v>
      </c>
      <c r="G449" s="2" t="s">
        <v>35</v>
      </c>
      <c r="H449" s="2">
        <v>8</v>
      </c>
      <c r="I449" s="2" t="s">
        <v>485</v>
      </c>
      <c r="J449" s="2">
        <v>2</v>
      </c>
      <c r="K449" s="4"/>
      <c r="L449" s="4"/>
      <c r="M449" s="2" t="s">
        <v>21</v>
      </c>
      <c r="N449" s="4"/>
      <c r="O449" s="4"/>
      <c r="P449" s="4"/>
      <c r="Q449" s="4"/>
      <c r="R449" s="4"/>
      <c r="S449" s="4"/>
      <c r="T449" s="5" t="s">
        <v>1760</v>
      </c>
      <c r="U449" s="5" t="s">
        <v>1761</v>
      </c>
    </row>
    <row r="450" spans="1:21">
      <c r="A450" s="2">
        <f ca="1">VLOOKUP(D450&amp;E450,settings!$F:$G,2,0)</f>
        <v>7</v>
      </c>
      <c r="B450" s="2">
        <v>859</v>
      </c>
      <c r="C450" s="2">
        <v>449</v>
      </c>
      <c r="D450" s="2">
        <v>2014</v>
      </c>
      <c r="E450" s="2" t="s">
        <v>117</v>
      </c>
      <c r="F450" s="6" t="s">
        <v>25</v>
      </c>
      <c r="G450" s="2" t="s">
        <v>35</v>
      </c>
      <c r="H450" s="2">
        <v>9</v>
      </c>
      <c r="I450" s="2" t="s">
        <v>486</v>
      </c>
      <c r="J450" s="2">
        <v>5</v>
      </c>
      <c r="K450" s="4"/>
      <c r="L450" s="4"/>
      <c r="M450" s="2" t="s">
        <v>24</v>
      </c>
      <c r="N450" s="4"/>
      <c r="O450" s="4"/>
      <c r="P450" s="4"/>
      <c r="Q450" s="4"/>
      <c r="R450" s="4"/>
      <c r="S450" s="4"/>
      <c r="T450" s="5" t="s">
        <v>1762</v>
      </c>
      <c r="U450" s="5" t="s">
        <v>1763</v>
      </c>
    </row>
    <row r="451" spans="1:21">
      <c r="A451" s="2">
        <f ca="1">VLOOKUP(D451&amp;E451,settings!$F:$G,2,0)</f>
        <v>7</v>
      </c>
      <c r="B451" s="2">
        <v>860</v>
      </c>
      <c r="C451" s="2">
        <v>450</v>
      </c>
      <c r="D451" s="2">
        <v>2014</v>
      </c>
      <c r="E451" s="2" t="s">
        <v>117</v>
      </c>
      <c r="F451" s="6" t="s">
        <v>25</v>
      </c>
      <c r="G451" s="2" t="s">
        <v>35</v>
      </c>
      <c r="H451" s="2">
        <v>10</v>
      </c>
      <c r="I451" s="2" t="s">
        <v>487</v>
      </c>
      <c r="J451" s="2">
        <v>2</v>
      </c>
      <c r="K451" s="4"/>
      <c r="L451" s="4"/>
      <c r="M451" s="2" t="s">
        <v>21</v>
      </c>
      <c r="N451" s="4"/>
      <c r="O451" s="4"/>
      <c r="P451" s="4"/>
      <c r="Q451" s="4"/>
      <c r="R451" s="4"/>
      <c r="S451" s="4"/>
      <c r="T451" s="5" t="s">
        <v>1764</v>
      </c>
      <c r="U451" s="5" t="s">
        <v>1765</v>
      </c>
    </row>
    <row r="452" spans="1:21">
      <c r="A452" s="2">
        <f ca="1">VLOOKUP(D452&amp;E452,settings!$F:$G,2,0)</f>
        <v>7</v>
      </c>
      <c r="B452" s="2">
        <v>861</v>
      </c>
      <c r="C452" s="2">
        <v>451</v>
      </c>
      <c r="D452" s="2">
        <v>2014</v>
      </c>
      <c r="E452" s="2" t="s">
        <v>117</v>
      </c>
      <c r="F452" s="6" t="s">
        <v>25</v>
      </c>
      <c r="G452" s="2" t="s">
        <v>35</v>
      </c>
      <c r="H452" s="2">
        <v>11</v>
      </c>
      <c r="I452" s="2" t="s">
        <v>488</v>
      </c>
      <c r="J452" s="2">
        <v>4</v>
      </c>
      <c r="K452" s="4"/>
      <c r="L452" s="4"/>
      <c r="M452" s="2" t="s">
        <v>23</v>
      </c>
      <c r="N452" s="4"/>
      <c r="O452" s="4"/>
      <c r="P452" s="4"/>
      <c r="Q452" s="4"/>
      <c r="R452" s="4"/>
      <c r="S452" s="4"/>
      <c r="T452" s="5" t="s">
        <v>1766</v>
      </c>
      <c r="U452" s="5" t="s">
        <v>1767</v>
      </c>
    </row>
    <row r="453" spans="1:21">
      <c r="A453" s="2">
        <f ca="1">VLOOKUP(D453&amp;E453,settings!$F:$G,2,0)</f>
        <v>7</v>
      </c>
      <c r="B453" s="2">
        <v>862</v>
      </c>
      <c r="C453" s="2">
        <v>452</v>
      </c>
      <c r="D453" s="2">
        <v>2014</v>
      </c>
      <c r="E453" s="2" t="s">
        <v>117</v>
      </c>
      <c r="F453" s="6" t="s">
        <v>25</v>
      </c>
      <c r="G453" s="2" t="s">
        <v>35</v>
      </c>
      <c r="H453" s="2">
        <v>12</v>
      </c>
      <c r="I453" s="2" t="s">
        <v>489</v>
      </c>
      <c r="J453" s="2">
        <v>1</v>
      </c>
      <c r="K453" s="4"/>
      <c r="L453" s="4"/>
      <c r="M453" s="2" t="s">
        <v>22</v>
      </c>
      <c r="N453" s="4"/>
      <c r="O453" s="4"/>
      <c r="P453" s="4"/>
      <c r="Q453" s="4"/>
      <c r="R453" s="4"/>
      <c r="S453" s="4"/>
      <c r="T453" s="5" t="s">
        <v>1768</v>
      </c>
      <c r="U453" s="5" t="s">
        <v>1769</v>
      </c>
    </row>
    <row r="454" spans="1:21">
      <c r="A454" s="2">
        <f ca="1">VLOOKUP(D454&amp;E454,settings!$F:$G,2,0)</f>
        <v>7</v>
      </c>
      <c r="B454" s="2">
        <v>863</v>
      </c>
      <c r="C454" s="2">
        <v>453</v>
      </c>
      <c r="D454" s="2">
        <v>2014</v>
      </c>
      <c r="E454" s="2" t="s">
        <v>117</v>
      </c>
      <c r="F454" s="6" t="s">
        <v>25</v>
      </c>
      <c r="G454" s="2" t="s">
        <v>35</v>
      </c>
      <c r="H454" s="2">
        <v>13</v>
      </c>
      <c r="I454" s="2" t="s">
        <v>490</v>
      </c>
      <c r="J454" s="2">
        <v>3</v>
      </c>
      <c r="K454" s="4"/>
      <c r="L454" s="4"/>
      <c r="M454" s="2" t="s">
        <v>20</v>
      </c>
      <c r="N454" s="4"/>
      <c r="O454" s="4"/>
      <c r="P454" s="4"/>
      <c r="Q454" s="4"/>
      <c r="R454" s="4"/>
      <c r="S454" s="4"/>
      <c r="T454" s="5" t="s">
        <v>1770</v>
      </c>
      <c r="U454" s="5" t="s">
        <v>1771</v>
      </c>
    </row>
    <row r="455" spans="1:21">
      <c r="A455" s="2">
        <f ca="1">VLOOKUP(D455&amp;E455,settings!$F:$G,2,0)</f>
        <v>7</v>
      </c>
      <c r="B455" s="2">
        <v>864</v>
      </c>
      <c r="C455" s="2">
        <v>454</v>
      </c>
      <c r="D455" s="2">
        <v>2014</v>
      </c>
      <c r="E455" s="2" t="s">
        <v>117</v>
      </c>
      <c r="F455" s="6" t="s">
        <v>25</v>
      </c>
      <c r="G455" s="2" t="s">
        <v>35</v>
      </c>
      <c r="H455" s="2">
        <v>14</v>
      </c>
      <c r="I455" s="2" t="s">
        <v>491</v>
      </c>
      <c r="J455" s="2">
        <v>3</v>
      </c>
      <c r="K455" s="4"/>
      <c r="L455" s="4"/>
      <c r="M455" s="2" t="s">
        <v>20</v>
      </c>
      <c r="N455" s="4"/>
      <c r="O455" s="4"/>
      <c r="P455" s="4"/>
      <c r="Q455" s="4"/>
      <c r="R455" s="4"/>
      <c r="S455" s="4"/>
      <c r="T455" s="5" t="s">
        <v>1415</v>
      </c>
      <c r="U455" s="5" t="s">
        <v>1772</v>
      </c>
    </row>
    <row r="456" spans="1:21">
      <c r="A456" s="2">
        <f ca="1">VLOOKUP(D456&amp;E456,settings!$F:$G,2,0)</f>
        <v>7</v>
      </c>
      <c r="B456" s="2">
        <v>865</v>
      </c>
      <c r="C456" s="2">
        <v>455</v>
      </c>
      <c r="D456" s="2">
        <v>2014</v>
      </c>
      <c r="E456" s="2" t="s">
        <v>117</v>
      </c>
      <c r="F456" s="6" t="s">
        <v>25</v>
      </c>
      <c r="G456" s="2" t="s">
        <v>35</v>
      </c>
      <c r="H456" s="2">
        <v>15</v>
      </c>
      <c r="I456" s="2" t="s">
        <v>492</v>
      </c>
      <c r="J456" s="2">
        <v>5</v>
      </c>
      <c r="K456" s="4"/>
      <c r="L456" s="4"/>
      <c r="M456" s="2" t="s">
        <v>24</v>
      </c>
      <c r="N456" s="4"/>
      <c r="O456" s="4"/>
      <c r="P456" s="4"/>
      <c r="Q456" s="4"/>
      <c r="R456" s="4"/>
      <c r="S456" s="4"/>
      <c r="T456" s="5" t="s">
        <v>1773</v>
      </c>
      <c r="U456" s="5" t="s">
        <v>1774</v>
      </c>
    </row>
    <row r="457" spans="1:21">
      <c r="A457" s="2">
        <f ca="1">VLOOKUP(D457&amp;E457,settings!$F:$G,2,0)</f>
        <v>7</v>
      </c>
      <c r="B457" s="2">
        <v>866</v>
      </c>
      <c r="C457" s="2">
        <v>456</v>
      </c>
      <c r="D457" s="2">
        <v>2014</v>
      </c>
      <c r="E457" s="2" t="s">
        <v>117</v>
      </c>
      <c r="F457" s="6" t="s">
        <v>25</v>
      </c>
      <c r="G457" s="2" t="s">
        <v>35</v>
      </c>
      <c r="H457" s="2">
        <v>16</v>
      </c>
      <c r="I457" s="2" t="s">
        <v>493</v>
      </c>
      <c r="J457" s="2">
        <v>5</v>
      </c>
      <c r="K457" s="4"/>
      <c r="L457" s="4"/>
      <c r="M457" s="2" t="s">
        <v>24</v>
      </c>
      <c r="N457" s="4"/>
      <c r="O457" s="4"/>
      <c r="P457" s="4"/>
      <c r="Q457" s="4"/>
      <c r="R457" s="4"/>
      <c r="S457" s="4"/>
      <c r="T457" s="5" t="s">
        <v>1775</v>
      </c>
      <c r="U457" s="5" t="s">
        <v>1776</v>
      </c>
    </row>
    <row r="458" spans="1:21">
      <c r="A458" s="2">
        <f ca="1">VLOOKUP(D458&amp;E458,settings!$F:$G,2,0)</f>
        <v>7</v>
      </c>
      <c r="B458" s="2">
        <v>867</v>
      </c>
      <c r="C458" s="2">
        <v>457</v>
      </c>
      <c r="D458" s="2">
        <v>2014</v>
      </c>
      <c r="E458" s="2" t="s">
        <v>117</v>
      </c>
      <c r="F458" s="6" t="s">
        <v>25</v>
      </c>
      <c r="G458" s="2" t="s">
        <v>35</v>
      </c>
      <c r="H458" s="2">
        <v>17</v>
      </c>
      <c r="I458" s="2" t="s">
        <v>494</v>
      </c>
      <c r="J458" s="2">
        <v>2</v>
      </c>
      <c r="K458" s="4"/>
      <c r="L458" s="4"/>
      <c r="M458" s="2" t="s">
        <v>21</v>
      </c>
      <c r="N458" s="4"/>
      <c r="O458" s="4"/>
      <c r="P458" s="4"/>
      <c r="Q458" s="4"/>
      <c r="R458" s="4"/>
      <c r="S458" s="4"/>
      <c r="T458" s="5" t="s">
        <v>1777</v>
      </c>
      <c r="U458" s="5" t="s">
        <v>1778</v>
      </c>
    </row>
    <row r="459" spans="1:21">
      <c r="A459" s="2">
        <f ca="1">VLOOKUP(D459&amp;E459,settings!$F:$G,2,0)</f>
        <v>7</v>
      </c>
      <c r="B459" s="2">
        <v>868</v>
      </c>
      <c r="C459" s="2">
        <v>458</v>
      </c>
      <c r="D459" s="2">
        <v>2014</v>
      </c>
      <c r="E459" s="2" t="s">
        <v>117</v>
      </c>
      <c r="F459" s="6" t="s">
        <v>25</v>
      </c>
      <c r="G459" s="2" t="s">
        <v>35</v>
      </c>
      <c r="H459" s="2">
        <v>18</v>
      </c>
      <c r="I459" s="2" t="s">
        <v>495</v>
      </c>
      <c r="J459" s="2">
        <v>3</v>
      </c>
      <c r="K459" s="4"/>
      <c r="L459" s="4"/>
      <c r="M459" s="2" t="s">
        <v>20</v>
      </c>
      <c r="N459" s="4"/>
      <c r="O459" s="4"/>
      <c r="P459" s="4"/>
      <c r="Q459" s="4"/>
      <c r="R459" s="4"/>
      <c r="S459" s="4"/>
      <c r="T459" s="5" t="s">
        <v>1779</v>
      </c>
      <c r="U459" s="5" t="s">
        <v>1780</v>
      </c>
    </row>
    <row r="460" spans="1:21">
      <c r="A460" s="2">
        <f ca="1">VLOOKUP(D460&amp;E460,settings!$F:$G,2,0)</f>
        <v>7</v>
      </c>
      <c r="B460" s="2">
        <v>869</v>
      </c>
      <c r="C460" s="2">
        <v>459</v>
      </c>
      <c r="D460" s="2">
        <v>2014</v>
      </c>
      <c r="E460" s="2" t="s">
        <v>117</v>
      </c>
      <c r="F460" s="6" t="s">
        <v>25</v>
      </c>
      <c r="G460" s="2" t="s">
        <v>35</v>
      </c>
      <c r="H460" s="2">
        <v>19</v>
      </c>
      <c r="I460" s="2" t="s">
        <v>496</v>
      </c>
      <c r="J460" s="2">
        <v>3</v>
      </c>
      <c r="K460" s="4"/>
      <c r="L460" s="4"/>
      <c r="M460" s="2" t="s">
        <v>20</v>
      </c>
      <c r="N460" s="4"/>
      <c r="O460" s="4"/>
      <c r="P460" s="4"/>
      <c r="Q460" s="4"/>
      <c r="R460" s="4"/>
      <c r="S460" s="4"/>
      <c r="T460" s="5" t="s">
        <v>1781</v>
      </c>
      <c r="U460" s="5" t="s">
        <v>1782</v>
      </c>
    </row>
    <row r="461" spans="1:21">
      <c r="A461" s="2">
        <f ca="1">VLOOKUP(D461&amp;E461,settings!$F:$G,2,0)</f>
        <v>7</v>
      </c>
      <c r="B461" s="2">
        <v>870</v>
      </c>
      <c r="C461" s="2">
        <v>460</v>
      </c>
      <c r="D461" s="2">
        <v>2014</v>
      </c>
      <c r="E461" s="2" t="s">
        <v>117</v>
      </c>
      <c r="F461" s="6" t="s">
        <v>25</v>
      </c>
      <c r="G461" s="2" t="s">
        <v>35</v>
      </c>
      <c r="H461" s="2">
        <v>20</v>
      </c>
      <c r="I461" s="2" t="s">
        <v>497</v>
      </c>
      <c r="J461" s="2">
        <v>5</v>
      </c>
      <c r="K461" s="4"/>
      <c r="L461" s="4"/>
      <c r="M461" s="2" t="s">
        <v>24</v>
      </c>
      <c r="N461" s="4"/>
      <c r="O461" s="4"/>
      <c r="P461" s="4"/>
      <c r="Q461" s="4"/>
      <c r="R461" s="4"/>
      <c r="S461" s="4"/>
      <c r="T461" s="5" t="s">
        <v>1415</v>
      </c>
      <c r="U461" s="5" t="s">
        <v>1783</v>
      </c>
    </row>
    <row r="462" spans="1:21">
      <c r="A462" s="2">
        <f ca="1">VLOOKUP(D462&amp;E462,settings!$F:$G,2,0)</f>
        <v>7</v>
      </c>
      <c r="B462" s="2">
        <v>871</v>
      </c>
      <c r="C462" s="2">
        <v>461</v>
      </c>
      <c r="D462" s="2">
        <v>2014</v>
      </c>
      <c r="E462" s="2" t="s">
        <v>117</v>
      </c>
      <c r="F462" s="6" t="s">
        <v>25</v>
      </c>
      <c r="G462" s="2" t="s">
        <v>35</v>
      </c>
      <c r="H462" s="2">
        <v>21</v>
      </c>
      <c r="I462" s="2" t="s">
        <v>498</v>
      </c>
      <c r="J462" s="2">
        <v>4</v>
      </c>
      <c r="K462" s="4"/>
      <c r="L462" s="4"/>
      <c r="M462" s="2" t="s">
        <v>23</v>
      </c>
      <c r="N462" s="4"/>
      <c r="O462" s="4"/>
      <c r="P462" s="4"/>
      <c r="Q462" s="4"/>
      <c r="R462" s="4"/>
      <c r="S462" s="4"/>
      <c r="T462" s="5" t="s">
        <v>1784</v>
      </c>
      <c r="U462" s="5" t="s">
        <v>1785</v>
      </c>
    </row>
    <row r="463" spans="1:21">
      <c r="A463" s="2">
        <f ca="1">VLOOKUP(D463&amp;E463,settings!$F:$G,2,0)</f>
        <v>7</v>
      </c>
      <c r="B463" s="2">
        <v>872</v>
      </c>
      <c r="C463" s="2">
        <v>462</v>
      </c>
      <c r="D463" s="2">
        <v>2014</v>
      </c>
      <c r="E463" s="2" t="s">
        <v>117</v>
      </c>
      <c r="F463" s="6" t="s">
        <v>25</v>
      </c>
      <c r="G463" s="2" t="s">
        <v>35</v>
      </c>
      <c r="H463" s="2">
        <v>22</v>
      </c>
      <c r="I463" s="2" t="s">
        <v>499</v>
      </c>
      <c r="J463" s="2">
        <v>1</v>
      </c>
      <c r="K463" s="4"/>
      <c r="L463" s="4"/>
      <c r="M463" s="2" t="s">
        <v>22</v>
      </c>
      <c r="N463" s="4"/>
      <c r="O463" s="4"/>
      <c r="P463" s="4"/>
      <c r="Q463" s="4"/>
      <c r="R463" s="4"/>
      <c r="S463" s="4"/>
      <c r="T463" s="5" t="s">
        <v>1786</v>
      </c>
      <c r="U463" s="5" t="s">
        <v>1787</v>
      </c>
    </row>
    <row r="464" spans="1:21">
      <c r="A464" s="2">
        <f ca="1">VLOOKUP(D464&amp;E464,settings!$F:$G,2,0)</f>
        <v>7</v>
      </c>
      <c r="B464" s="2">
        <v>873</v>
      </c>
      <c r="C464" s="2">
        <v>463</v>
      </c>
      <c r="D464" s="2">
        <v>2014</v>
      </c>
      <c r="E464" s="2" t="s">
        <v>117</v>
      </c>
      <c r="F464" s="6" t="s">
        <v>25</v>
      </c>
      <c r="G464" s="2" t="s">
        <v>35</v>
      </c>
      <c r="H464" s="2">
        <v>23</v>
      </c>
      <c r="I464" s="2" t="s">
        <v>500</v>
      </c>
      <c r="J464" s="2">
        <v>4</v>
      </c>
      <c r="K464" s="4"/>
      <c r="L464" s="4"/>
      <c r="M464" s="2" t="s">
        <v>23</v>
      </c>
      <c r="N464" s="4"/>
      <c r="O464" s="4"/>
      <c r="P464" s="4"/>
      <c r="Q464" s="4"/>
      <c r="R464" s="4"/>
      <c r="S464" s="4"/>
      <c r="T464" s="5" t="s">
        <v>1788</v>
      </c>
      <c r="U464" s="5" t="s">
        <v>1789</v>
      </c>
    </row>
    <row r="465" spans="1:21">
      <c r="A465" s="2">
        <f ca="1">VLOOKUP(D465&amp;E465,settings!$F:$G,2,0)</f>
        <v>7</v>
      </c>
      <c r="B465" s="2">
        <v>874</v>
      </c>
      <c r="C465" s="2">
        <v>464</v>
      </c>
      <c r="D465" s="2">
        <v>2014</v>
      </c>
      <c r="E465" s="2" t="s">
        <v>117</v>
      </c>
      <c r="F465" s="6" t="s">
        <v>25</v>
      </c>
      <c r="G465" s="2" t="s">
        <v>35</v>
      </c>
      <c r="H465" s="2">
        <v>24</v>
      </c>
      <c r="I465" s="2" t="s">
        <v>501</v>
      </c>
      <c r="J465" s="2">
        <v>5</v>
      </c>
      <c r="K465" s="4"/>
      <c r="L465" s="4"/>
      <c r="M465" s="2" t="s">
        <v>24</v>
      </c>
      <c r="N465" s="4"/>
      <c r="O465" s="4"/>
      <c r="P465" s="4"/>
      <c r="Q465" s="4"/>
      <c r="R465" s="4"/>
      <c r="S465" s="4"/>
      <c r="T465" s="5" t="s">
        <v>1790</v>
      </c>
      <c r="U465" s="5" t="s">
        <v>1791</v>
      </c>
    </row>
    <row r="466" spans="1:21">
      <c r="A466" s="2">
        <f ca="1">VLOOKUP(D466&amp;E466,settings!$F:$G,2,0)</f>
        <v>7</v>
      </c>
      <c r="B466" s="2">
        <v>875</v>
      </c>
      <c r="C466" s="2">
        <v>465</v>
      </c>
      <c r="D466" s="2">
        <v>2014</v>
      </c>
      <c r="E466" s="2" t="s">
        <v>117</v>
      </c>
      <c r="F466" s="6" t="s">
        <v>25</v>
      </c>
      <c r="G466" s="2" t="s">
        <v>35</v>
      </c>
      <c r="H466" s="2">
        <v>25</v>
      </c>
      <c r="I466" s="2" t="s">
        <v>502</v>
      </c>
      <c r="J466" s="2">
        <v>1</v>
      </c>
      <c r="K466" s="4"/>
      <c r="L466" s="4"/>
      <c r="M466" s="2" t="s">
        <v>22</v>
      </c>
      <c r="N466" s="4"/>
      <c r="O466" s="4"/>
      <c r="P466" s="4"/>
      <c r="Q466" s="4"/>
      <c r="R466" s="4"/>
      <c r="S466" s="4"/>
      <c r="T466" s="5" t="s">
        <v>1792</v>
      </c>
      <c r="U466" s="5" t="s">
        <v>1793</v>
      </c>
    </row>
    <row r="467" spans="1:21">
      <c r="A467" s="2">
        <f ca="1">VLOOKUP(D467&amp;E467,settings!$F:$G,2,0)</f>
        <v>7</v>
      </c>
      <c r="B467" s="2">
        <v>876</v>
      </c>
      <c r="C467" s="2">
        <v>466</v>
      </c>
      <c r="D467" s="2">
        <v>2014</v>
      </c>
      <c r="E467" s="2" t="s">
        <v>117</v>
      </c>
      <c r="F467" s="6" t="s">
        <v>25</v>
      </c>
      <c r="G467" s="2" t="s">
        <v>35</v>
      </c>
      <c r="H467" s="2">
        <v>26</v>
      </c>
      <c r="I467" s="2" t="s">
        <v>503</v>
      </c>
      <c r="J467" s="2">
        <v>1</v>
      </c>
      <c r="K467" s="4"/>
      <c r="L467" s="4"/>
      <c r="M467" s="2" t="s">
        <v>22</v>
      </c>
      <c r="N467" s="4"/>
      <c r="O467" s="4"/>
      <c r="P467" s="4"/>
      <c r="Q467" s="4"/>
      <c r="R467" s="4"/>
      <c r="S467" s="4"/>
      <c r="T467" s="5" t="s">
        <v>1794</v>
      </c>
      <c r="U467" s="5" t="s">
        <v>1795</v>
      </c>
    </row>
    <row r="468" spans="1:21">
      <c r="A468" s="2">
        <f ca="1">VLOOKUP(D468&amp;E468,settings!$F:$G,2,0)</f>
        <v>7</v>
      </c>
      <c r="B468" s="2">
        <v>877</v>
      </c>
      <c r="C468" s="2">
        <v>467</v>
      </c>
      <c r="D468" s="2">
        <v>2014</v>
      </c>
      <c r="E468" s="2" t="s">
        <v>117</v>
      </c>
      <c r="F468" s="6" t="s">
        <v>25</v>
      </c>
      <c r="G468" s="2" t="s">
        <v>35</v>
      </c>
      <c r="H468" s="2">
        <v>27</v>
      </c>
      <c r="I468" s="2" t="s">
        <v>504</v>
      </c>
      <c r="J468" s="2">
        <v>2</v>
      </c>
      <c r="K468" s="4"/>
      <c r="L468" s="4"/>
      <c r="M468" s="2" t="s">
        <v>21</v>
      </c>
      <c r="N468" s="4"/>
      <c r="O468" s="4"/>
      <c r="P468" s="4"/>
      <c r="Q468" s="4"/>
      <c r="R468" s="4"/>
      <c r="S468" s="4"/>
      <c r="T468" s="5" t="s">
        <v>1796</v>
      </c>
      <c r="U468" s="5" t="s">
        <v>1797</v>
      </c>
    </row>
    <row r="469" spans="1:21">
      <c r="A469" s="2">
        <f ca="1">VLOOKUP(D469&amp;E469,settings!$F:$G,2,0)</f>
        <v>7</v>
      </c>
      <c r="B469" s="2">
        <v>878</v>
      </c>
      <c r="C469" s="2">
        <v>468</v>
      </c>
      <c r="D469" s="2">
        <v>2014</v>
      </c>
      <c r="E469" s="2" t="s">
        <v>117</v>
      </c>
      <c r="F469" s="6" t="s">
        <v>25</v>
      </c>
      <c r="G469" s="2" t="s">
        <v>35</v>
      </c>
      <c r="H469" s="2">
        <v>28</v>
      </c>
      <c r="I469" s="2" t="s">
        <v>505</v>
      </c>
      <c r="J469" s="2">
        <v>1</v>
      </c>
      <c r="K469" s="4"/>
      <c r="L469" s="4"/>
      <c r="M469" s="2" t="s">
        <v>22</v>
      </c>
      <c r="N469" s="4"/>
      <c r="O469" s="4"/>
      <c r="P469" s="4"/>
      <c r="Q469" s="4"/>
      <c r="R469" s="4"/>
      <c r="S469" s="4"/>
      <c r="T469" s="5" t="s">
        <v>1798</v>
      </c>
      <c r="U469" s="5" t="s">
        <v>1799</v>
      </c>
    </row>
    <row r="470" spans="1:21">
      <c r="A470" s="2">
        <f ca="1">VLOOKUP(D470&amp;E470,settings!$F:$G,2,0)</f>
        <v>7</v>
      </c>
      <c r="B470" s="2">
        <v>879</v>
      </c>
      <c r="C470" s="2">
        <v>469</v>
      </c>
      <c r="D470" s="2">
        <v>2014</v>
      </c>
      <c r="E470" s="2" t="s">
        <v>117</v>
      </c>
      <c r="F470" s="6" t="s">
        <v>25</v>
      </c>
      <c r="G470" s="2" t="s">
        <v>35</v>
      </c>
      <c r="H470" s="2">
        <v>29</v>
      </c>
      <c r="I470" s="2" t="s">
        <v>506</v>
      </c>
      <c r="J470" s="2">
        <v>4</v>
      </c>
      <c r="K470" s="4"/>
      <c r="L470" s="4"/>
      <c r="M470" s="2" t="s">
        <v>23</v>
      </c>
      <c r="N470" s="4"/>
      <c r="O470" s="4"/>
      <c r="P470" s="4"/>
      <c r="Q470" s="4"/>
      <c r="R470" s="4"/>
      <c r="S470" s="4"/>
      <c r="T470" s="5" t="s">
        <v>1800</v>
      </c>
      <c r="U470" s="5" t="s">
        <v>1801</v>
      </c>
    </row>
    <row r="471" spans="1:21">
      <c r="A471" s="2">
        <f ca="1">VLOOKUP(D471&amp;E471,settings!$F:$G,2,0)</f>
        <v>7</v>
      </c>
      <c r="B471" s="2">
        <v>880</v>
      </c>
      <c r="C471" s="2">
        <v>470</v>
      </c>
      <c r="D471" s="2">
        <v>2014</v>
      </c>
      <c r="E471" s="2" t="s">
        <v>117</v>
      </c>
      <c r="F471" s="6" t="s">
        <v>25</v>
      </c>
      <c r="G471" s="2" t="s">
        <v>35</v>
      </c>
      <c r="H471" s="2">
        <v>30</v>
      </c>
      <c r="I471" s="2" t="s">
        <v>507</v>
      </c>
      <c r="J471" s="2">
        <v>2</v>
      </c>
      <c r="K471" s="4"/>
      <c r="L471" s="4"/>
      <c r="M471" s="2" t="s">
        <v>21</v>
      </c>
      <c r="N471" s="4"/>
      <c r="O471" s="4"/>
      <c r="P471" s="4"/>
      <c r="Q471" s="4"/>
      <c r="R471" s="4"/>
      <c r="S471" s="4"/>
      <c r="T471" s="5" t="s">
        <v>1802</v>
      </c>
      <c r="U471" s="5" t="s">
        <v>1803</v>
      </c>
    </row>
    <row r="472" spans="1:21">
      <c r="A472" s="2">
        <f ca="1">VLOOKUP(D472&amp;E472,settings!$F:$G,2,0)</f>
        <v>7</v>
      </c>
      <c r="B472" s="2">
        <v>881</v>
      </c>
      <c r="C472" s="2">
        <v>471</v>
      </c>
      <c r="D472" s="2">
        <v>2014</v>
      </c>
      <c r="E472" s="2" t="s">
        <v>117</v>
      </c>
      <c r="F472" s="6" t="s">
        <v>25</v>
      </c>
      <c r="G472" s="2" t="s">
        <v>35</v>
      </c>
      <c r="H472" s="2">
        <v>31</v>
      </c>
      <c r="I472" s="2" t="s">
        <v>508</v>
      </c>
      <c r="J472" s="2">
        <v>4</v>
      </c>
      <c r="K472" s="4"/>
      <c r="L472" s="4"/>
      <c r="M472" s="2" t="s">
        <v>23</v>
      </c>
      <c r="N472" s="4"/>
      <c r="O472" s="4"/>
      <c r="P472" s="4"/>
      <c r="Q472" s="4"/>
      <c r="R472" s="4"/>
      <c r="S472" s="4"/>
      <c r="T472" s="5" t="s">
        <v>1804</v>
      </c>
      <c r="U472" s="5" t="s">
        <v>1805</v>
      </c>
    </row>
    <row r="473" spans="1:21">
      <c r="A473" s="2">
        <f ca="1">VLOOKUP(D473&amp;E473,settings!$F:$G,2,0)</f>
        <v>7</v>
      </c>
      <c r="B473" s="2">
        <v>882</v>
      </c>
      <c r="C473" s="2">
        <v>472</v>
      </c>
      <c r="D473" s="2">
        <v>2014</v>
      </c>
      <c r="E473" s="2" t="s">
        <v>117</v>
      </c>
      <c r="F473" s="6" t="s">
        <v>25</v>
      </c>
      <c r="G473" s="2" t="s">
        <v>35</v>
      </c>
      <c r="H473" s="2">
        <v>32</v>
      </c>
      <c r="I473" s="2" t="s">
        <v>509</v>
      </c>
      <c r="J473" s="2">
        <v>5</v>
      </c>
      <c r="K473" s="4"/>
      <c r="L473" s="4"/>
      <c r="M473" s="2" t="s">
        <v>24</v>
      </c>
      <c r="N473" s="4"/>
      <c r="O473" s="4"/>
      <c r="P473" s="4"/>
      <c r="Q473" s="4"/>
      <c r="R473" s="4"/>
      <c r="S473" s="4"/>
      <c r="T473" s="5" t="s">
        <v>1806</v>
      </c>
      <c r="U473" s="5" t="s">
        <v>1807</v>
      </c>
    </row>
    <row r="474" spans="1:21">
      <c r="A474" s="2">
        <f ca="1">VLOOKUP(D474&amp;E474,settings!$F:$G,2,0)</f>
        <v>7</v>
      </c>
      <c r="B474" s="2">
        <v>883</v>
      </c>
      <c r="C474" s="2">
        <v>473</v>
      </c>
      <c r="D474" s="2">
        <v>2014</v>
      </c>
      <c r="E474" s="2" t="s">
        <v>117</v>
      </c>
      <c r="F474" s="6" t="s">
        <v>25</v>
      </c>
      <c r="G474" s="2" t="s">
        <v>35</v>
      </c>
      <c r="H474" s="2">
        <v>33</v>
      </c>
      <c r="I474" s="2" t="s">
        <v>510</v>
      </c>
      <c r="J474" s="2">
        <v>3</v>
      </c>
      <c r="K474" s="4"/>
      <c r="L474" s="4"/>
      <c r="M474" s="2" t="s">
        <v>20</v>
      </c>
      <c r="N474" s="4"/>
      <c r="O474" s="4"/>
      <c r="P474" s="4"/>
      <c r="Q474" s="4"/>
      <c r="R474" s="4"/>
      <c r="S474" s="4"/>
      <c r="T474" s="5" t="s">
        <v>1808</v>
      </c>
      <c r="U474" s="5" t="s">
        <v>1809</v>
      </c>
    </row>
    <row r="475" spans="1:21">
      <c r="A475" s="2">
        <f ca="1">VLOOKUP(D475&amp;E475,settings!$F:$G,2,0)</f>
        <v>7</v>
      </c>
      <c r="B475" s="2">
        <v>884</v>
      </c>
      <c r="C475" s="2">
        <v>474</v>
      </c>
      <c r="D475" s="2">
        <v>2014</v>
      </c>
      <c r="E475" s="2" t="s">
        <v>117</v>
      </c>
      <c r="F475" s="6" t="s">
        <v>25</v>
      </c>
      <c r="G475" s="2" t="s">
        <v>35</v>
      </c>
      <c r="H475" s="2">
        <v>34</v>
      </c>
      <c r="I475" s="2" t="s">
        <v>511</v>
      </c>
      <c r="J475" s="2">
        <v>2</v>
      </c>
      <c r="K475" s="4"/>
      <c r="L475" s="4"/>
      <c r="M475" s="2" t="s">
        <v>21</v>
      </c>
      <c r="N475" s="4"/>
      <c r="O475" s="4"/>
      <c r="P475" s="4"/>
      <c r="Q475" s="4"/>
      <c r="R475" s="4"/>
      <c r="S475" s="4"/>
      <c r="T475" s="5" t="s">
        <v>1810</v>
      </c>
      <c r="U475" s="5" t="s">
        <v>1811</v>
      </c>
    </row>
    <row r="476" spans="1:21">
      <c r="A476" s="2">
        <f ca="1">VLOOKUP(D476&amp;E476,settings!$F:$G,2,0)</f>
        <v>7</v>
      </c>
      <c r="B476" s="2">
        <v>885</v>
      </c>
      <c r="C476" s="2">
        <v>475</v>
      </c>
      <c r="D476" s="2">
        <v>2014</v>
      </c>
      <c r="E476" s="2" t="s">
        <v>117</v>
      </c>
      <c r="F476" s="6" t="s">
        <v>25</v>
      </c>
      <c r="G476" s="2" t="s">
        <v>35</v>
      </c>
      <c r="H476" s="2">
        <v>35</v>
      </c>
      <c r="I476" s="2" t="s">
        <v>512</v>
      </c>
      <c r="J476" s="2">
        <v>3</v>
      </c>
      <c r="K476" s="4"/>
      <c r="L476" s="4"/>
      <c r="M476" s="2" t="s">
        <v>20</v>
      </c>
      <c r="N476" s="4"/>
      <c r="O476" s="4"/>
      <c r="P476" s="4"/>
      <c r="Q476" s="4"/>
      <c r="R476" s="4"/>
      <c r="S476" s="4"/>
      <c r="T476" s="5" t="s">
        <v>1812</v>
      </c>
      <c r="U476" s="5" t="s">
        <v>3471</v>
      </c>
    </row>
    <row r="477" spans="1:21">
      <c r="A477" s="2">
        <f ca="1">VLOOKUP(D477&amp;E477,settings!$F:$G,2,0)</f>
        <v>7</v>
      </c>
      <c r="B477" s="2">
        <v>886</v>
      </c>
      <c r="C477" s="2">
        <v>476</v>
      </c>
      <c r="D477" s="2">
        <v>2014</v>
      </c>
      <c r="E477" s="2" t="s">
        <v>117</v>
      </c>
      <c r="F477" s="6" t="s">
        <v>76</v>
      </c>
      <c r="G477" s="2" t="s">
        <v>35</v>
      </c>
      <c r="H477" s="2">
        <v>1</v>
      </c>
      <c r="I477" s="2" t="s">
        <v>513</v>
      </c>
      <c r="J477" s="2">
        <v>1</v>
      </c>
      <c r="K477" s="4"/>
      <c r="L477" s="4"/>
      <c r="M477" s="2" t="s">
        <v>22</v>
      </c>
      <c r="N477" s="4"/>
      <c r="O477" s="4"/>
      <c r="P477" s="4"/>
      <c r="Q477" s="4"/>
      <c r="R477" s="4"/>
      <c r="S477" s="4"/>
      <c r="T477" s="5" t="s">
        <v>2769</v>
      </c>
      <c r="U477" s="5" t="s">
        <v>2770</v>
      </c>
    </row>
    <row r="478" spans="1:21">
      <c r="A478" s="2">
        <f ca="1">VLOOKUP(D478&amp;E478,settings!$F:$G,2,0)</f>
        <v>7</v>
      </c>
      <c r="B478" s="2">
        <v>887</v>
      </c>
      <c r="C478" s="2">
        <v>477</v>
      </c>
      <c r="D478" s="2">
        <v>2014</v>
      </c>
      <c r="E478" s="2" t="s">
        <v>117</v>
      </c>
      <c r="F478" s="6" t="s">
        <v>76</v>
      </c>
      <c r="G478" s="2" t="s">
        <v>35</v>
      </c>
      <c r="H478" s="2">
        <v>2</v>
      </c>
      <c r="I478" s="2" t="s">
        <v>514</v>
      </c>
      <c r="J478" s="2">
        <v>3</v>
      </c>
      <c r="K478" s="4"/>
      <c r="L478" s="4"/>
      <c r="M478" s="2" t="s">
        <v>20</v>
      </c>
      <c r="N478" s="4"/>
      <c r="O478" s="4"/>
      <c r="P478" s="4"/>
      <c r="Q478" s="4"/>
      <c r="R478" s="4"/>
      <c r="S478" s="4"/>
      <c r="T478" s="5" t="s">
        <v>2771</v>
      </c>
      <c r="U478" s="5" t="s">
        <v>2772</v>
      </c>
    </row>
    <row r="479" spans="1:21">
      <c r="A479" s="2">
        <f ca="1">VLOOKUP(D479&amp;E479,settings!$F:$G,2,0)</f>
        <v>7</v>
      </c>
      <c r="B479" s="2">
        <v>888</v>
      </c>
      <c r="C479" s="2">
        <v>478</v>
      </c>
      <c r="D479" s="2">
        <v>2014</v>
      </c>
      <c r="E479" s="2" t="s">
        <v>117</v>
      </c>
      <c r="F479" s="6" t="s">
        <v>76</v>
      </c>
      <c r="G479" s="2" t="s">
        <v>35</v>
      </c>
      <c r="H479" s="2">
        <v>3</v>
      </c>
      <c r="I479" s="2" t="s">
        <v>515</v>
      </c>
      <c r="J479" s="2">
        <v>1</v>
      </c>
      <c r="K479" s="4"/>
      <c r="L479" s="4"/>
      <c r="M479" s="2" t="s">
        <v>22</v>
      </c>
      <c r="N479" s="4"/>
      <c r="O479" s="4"/>
      <c r="P479" s="4"/>
      <c r="Q479" s="4"/>
      <c r="R479" s="4"/>
      <c r="S479" s="4"/>
      <c r="T479" s="5"/>
      <c r="U479" s="5" t="s">
        <v>2773</v>
      </c>
    </row>
    <row r="480" spans="1:21">
      <c r="A480" s="2">
        <f ca="1">VLOOKUP(D480&amp;E480,settings!$F:$G,2,0)</f>
        <v>7</v>
      </c>
      <c r="B480" s="2">
        <v>889</v>
      </c>
      <c r="C480" s="2">
        <v>479</v>
      </c>
      <c r="D480" s="2">
        <v>2014</v>
      </c>
      <c r="E480" s="2" t="s">
        <v>117</v>
      </c>
      <c r="F480" s="6" t="s">
        <v>76</v>
      </c>
      <c r="G480" s="2" t="s">
        <v>35</v>
      </c>
      <c r="H480" s="2">
        <v>4</v>
      </c>
      <c r="I480" s="2" t="s">
        <v>516</v>
      </c>
      <c r="J480" s="2">
        <v>2</v>
      </c>
      <c r="K480" s="4"/>
      <c r="L480" s="4"/>
      <c r="M480" s="2" t="s">
        <v>21</v>
      </c>
      <c r="N480" s="4"/>
      <c r="O480" s="4"/>
      <c r="P480" s="4"/>
      <c r="Q480" s="4"/>
      <c r="R480" s="4"/>
      <c r="S480" s="4"/>
      <c r="T480" s="5"/>
      <c r="U480" s="5" t="s">
        <v>2774</v>
      </c>
    </row>
    <row r="481" spans="1:21">
      <c r="A481" s="2">
        <f ca="1">VLOOKUP(D481&amp;E481,settings!$F:$G,2,0)</f>
        <v>7</v>
      </c>
      <c r="B481" s="2">
        <v>890</v>
      </c>
      <c r="C481" s="2">
        <v>480</v>
      </c>
      <c r="D481" s="2">
        <v>2014</v>
      </c>
      <c r="E481" s="2" t="s">
        <v>117</v>
      </c>
      <c r="F481" s="6" t="s">
        <v>76</v>
      </c>
      <c r="G481" s="2" t="s">
        <v>35</v>
      </c>
      <c r="H481" s="2">
        <v>5</v>
      </c>
      <c r="I481" s="2" t="s">
        <v>517</v>
      </c>
      <c r="J481" s="2">
        <v>3</v>
      </c>
      <c r="K481" s="4"/>
      <c r="L481" s="4"/>
      <c r="M481" s="2" t="s">
        <v>20</v>
      </c>
      <c r="N481" s="4"/>
      <c r="O481" s="4"/>
      <c r="P481" s="4"/>
      <c r="Q481" s="4"/>
      <c r="R481" s="4"/>
      <c r="S481" s="4"/>
      <c r="T481" s="5" t="s">
        <v>2775</v>
      </c>
      <c r="U481" s="5" t="s">
        <v>2776</v>
      </c>
    </row>
    <row r="482" spans="1:21">
      <c r="A482" s="2">
        <f ca="1">VLOOKUP(D482&amp;E482,settings!$F:$G,2,0)</f>
        <v>7</v>
      </c>
      <c r="B482" s="2">
        <v>891</v>
      </c>
      <c r="C482" s="2">
        <v>481</v>
      </c>
      <c r="D482" s="2">
        <v>2014</v>
      </c>
      <c r="E482" s="2" t="s">
        <v>117</v>
      </c>
      <c r="F482" s="7" t="s">
        <v>76</v>
      </c>
      <c r="G482" s="2" t="s">
        <v>35</v>
      </c>
      <c r="H482" s="2">
        <v>6</v>
      </c>
      <c r="I482" s="2" t="s">
        <v>518</v>
      </c>
      <c r="J482" s="2">
        <v>2</v>
      </c>
      <c r="K482" s="4"/>
      <c r="L482" s="4"/>
      <c r="M482" s="2" t="s">
        <v>21</v>
      </c>
      <c r="N482" s="4"/>
      <c r="O482" s="4"/>
      <c r="P482" s="4"/>
      <c r="Q482" s="4"/>
      <c r="R482" s="4"/>
      <c r="S482" s="4"/>
      <c r="T482" s="5" t="s">
        <v>2777</v>
      </c>
      <c r="U482" s="5" t="s">
        <v>2778</v>
      </c>
    </row>
    <row r="483" spans="1:21">
      <c r="A483" s="2">
        <f ca="1">VLOOKUP(D483&amp;E483,settings!$F:$G,2,0)</f>
        <v>7</v>
      </c>
      <c r="B483" s="2">
        <v>892</v>
      </c>
      <c r="C483" s="2">
        <v>482</v>
      </c>
      <c r="D483" s="2">
        <v>2014</v>
      </c>
      <c r="E483" s="2" t="s">
        <v>117</v>
      </c>
      <c r="F483" s="7" t="s">
        <v>76</v>
      </c>
      <c r="G483" s="2" t="s">
        <v>35</v>
      </c>
      <c r="H483" s="2">
        <v>7</v>
      </c>
      <c r="I483" s="2" t="s">
        <v>519</v>
      </c>
      <c r="J483" s="2">
        <v>4</v>
      </c>
      <c r="K483" s="4"/>
      <c r="L483" s="4"/>
      <c r="M483" s="2" t="s">
        <v>23</v>
      </c>
      <c r="N483" s="4"/>
      <c r="O483" s="4"/>
      <c r="P483" s="4"/>
      <c r="Q483" s="4"/>
      <c r="R483" s="4"/>
      <c r="S483" s="4"/>
      <c r="T483" s="5" t="s">
        <v>2779</v>
      </c>
      <c r="U483" s="5" t="s">
        <v>2780</v>
      </c>
    </row>
    <row r="484" spans="1:21">
      <c r="A484" s="2">
        <f ca="1">VLOOKUP(D484&amp;E484,settings!$F:$G,2,0)</f>
        <v>7</v>
      </c>
      <c r="B484" s="2">
        <v>893</v>
      </c>
      <c r="C484" s="2">
        <v>483</v>
      </c>
      <c r="D484" s="2">
        <v>2014</v>
      </c>
      <c r="E484" s="2" t="s">
        <v>117</v>
      </c>
      <c r="F484" s="7" t="s">
        <v>76</v>
      </c>
      <c r="G484" s="2" t="s">
        <v>35</v>
      </c>
      <c r="H484" s="2">
        <v>8</v>
      </c>
      <c r="I484" s="2" t="s">
        <v>520</v>
      </c>
      <c r="J484" s="2">
        <v>5</v>
      </c>
      <c r="K484" s="4"/>
      <c r="L484" s="4"/>
      <c r="M484" s="2" t="s">
        <v>24</v>
      </c>
      <c r="N484" s="4"/>
      <c r="O484" s="4"/>
      <c r="P484" s="4"/>
      <c r="Q484" s="4"/>
      <c r="R484" s="4"/>
      <c r="S484" s="4"/>
      <c r="T484" s="5" t="s">
        <v>2781</v>
      </c>
      <c r="U484" s="5" t="s">
        <v>2782</v>
      </c>
    </row>
    <row r="485" spans="1:21">
      <c r="A485" s="2">
        <f ca="1">VLOOKUP(D485&amp;E485,settings!$F:$G,2,0)</f>
        <v>7</v>
      </c>
      <c r="B485" s="2">
        <v>894</v>
      </c>
      <c r="C485" s="2">
        <v>484</v>
      </c>
      <c r="D485" s="2">
        <v>2014</v>
      </c>
      <c r="E485" s="2" t="s">
        <v>117</v>
      </c>
      <c r="F485" s="7" t="s">
        <v>76</v>
      </c>
      <c r="G485" s="2" t="s">
        <v>35</v>
      </c>
      <c r="H485" s="2">
        <v>9</v>
      </c>
      <c r="I485" s="2" t="s">
        <v>521</v>
      </c>
      <c r="J485" s="2">
        <v>2</v>
      </c>
      <c r="K485" s="4"/>
      <c r="L485" s="4"/>
      <c r="M485" s="2" t="s">
        <v>21</v>
      </c>
      <c r="N485" s="4"/>
      <c r="O485" s="4"/>
      <c r="P485" s="4"/>
      <c r="Q485" s="4"/>
      <c r="R485" s="4"/>
      <c r="S485" s="4"/>
      <c r="T485" s="5" t="s">
        <v>2783</v>
      </c>
      <c r="U485" s="5" t="s">
        <v>2784</v>
      </c>
    </row>
    <row r="486" spans="1:21">
      <c r="A486" s="2">
        <f ca="1">VLOOKUP(D486&amp;E486,settings!$F:$G,2,0)</f>
        <v>7</v>
      </c>
      <c r="B486" s="2">
        <v>895</v>
      </c>
      <c r="C486" s="2">
        <v>485</v>
      </c>
      <c r="D486" s="2">
        <v>2014</v>
      </c>
      <c r="E486" s="2" t="s">
        <v>117</v>
      </c>
      <c r="F486" s="7" t="s">
        <v>76</v>
      </c>
      <c r="G486" s="2" t="s">
        <v>35</v>
      </c>
      <c r="H486" s="2">
        <v>10</v>
      </c>
      <c r="I486" s="2" t="s">
        <v>522</v>
      </c>
      <c r="J486" s="2">
        <v>2</v>
      </c>
      <c r="K486" s="4"/>
      <c r="L486" s="4"/>
      <c r="M486" s="2" t="s">
        <v>21</v>
      </c>
      <c r="N486" s="4"/>
      <c r="O486" s="4"/>
      <c r="P486" s="4"/>
      <c r="Q486" s="4"/>
      <c r="R486" s="4"/>
      <c r="S486" s="4"/>
      <c r="T486" s="5" t="s">
        <v>2785</v>
      </c>
      <c r="U486" s="5" t="s">
        <v>2786</v>
      </c>
    </row>
    <row r="487" spans="1:21">
      <c r="A487" s="2">
        <f ca="1">VLOOKUP(D487&amp;E487,settings!$F:$G,2,0)</f>
        <v>7</v>
      </c>
      <c r="B487" s="2">
        <v>896</v>
      </c>
      <c r="C487" s="2">
        <v>486</v>
      </c>
      <c r="D487" s="2">
        <v>2014</v>
      </c>
      <c r="E487" s="2" t="s">
        <v>117</v>
      </c>
      <c r="F487" s="7" t="s">
        <v>76</v>
      </c>
      <c r="G487" s="2" t="s">
        <v>35</v>
      </c>
      <c r="H487" s="2">
        <v>11</v>
      </c>
      <c r="I487" s="2" t="s">
        <v>523</v>
      </c>
      <c r="J487" s="2">
        <v>5</v>
      </c>
      <c r="K487" s="4"/>
      <c r="L487" s="4"/>
      <c r="M487" s="2" t="s">
        <v>24</v>
      </c>
      <c r="N487" s="4"/>
      <c r="O487" s="4"/>
      <c r="P487" s="4"/>
      <c r="Q487" s="4"/>
      <c r="R487" s="4"/>
      <c r="S487" s="4"/>
      <c r="T487" s="5" t="s">
        <v>2787</v>
      </c>
      <c r="U487" s="5" t="s">
        <v>3472</v>
      </c>
    </row>
    <row r="488" spans="1:21">
      <c r="A488" s="2">
        <f ca="1">VLOOKUP(D488&amp;E488,settings!$F:$G,2,0)</f>
        <v>7</v>
      </c>
      <c r="B488" s="2">
        <v>897</v>
      </c>
      <c r="C488" s="2">
        <v>487</v>
      </c>
      <c r="D488" s="2">
        <v>2014</v>
      </c>
      <c r="E488" s="2" t="s">
        <v>117</v>
      </c>
      <c r="F488" s="7" t="s">
        <v>76</v>
      </c>
      <c r="G488" s="2" t="s">
        <v>35</v>
      </c>
      <c r="H488" s="2">
        <v>12</v>
      </c>
      <c r="I488" s="2" t="s">
        <v>524</v>
      </c>
      <c r="J488" s="2">
        <v>4</v>
      </c>
      <c r="K488" s="4"/>
      <c r="L488" s="4"/>
      <c r="M488" s="2" t="s">
        <v>23</v>
      </c>
      <c r="N488" s="4"/>
      <c r="O488" s="4"/>
      <c r="P488" s="4"/>
      <c r="Q488" s="4"/>
      <c r="R488" s="4"/>
      <c r="S488" s="4"/>
      <c r="T488" s="5" t="s">
        <v>2788</v>
      </c>
      <c r="U488" s="5" t="s">
        <v>2789</v>
      </c>
    </row>
    <row r="489" spans="1:21">
      <c r="A489" s="2">
        <f ca="1">VLOOKUP(D489&amp;E489,settings!$F:$G,2,0)</f>
        <v>7</v>
      </c>
      <c r="B489" s="2">
        <v>898</v>
      </c>
      <c r="C489" s="2">
        <v>488</v>
      </c>
      <c r="D489" s="2">
        <v>2014</v>
      </c>
      <c r="E489" s="2" t="s">
        <v>117</v>
      </c>
      <c r="F489" s="7" t="s">
        <v>76</v>
      </c>
      <c r="G489" s="2" t="s">
        <v>35</v>
      </c>
      <c r="H489" s="2">
        <v>13</v>
      </c>
      <c r="I489" s="2" t="s">
        <v>525</v>
      </c>
      <c r="J489" s="2">
        <v>1</v>
      </c>
      <c r="K489" s="4"/>
      <c r="L489" s="4"/>
      <c r="M489" s="2" t="s">
        <v>22</v>
      </c>
      <c r="N489" s="4"/>
      <c r="O489" s="4"/>
      <c r="P489" s="4"/>
      <c r="Q489" s="4"/>
      <c r="R489" s="4"/>
      <c r="S489" s="4"/>
      <c r="T489" s="5" t="s">
        <v>2517</v>
      </c>
      <c r="U489" s="5" t="s">
        <v>2790</v>
      </c>
    </row>
    <row r="490" spans="1:21">
      <c r="A490" s="2">
        <f ca="1">VLOOKUP(D490&amp;E490,settings!$F:$G,2,0)</f>
        <v>7</v>
      </c>
      <c r="B490" s="2">
        <v>899</v>
      </c>
      <c r="C490" s="2">
        <v>489</v>
      </c>
      <c r="D490" s="2">
        <v>2014</v>
      </c>
      <c r="E490" s="2" t="s">
        <v>117</v>
      </c>
      <c r="F490" s="7" t="s">
        <v>76</v>
      </c>
      <c r="G490" s="2" t="s">
        <v>35</v>
      </c>
      <c r="H490" s="2">
        <v>14</v>
      </c>
      <c r="I490" s="2" t="s">
        <v>526</v>
      </c>
      <c r="J490" s="2">
        <v>4</v>
      </c>
      <c r="K490" s="4"/>
      <c r="L490" s="4"/>
      <c r="M490" s="2" t="s">
        <v>23</v>
      </c>
      <c r="N490" s="4"/>
      <c r="O490" s="4"/>
      <c r="P490" s="4"/>
      <c r="Q490" s="4"/>
      <c r="R490" s="4"/>
      <c r="S490" s="4"/>
      <c r="T490" s="5" t="s">
        <v>2791</v>
      </c>
      <c r="U490" s="5" t="s">
        <v>2792</v>
      </c>
    </row>
    <row r="491" spans="1:21">
      <c r="A491" s="2">
        <f ca="1">VLOOKUP(D491&amp;E491,settings!$F:$G,2,0)</f>
        <v>7</v>
      </c>
      <c r="B491" s="2">
        <v>900</v>
      </c>
      <c r="C491" s="2">
        <v>490</v>
      </c>
      <c r="D491" s="2">
        <v>2014</v>
      </c>
      <c r="E491" s="2" t="s">
        <v>117</v>
      </c>
      <c r="F491" s="7" t="s">
        <v>76</v>
      </c>
      <c r="G491" s="2" t="s">
        <v>35</v>
      </c>
      <c r="H491" s="2">
        <v>15</v>
      </c>
      <c r="I491" s="2" t="s">
        <v>527</v>
      </c>
      <c r="J491" s="2">
        <v>2</v>
      </c>
      <c r="K491" s="4"/>
      <c r="L491" s="4"/>
      <c r="M491" s="2" t="s">
        <v>21</v>
      </c>
      <c r="N491" s="4"/>
      <c r="O491" s="4"/>
      <c r="P491" s="4"/>
      <c r="Q491" s="4"/>
      <c r="R491" s="4"/>
      <c r="S491" s="4"/>
      <c r="T491" s="5" t="s">
        <v>2517</v>
      </c>
      <c r="U491" s="5" t="s">
        <v>2793</v>
      </c>
    </row>
    <row r="492" spans="1:21">
      <c r="A492" s="2">
        <f ca="1">VLOOKUP(D492&amp;E492,settings!$F:$G,2,0)</f>
        <v>7</v>
      </c>
      <c r="B492" s="2">
        <v>901</v>
      </c>
      <c r="C492" s="2">
        <v>491</v>
      </c>
      <c r="D492" s="2">
        <v>2014</v>
      </c>
      <c r="E492" s="2" t="s">
        <v>117</v>
      </c>
      <c r="F492" s="7" t="s">
        <v>76</v>
      </c>
      <c r="G492" s="2" t="s">
        <v>35</v>
      </c>
      <c r="H492" s="2">
        <v>16</v>
      </c>
      <c r="I492" s="2" t="s">
        <v>528</v>
      </c>
      <c r="J492" s="2">
        <v>1</v>
      </c>
      <c r="K492" s="4"/>
      <c r="L492" s="4"/>
      <c r="M492" s="2" t="s">
        <v>22</v>
      </c>
      <c r="N492" s="4"/>
      <c r="O492" s="4"/>
      <c r="P492" s="4"/>
      <c r="Q492" s="4"/>
      <c r="R492" s="4"/>
      <c r="S492" s="4"/>
      <c r="T492" s="5" t="s">
        <v>2794</v>
      </c>
      <c r="U492" s="5" t="s">
        <v>2795</v>
      </c>
    </row>
    <row r="493" spans="1:21">
      <c r="A493" s="2">
        <f ca="1">VLOOKUP(D493&amp;E493,settings!$F:$G,2,0)</f>
        <v>7</v>
      </c>
      <c r="B493" s="2">
        <v>902</v>
      </c>
      <c r="C493" s="2">
        <v>492</v>
      </c>
      <c r="D493" s="2">
        <v>2014</v>
      </c>
      <c r="E493" s="2" t="s">
        <v>117</v>
      </c>
      <c r="F493" s="7" t="s">
        <v>76</v>
      </c>
      <c r="G493" s="2" t="s">
        <v>35</v>
      </c>
      <c r="H493" s="2">
        <v>17</v>
      </c>
      <c r="I493" s="2" t="s">
        <v>529</v>
      </c>
      <c r="J493" s="2">
        <v>4</v>
      </c>
      <c r="K493" s="4"/>
      <c r="L493" s="4"/>
      <c r="M493" s="2" t="s">
        <v>23</v>
      </c>
      <c r="N493" s="4"/>
      <c r="O493" s="4"/>
      <c r="P493" s="4"/>
      <c r="Q493" s="4"/>
      <c r="R493" s="4"/>
      <c r="S493" s="4"/>
      <c r="T493" s="5" t="s">
        <v>2517</v>
      </c>
      <c r="U493" s="5" t="s">
        <v>2796</v>
      </c>
    </row>
    <row r="494" spans="1:21">
      <c r="A494" s="2">
        <f ca="1">VLOOKUP(D494&amp;E494,settings!$F:$G,2,0)</f>
        <v>7</v>
      </c>
      <c r="B494" s="2">
        <v>903</v>
      </c>
      <c r="C494" s="2">
        <v>493</v>
      </c>
      <c r="D494" s="2">
        <v>2014</v>
      </c>
      <c r="E494" s="2" t="s">
        <v>117</v>
      </c>
      <c r="F494" s="7" t="s">
        <v>76</v>
      </c>
      <c r="G494" s="2" t="s">
        <v>35</v>
      </c>
      <c r="H494" s="2">
        <v>18</v>
      </c>
      <c r="I494" s="2" t="s">
        <v>530</v>
      </c>
      <c r="J494" s="2">
        <v>2</v>
      </c>
      <c r="K494" s="4"/>
      <c r="L494" s="4"/>
      <c r="M494" s="2" t="s">
        <v>21</v>
      </c>
      <c r="N494" s="4"/>
      <c r="O494" s="4"/>
      <c r="P494" s="4"/>
      <c r="Q494" s="4"/>
      <c r="R494" s="4"/>
      <c r="S494" s="4"/>
      <c r="T494" s="5" t="s">
        <v>2517</v>
      </c>
      <c r="U494" s="5" t="s">
        <v>2797</v>
      </c>
    </row>
    <row r="495" spans="1:21">
      <c r="A495" s="2">
        <f ca="1">VLOOKUP(D495&amp;E495,settings!$F:$G,2,0)</f>
        <v>7</v>
      </c>
      <c r="B495" s="2">
        <v>904</v>
      </c>
      <c r="C495" s="2">
        <v>494</v>
      </c>
      <c r="D495" s="2">
        <v>2014</v>
      </c>
      <c r="E495" s="2" t="s">
        <v>117</v>
      </c>
      <c r="F495" s="7" t="s">
        <v>76</v>
      </c>
      <c r="G495" s="2" t="s">
        <v>35</v>
      </c>
      <c r="H495" s="2">
        <v>19</v>
      </c>
      <c r="I495" s="2" t="s">
        <v>531</v>
      </c>
      <c r="J495" s="2">
        <v>3</v>
      </c>
      <c r="K495" s="4"/>
      <c r="L495" s="4"/>
      <c r="M495" s="2" t="s">
        <v>20</v>
      </c>
      <c r="N495" s="4"/>
      <c r="O495" s="4"/>
      <c r="P495" s="4"/>
      <c r="Q495" s="4"/>
      <c r="R495" s="4"/>
      <c r="S495" s="4"/>
      <c r="T495" s="5" t="s">
        <v>2517</v>
      </c>
      <c r="U495" s="5" t="s">
        <v>2798</v>
      </c>
    </row>
    <row r="496" spans="1:21">
      <c r="A496" s="2">
        <f ca="1">VLOOKUP(D496&amp;E496,settings!$F:$G,2,0)</f>
        <v>7</v>
      </c>
      <c r="B496" s="2">
        <v>905</v>
      </c>
      <c r="C496" s="2">
        <v>495</v>
      </c>
      <c r="D496" s="2">
        <v>2014</v>
      </c>
      <c r="E496" s="2" t="s">
        <v>117</v>
      </c>
      <c r="F496" s="7" t="s">
        <v>76</v>
      </c>
      <c r="G496" s="2" t="s">
        <v>35</v>
      </c>
      <c r="H496" s="2">
        <v>20</v>
      </c>
      <c r="I496" s="2" t="s">
        <v>532</v>
      </c>
      <c r="J496" s="2">
        <v>4</v>
      </c>
      <c r="K496" s="4"/>
      <c r="L496" s="4"/>
      <c r="M496" s="2" t="s">
        <v>23</v>
      </c>
      <c r="N496" s="4"/>
      <c r="O496" s="4"/>
      <c r="P496" s="4"/>
      <c r="Q496" s="4"/>
      <c r="R496" s="4"/>
      <c r="S496" s="4"/>
      <c r="T496" s="5" t="s">
        <v>2799</v>
      </c>
      <c r="U496" s="5" t="s">
        <v>2800</v>
      </c>
    </row>
    <row r="497" spans="1:21">
      <c r="A497" s="2">
        <f ca="1">VLOOKUP(D497&amp;E497,settings!$F:$G,2,0)</f>
        <v>7</v>
      </c>
      <c r="B497" s="2">
        <v>906</v>
      </c>
      <c r="C497" s="2">
        <v>496</v>
      </c>
      <c r="D497" s="2">
        <v>2014</v>
      </c>
      <c r="E497" s="2" t="s">
        <v>117</v>
      </c>
      <c r="F497" s="7" t="s">
        <v>76</v>
      </c>
      <c r="G497" s="2" t="s">
        <v>35</v>
      </c>
      <c r="H497" s="2">
        <v>21</v>
      </c>
      <c r="I497" s="2" t="s">
        <v>533</v>
      </c>
      <c r="J497" s="2">
        <v>5</v>
      </c>
      <c r="K497" s="4"/>
      <c r="L497" s="4"/>
      <c r="M497" s="2" t="s">
        <v>24</v>
      </c>
      <c r="N497" s="4"/>
      <c r="O497" s="4"/>
      <c r="P497" s="4"/>
      <c r="Q497" s="4"/>
      <c r="R497" s="4"/>
      <c r="S497" s="4"/>
      <c r="T497" s="5" t="s">
        <v>2801</v>
      </c>
      <c r="U497" s="5" t="s">
        <v>2802</v>
      </c>
    </row>
    <row r="498" spans="1:21">
      <c r="A498" s="2">
        <f ca="1">VLOOKUP(D498&amp;E498,settings!$F:$G,2,0)</f>
        <v>7</v>
      </c>
      <c r="B498" s="2">
        <v>907</v>
      </c>
      <c r="C498" s="2">
        <v>497</v>
      </c>
      <c r="D498" s="2">
        <v>2014</v>
      </c>
      <c r="E498" s="2" t="s">
        <v>117</v>
      </c>
      <c r="F498" s="7" t="s">
        <v>76</v>
      </c>
      <c r="G498" s="2" t="s">
        <v>35</v>
      </c>
      <c r="H498" s="2">
        <v>22</v>
      </c>
      <c r="I498" s="2" t="s">
        <v>534</v>
      </c>
      <c r="J498" s="2">
        <v>5</v>
      </c>
      <c r="K498" s="4"/>
      <c r="L498" s="4"/>
      <c r="M498" s="2" t="s">
        <v>24</v>
      </c>
      <c r="N498" s="4"/>
      <c r="O498" s="4"/>
      <c r="P498" s="4"/>
      <c r="Q498" s="4"/>
      <c r="R498" s="4"/>
      <c r="S498" s="4"/>
      <c r="T498" s="5" t="s">
        <v>2803</v>
      </c>
      <c r="U498" s="5" t="s">
        <v>2804</v>
      </c>
    </row>
    <row r="499" spans="1:21">
      <c r="A499" s="2">
        <f ca="1">VLOOKUP(D499&amp;E499,settings!$F:$G,2,0)</f>
        <v>7</v>
      </c>
      <c r="B499" s="2">
        <v>908</v>
      </c>
      <c r="C499" s="2">
        <v>498</v>
      </c>
      <c r="D499" s="2">
        <v>2014</v>
      </c>
      <c r="E499" s="2" t="s">
        <v>117</v>
      </c>
      <c r="F499" s="7" t="s">
        <v>76</v>
      </c>
      <c r="G499" s="2" t="s">
        <v>35</v>
      </c>
      <c r="H499" s="2">
        <v>23</v>
      </c>
      <c r="I499" s="2" t="s">
        <v>535</v>
      </c>
      <c r="J499" s="2">
        <v>4</v>
      </c>
      <c r="K499" s="4"/>
      <c r="L499" s="4"/>
      <c r="M499" s="2" t="s">
        <v>23</v>
      </c>
      <c r="N499" s="4"/>
      <c r="O499" s="4"/>
      <c r="P499" s="4"/>
      <c r="Q499" s="4"/>
      <c r="R499" s="4"/>
      <c r="S499" s="4"/>
      <c r="T499" s="5" t="s">
        <v>2805</v>
      </c>
      <c r="U499" s="5" t="s">
        <v>2806</v>
      </c>
    </row>
    <row r="500" spans="1:21">
      <c r="A500" s="2">
        <f ca="1">VLOOKUP(D500&amp;E500,settings!$F:$G,2,0)</f>
        <v>7</v>
      </c>
      <c r="B500" s="2">
        <v>909</v>
      </c>
      <c r="C500" s="2">
        <v>499</v>
      </c>
      <c r="D500" s="2">
        <v>2014</v>
      </c>
      <c r="E500" s="2" t="s">
        <v>117</v>
      </c>
      <c r="F500" s="7" t="s">
        <v>76</v>
      </c>
      <c r="G500" s="2" t="s">
        <v>35</v>
      </c>
      <c r="H500" s="2">
        <v>24</v>
      </c>
      <c r="I500" s="2" t="s">
        <v>536</v>
      </c>
      <c r="J500" s="2">
        <v>3</v>
      </c>
      <c r="K500" s="4"/>
      <c r="L500" s="4"/>
      <c r="M500" s="2" t="s">
        <v>20</v>
      </c>
      <c r="N500" s="4"/>
      <c r="O500" s="4"/>
      <c r="P500" s="4"/>
      <c r="Q500" s="4"/>
      <c r="R500" s="4"/>
      <c r="S500" s="4"/>
      <c r="T500" s="5" t="s">
        <v>2807</v>
      </c>
      <c r="U500" s="5" t="s">
        <v>2808</v>
      </c>
    </row>
    <row r="501" spans="1:21">
      <c r="A501" s="2">
        <f ca="1">VLOOKUP(D501&amp;E501,settings!$F:$G,2,0)</f>
        <v>7</v>
      </c>
      <c r="B501" s="2">
        <v>910</v>
      </c>
      <c r="C501" s="2">
        <v>500</v>
      </c>
      <c r="D501" s="2">
        <v>2014</v>
      </c>
      <c r="E501" s="2" t="s">
        <v>117</v>
      </c>
      <c r="F501" s="7" t="s">
        <v>76</v>
      </c>
      <c r="G501" s="2" t="s">
        <v>35</v>
      </c>
      <c r="H501" s="2">
        <v>25</v>
      </c>
      <c r="I501" s="2" t="s">
        <v>537</v>
      </c>
      <c r="J501" s="2">
        <v>4</v>
      </c>
      <c r="K501" s="4"/>
      <c r="L501" s="4"/>
      <c r="M501" s="2" t="s">
        <v>23</v>
      </c>
      <c r="N501" s="4"/>
      <c r="O501" s="4"/>
      <c r="P501" s="4"/>
      <c r="Q501" s="4"/>
      <c r="R501" s="4"/>
      <c r="S501" s="4"/>
      <c r="T501" s="5" t="s">
        <v>2809</v>
      </c>
      <c r="U501" s="5" t="s">
        <v>2810</v>
      </c>
    </row>
    <row r="502" spans="1:21">
      <c r="A502" s="2">
        <f ca="1">VLOOKUP(D502&amp;E502,settings!$F:$G,2,0)</f>
        <v>7</v>
      </c>
      <c r="B502" s="2">
        <v>911</v>
      </c>
      <c r="C502" s="2">
        <v>501</v>
      </c>
      <c r="D502" s="2">
        <v>2014</v>
      </c>
      <c r="E502" s="2" t="s">
        <v>117</v>
      </c>
      <c r="F502" s="7" t="s">
        <v>76</v>
      </c>
      <c r="G502" s="2" t="s">
        <v>35</v>
      </c>
      <c r="H502" s="2">
        <v>26</v>
      </c>
      <c r="I502" s="2" t="s">
        <v>538</v>
      </c>
      <c r="J502" s="2">
        <v>5</v>
      </c>
      <c r="K502" s="4"/>
      <c r="L502" s="4"/>
      <c r="M502" s="2" t="s">
        <v>24</v>
      </c>
      <c r="N502" s="4"/>
      <c r="O502" s="4"/>
      <c r="P502" s="4"/>
      <c r="Q502" s="4"/>
      <c r="R502" s="4"/>
      <c r="S502" s="4"/>
      <c r="T502" s="5" t="s">
        <v>2811</v>
      </c>
      <c r="U502" s="5" t="s">
        <v>2812</v>
      </c>
    </row>
    <row r="503" spans="1:21">
      <c r="A503" s="2">
        <f ca="1">VLOOKUP(D503&amp;E503,settings!$F:$G,2,0)</f>
        <v>7</v>
      </c>
      <c r="B503" s="2">
        <v>912</v>
      </c>
      <c r="C503" s="2">
        <v>502</v>
      </c>
      <c r="D503" s="2">
        <v>2014</v>
      </c>
      <c r="E503" s="2" t="s">
        <v>117</v>
      </c>
      <c r="F503" s="7" t="s">
        <v>76</v>
      </c>
      <c r="G503" s="2" t="s">
        <v>35</v>
      </c>
      <c r="H503" s="2">
        <v>27</v>
      </c>
      <c r="I503" s="2" t="s">
        <v>539</v>
      </c>
      <c r="J503" s="2">
        <v>1</v>
      </c>
      <c r="K503" s="4"/>
      <c r="L503" s="4"/>
      <c r="M503" s="2" t="s">
        <v>22</v>
      </c>
      <c r="N503" s="4"/>
      <c r="O503" s="4"/>
      <c r="P503" s="4"/>
      <c r="Q503" s="4"/>
      <c r="R503" s="4"/>
      <c r="S503" s="4"/>
      <c r="T503" s="5" t="s">
        <v>2813</v>
      </c>
      <c r="U503" s="5" t="s">
        <v>2814</v>
      </c>
    </row>
    <row r="504" spans="1:21">
      <c r="A504" s="2">
        <f ca="1">VLOOKUP(D504&amp;E504,settings!$F:$G,2,0)</f>
        <v>7</v>
      </c>
      <c r="B504" s="2">
        <v>913</v>
      </c>
      <c r="C504" s="2">
        <v>503</v>
      </c>
      <c r="D504" s="2">
        <v>2014</v>
      </c>
      <c r="E504" s="2" t="s">
        <v>117</v>
      </c>
      <c r="F504" s="7" t="s">
        <v>76</v>
      </c>
      <c r="G504" s="2" t="s">
        <v>35</v>
      </c>
      <c r="H504" s="2">
        <v>28</v>
      </c>
      <c r="I504" s="2" t="s">
        <v>540</v>
      </c>
      <c r="J504" s="2">
        <v>5</v>
      </c>
      <c r="K504" s="4"/>
      <c r="L504" s="4"/>
      <c r="M504" s="2" t="s">
        <v>24</v>
      </c>
      <c r="N504" s="4"/>
      <c r="O504" s="4"/>
      <c r="P504" s="4"/>
      <c r="Q504" s="4"/>
      <c r="R504" s="4"/>
      <c r="S504" s="4"/>
      <c r="T504" s="5" t="s">
        <v>2815</v>
      </c>
      <c r="U504" s="5" t="s">
        <v>2816</v>
      </c>
    </row>
    <row r="505" spans="1:21">
      <c r="A505" s="2">
        <f ca="1">VLOOKUP(D505&amp;E505,settings!$F:$G,2,0)</f>
        <v>7</v>
      </c>
      <c r="B505" s="2">
        <v>914</v>
      </c>
      <c r="C505" s="2">
        <v>504</v>
      </c>
      <c r="D505" s="2">
        <v>2014</v>
      </c>
      <c r="E505" s="2" t="s">
        <v>117</v>
      </c>
      <c r="F505" s="7" t="s">
        <v>76</v>
      </c>
      <c r="G505" s="2" t="s">
        <v>35</v>
      </c>
      <c r="H505" s="2">
        <v>29</v>
      </c>
      <c r="I505" s="2" t="s">
        <v>541</v>
      </c>
      <c r="J505" s="2">
        <v>4</v>
      </c>
      <c r="K505" s="4"/>
      <c r="L505" s="4"/>
      <c r="M505" s="2" t="s">
        <v>23</v>
      </c>
      <c r="N505" s="4"/>
      <c r="O505" s="4"/>
      <c r="P505" s="4"/>
      <c r="Q505" s="4"/>
      <c r="R505" s="4"/>
      <c r="S505" s="4"/>
      <c r="T505" s="5" t="s">
        <v>2817</v>
      </c>
      <c r="U505" s="5" t="s">
        <v>2818</v>
      </c>
    </row>
    <row r="506" spans="1:21">
      <c r="A506" s="2">
        <f ca="1">VLOOKUP(D506&amp;E506,settings!$F:$G,2,0)</f>
        <v>7</v>
      </c>
      <c r="B506" s="2">
        <v>915</v>
      </c>
      <c r="C506" s="2">
        <v>505</v>
      </c>
      <c r="D506" s="2">
        <v>2014</v>
      </c>
      <c r="E506" s="2" t="s">
        <v>117</v>
      </c>
      <c r="F506" s="7" t="s">
        <v>76</v>
      </c>
      <c r="G506" s="2" t="s">
        <v>35</v>
      </c>
      <c r="H506" s="2">
        <v>30</v>
      </c>
      <c r="I506" s="2" t="s">
        <v>542</v>
      </c>
      <c r="J506" s="2">
        <v>4</v>
      </c>
      <c r="K506" s="4"/>
      <c r="L506" s="4"/>
      <c r="M506" s="2" t="s">
        <v>23</v>
      </c>
      <c r="N506" s="4"/>
      <c r="O506" s="4"/>
      <c r="P506" s="4"/>
      <c r="Q506" s="4"/>
      <c r="R506" s="4"/>
      <c r="S506" s="4"/>
      <c r="T506" s="5" t="s">
        <v>2819</v>
      </c>
      <c r="U506" s="5" t="s">
        <v>3473</v>
      </c>
    </row>
    <row r="507" spans="1:21">
      <c r="A507" s="2">
        <f ca="1">VLOOKUP(D507&amp;E507,settings!$F:$G,2,0)</f>
        <v>7</v>
      </c>
      <c r="B507" s="2">
        <v>916</v>
      </c>
      <c r="C507" s="2">
        <v>506</v>
      </c>
      <c r="D507" s="2">
        <v>2014</v>
      </c>
      <c r="E507" s="2" t="s">
        <v>117</v>
      </c>
      <c r="F507" s="7" t="s">
        <v>76</v>
      </c>
      <c r="G507" s="2" t="s">
        <v>35</v>
      </c>
      <c r="H507" s="2">
        <v>31</v>
      </c>
      <c r="I507" s="2" t="s">
        <v>543</v>
      </c>
      <c r="J507" s="2">
        <v>3</v>
      </c>
      <c r="K507" s="4"/>
      <c r="L507" s="4"/>
      <c r="M507" s="2" t="s">
        <v>20</v>
      </c>
      <c r="N507" s="4"/>
      <c r="O507" s="4"/>
      <c r="P507" s="4"/>
      <c r="Q507" s="4"/>
      <c r="R507" s="4"/>
      <c r="S507" s="4"/>
      <c r="T507" s="5" t="s">
        <v>2517</v>
      </c>
      <c r="U507" s="5" t="s">
        <v>2820</v>
      </c>
    </row>
    <row r="508" spans="1:21">
      <c r="A508" s="2">
        <f ca="1">VLOOKUP(D508&amp;E508,settings!$F:$G,2,0)</f>
        <v>7</v>
      </c>
      <c r="B508" s="2">
        <v>917</v>
      </c>
      <c r="C508" s="2">
        <v>507</v>
      </c>
      <c r="D508" s="2">
        <v>2014</v>
      </c>
      <c r="E508" s="2" t="s">
        <v>117</v>
      </c>
      <c r="F508" s="7" t="s">
        <v>76</v>
      </c>
      <c r="G508" s="2" t="s">
        <v>35</v>
      </c>
      <c r="H508" s="2">
        <v>32</v>
      </c>
      <c r="I508" s="2" t="s">
        <v>544</v>
      </c>
      <c r="J508" s="2">
        <v>1</v>
      </c>
      <c r="K508" s="4"/>
      <c r="L508" s="4"/>
      <c r="M508" s="2" t="s">
        <v>22</v>
      </c>
      <c r="N508" s="4"/>
      <c r="O508" s="4"/>
      <c r="P508" s="4"/>
      <c r="Q508" s="4"/>
      <c r="R508" s="4"/>
      <c r="S508" s="4"/>
      <c r="T508" s="5" t="s">
        <v>2517</v>
      </c>
      <c r="U508" s="5" t="s">
        <v>2821</v>
      </c>
    </row>
    <row r="509" spans="1:21">
      <c r="A509" s="2">
        <f ca="1">VLOOKUP(D509&amp;E509,settings!$F:$G,2,0)</f>
        <v>7</v>
      </c>
      <c r="B509" s="2">
        <v>918</v>
      </c>
      <c r="C509" s="2">
        <v>508</v>
      </c>
      <c r="D509" s="2">
        <v>2014</v>
      </c>
      <c r="E509" s="2" t="s">
        <v>117</v>
      </c>
      <c r="F509" s="7" t="s">
        <v>76</v>
      </c>
      <c r="G509" s="2" t="s">
        <v>35</v>
      </c>
      <c r="H509" s="2">
        <v>33</v>
      </c>
      <c r="I509" s="2" t="s">
        <v>545</v>
      </c>
      <c r="J509" s="2">
        <v>3</v>
      </c>
      <c r="K509" s="4"/>
      <c r="L509" s="4"/>
      <c r="M509" s="2" t="s">
        <v>20</v>
      </c>
      <c r="N509" s="4"/>
      <c r="O509" s="4"/>
      <c r="P509" s="4"/>
      <c r="Q509" s="4"/>
      <c r="R509" s="4"/>
      <c r="S509" s="4"/>
      <c r="T509" s="5" t="s">
        <v>2801</v>
      </c>
      <c r="U509" s="5" t="s">
        <v>2822</v>
      </c>
    </row>
    <row r="510" spans="1:21">
      <c r="A510" s="2">
        <f ca="1">VLOOKUP(D510&amp;E510,settings!$F:$G,2,0)</f>
        <v>7</v>
      </c>
      <c r="B510" s="2">
        <v>919</v>
      </c>
      <c r="C510" s="2">
        <v>509</v>
      </c>
      <c r="D510" s="2">
        <v>2014</v>
      </c>
      <c r="E510" s="2" t="s">
        <v>117</v>
      </c>
      <c r="F510" s="7" t="s">
        <v>76</v>
      </c>
      <c r="G510" s="2" t="s">
        <v>35</v>
      </c>
      <c r="H510" s="2">
        <v>34</v>
      </c>
      <c r="I510" s="2" t="s">
        <v>546</v>
      </c>
      <c r="J510" s="2">
        <v>3</v>
      </c>
      <c r="K510" s="4"/>
      <c r="L510" s="4"/>
      <c r="M510" s="2" t="s">
        <v>20</v>
      </c>
      <c r="N510" s="4"/>
      <c r="O510" s="4"/>
      <c r="P510" s="4"/>
      <c r="Q510" s="4"/>
      <c r="R510" s="4"/>
      <c r="S510" s="4"/>
      <c r="T510" s="5" t="s">
        <v>2801</v>
      </c>
      <c r="U510" s="5" t="s">
        <v>2823</v>
      </c>
    </row>
    <row r="511" spans="1:21">
      <c r="A511" s="2">
        <f ca="1">VLOOKUP(D511&amp;E511,settings!$F:$G,2,0)</f>
        <v>7</v>
      </c>
      <c r="B511" s="2">
        <v>920</v>
      </c>
      <c r="C511" s="2">
        <v>510</v>
      </c>
      <c r="D511" s="2">
        <v>2014</v>
      </c>
      <c r="E511" s="2" t="s">
        <v>117</v>
      </c>
      <c r="F511" s="7" t="s">
        <v>76</v>
      </c>
      <c r="G511" s="2" t="s">
        <v>35</v>
      </c>
      <c r="H511" s="2">
        <v>35</v>
      </c>
      <c r="I511" s="2" t="s">
        <v>547</v>
      </c>
      <c r="J511" s="2">
        <v>4</v>
      </c>
      <c r="K511" s="4"/>
      <c r="L511" s="4"/>
      <c r="M511" s="2" t="s">
        <v>23</v>
      </c>
      <c r="N511" s="4"/>
      <c r="O511" s="4"/>
      <c r="P511" s="4"/>
      <c r="Q511" s="4"/>
      <c r="R511" s="4"/>
      <c r="S511" s="4"/>
      <c r="T511" s="5" t="s">
        <v>2801</v>
      </c>
      <c r="U511" s="5" t="s">
        <v>2824</v>
      </c>
    </row>
    <row r="512" spans="1:21">
      <c r="A512" s="2">
        <f ca="1">VLOOKUP(D512&amp;E512,settings!$F:$G,2,0)</f>
        <v>8</v>
      </c>
      <c r="B512" s="2">
        <v>781</v>
      </c>
      <c r="C512" s="2">
        <v>511</v>
      </c>
      <c r="D512" s="2">
        <v>2015</v>
      </c>
      <c r="E512" s="2" t="s">
        <v>117</v>
      </c>
      <c r="F512" s="7" t="s">
        <v>25</v>
      </c>
      <c r="G512" s="2" t="s">
        <v>35</v>
      </c>
      <c r="H512" s="2">
        <v>1</v>
      </c>
      <c r="I512" s="2" t="s">
        <v>548</v>
      </c>
      <c r="J512" s="2">
        <v>1</v>
      </c>
      <c r="K512" s="4"/>
      <c r="L512" s="4"/>
      <c r="M512" s="2" t="s">
        <v>22</v>
      </c>
      <c r="N512" s="4"/>
      <c r="O512" s="4"/>
      <c r="P512" s="4"/>
      <c r="Q512" s="4"/>
      <c r="R512" s="4"/>
      <c r="S512" s="4"/>
      <c r="T512" s="5" t="s">
        <v>1813</v>
      </c>
      <c r="U512" s="5" t="s">
        <v>1814</v>
      </c>
    </row>
    <row r="513" spans="1:21">
      <c r="A513" s="2">
        <f ca="1">VLOOKUP(D513&amp;E513,settings!$F:$G,2,0)</f>
        <v>8</v>
      </c>
      <c r="B513" s="2">
        <v>782</v>
      </c>
      <c r="C513" s="2">
        <v>512</v>
      </c>
      <c r="D513" s="2">
        <v>2015</v>
      </c>
      <c r="E513" s="2" t="s">
        <v>117</v>
      </c>
      <c r="F513" s="7" t="s">
        <v>25</v>
      </c>
      <c r="G513" s="2" t="s">
        <v>35</v>
      </c>
      <c r="H513" s="2">
        <v>2</v>
      </c>
      <c r="I513" s="2" t="s">
        <v>549</v>
      </c>
      <c r="J513" s="2">
        <v>5</v>
      </c>
      <c r="K513" s="4"/>
      <c r="L513" s="4"/>
      <c r="M513" s="2" t="s">
        <v>24</v>
      </c>
      <c r="N513" s="4"/>
      <c r="O513" s="4"/>
      <c r="P513" s="4"/>
      <c r="Q513" s="4"/>
      <c r="R513" s="4"/>
      <c r="S513" s="4"/>
      <c r="T513" s="5" t="s">
        <v>1815</v>
      </c>
      <c r="U513" s="5" t="s">
        <v>1816</v>
      </c>
    </row>
    <row r="514" spans="1:21">
      <c r="A514" s="2">
        <f ca="1">VLOOKUP(D514&amp;E514,settings!$F:$G,2,0)</f>
        <v>8</v>
      </c>
      <c r="B514" s="2">
        <v>783</v>
      </c>
      <c r="C514" s="2">
        <v>513</v>
      </c>
      <c r="D514" s="2">
        <v>2015</v>
      </c>
      <c r="E514" s="2" t="s">
        <v>117</v>
      </c>
      <c r="F514" s="7" t="s">
        <v>25</v>
      </c>
      <c r="G514" s="2" t="s">
        <v>35</v>
      </c>
      <c r="H514" s="2">
        <v>3</v>
      </c>
      <c r="I514" s="2" t="s">
        <v>550</v>
      </c>
      <c r="J514" s="2">
        <v>3</v>
      </c>
      <c r="K514" s="4"/>
      <c r="L514" s="4"/>
      <c r="M514" s="2" t="s">
        <v>20</v>
      </c>
      <c r="N514" s="4"/>
      <c r="O514" s="4"/>
      <c r="P514" s="4"/>
      <c r="Q514" s="4"/>
      <c r="R514" s="4"/>
      <c r="S514" s="4"/>
      <c r="T514" s="5" t="s">
        <v>1817</v>
      </c>
      <c r="U514" s="5" t="s">
        <v>1818</v>
      </c>
    </row>
    <row r="515" spans="1:21">
      <c r="A515" s="2">
        <f ca="1">VLOOKUP(D515&amp;E515,settings!$F:$G,2,0)</f>
        <v>8</v>
      </c>
      <c r="B515" s="2">
        <v>784</v>
      </c>
      <c r="C515" s="2">
        <v>514</v>
      </c>
      <c r="D515" s="2">
        <v>2015</v>
      </c>
      <c r="E515" s="2" t="s">
        <v>117</v>
      </c>
      <c r="F515" s="7" t="s">
        <v>25</v>
      </c>
      <c r="G515" s="2" t="s">
        <v>35</v>
      </c>
      <c r="H515" s="2">
        <v>4</v>
      </c>
      <c r="I515" s="2" t="s">
        <v>551</v>
      </c>
      <c r="J515" s="2">
        <v>5</v>
      </c>
      <c r="K515" s="4"/>
      <c r="L515" s="4"/>
      <c r="M515" s="2" t="s">
        <v>24</v>
      </c>
      <c r="N515" s="4"/>
      <c r="O515" s="4"/>
      <c r="P515" s="4"/>
      <c r="Q515" s="4"/>
      <c r="R515" s="4"/>
      <c r="S515" s="4"/>
      <c r="T515" s="5" t="s">
        <v>1819</v>
      </c>
      <c r="U515" s="5" t="s">
        <v>1820</v>
      </c>
    </row>
    <row r="516" spans="1:21">
      <c r="A516" s="2">
        <f ca="1">VLOOKUP(D516&amp;E516,settings!$F:$G,2,0)</f>
        <v>8</v>
      </c>
      <c r="B516" s="2">
        <v>785</v>
      </c>
      <c r="C516" s="2">
        <v>515</v>
      </c>
      <c r="D516" s="2">
        <v>2015</v>
      </c>
      <c r="E516" s="2" t="s">
        <v>117</v>
      </c>
      <c r="F516" s="7" t="s">
        <v>25</v>
      </c>
      <c r="G516" s="2" t="s">
        <v>35</v>
      </c>
      <c r="H516" s="2">
        <v>5</v>
      </c>
      <c r="I516" s="2" t="s">
        <v>552</v>
      </c>
      <c r="J516" s="2">
        <v>2</v>
      </c>
      <c r="K516" s="4"/>
      <c r="L516" s="4"/>
      <c r="M516" s="2" t="s">
        <v>21</v>
      </c>
      <c r="N516" s="4"/>
      <c r="O516" s="4"/>
      <c r="P516" s="4"/>
      <c r="Q516" s="4"/>
      <c r="R516" s="4"/>
      <c r="S516" s="4"/>
      <c r="T516" s="5" t="s">
        <v>1821</v>
      </c>
      <c r="U516" s="5" t="s">
        <v>1822</v>
      </c>
    </row>
    <row r="517" spans="1:21">
      <c r="A517" s="2">
        <f ca="1">VLOOKUP(D517&amp;E517,settings!$F:$G,2,0)</f>
        <v>8</v>
      </c>
      <c r="B517" s="2">
        <v>786</v>
      </c>
      <c r="C517" s="2">
        <v>516</v>
      </c>
      <c r="D517" s="2">
        <v>2015</v>
      </c>
      <c r="E517" s="2" t="s">
        <v>117</v>
      </c>
      <c r="F517" s="7" t="s">
        <v>25</v>
      </c>
      <c r="G517" s="2" t="s">
        <v>35</v>
      </c>
      <c r="H517" s="2">
        <v>6</v>
      </c>
      <c r="I517" s="2" t="s">
        <v>553</v>
      </c>
      <c r="J517" s="2">
        <v>2</v>
      </c>
      <c r="K517" s="4"/>
      <c r="L517" s="4"/>
      <c r="M517" s="2" t="s">
        <v>21</v>
      </c>
      <c r="N517" s="4"/>
      <c r="O517" s="4"/>
      <c r="P517" s="4"/>
      <c r="Q517" s="4"/>
      <c r="R517" s="4"/>
      <c r="S517" s="4"/>
      <c r="T517" s="5" t="s">
        <v>1823</v>
      </c>
      <c r="U517" s="5" t="s">
        <v>1824</v>
      </c>
    </row>
    <row r="518" spans="1:21">
      <c r="A518" s="2">
        <f ca="1">VLOOKUP(D518&amp;E518,settings!$F:$G,2,0)</f>
        <v>8</v>
      </c>
      <c r="B518" s="2">
        <v>787</v>
      </c>
      <c r="C518" s="2">
        <v>517</v>
      </c>
      <c r="D518" s="2">
        <v>2015</v>
      </c>
      <c r="E518" s="2" t="s">
        <v>117</v>
      </c>
      <c r="F518" s="7" t="s">
        <v>25</v>
      </c>
      <c r="G518" s="2" t="s">
        <v>35</v>
      </c>
      <c r="H518" s="2">
        <v>7</v>
      </c>
      <c r="I518" s="2" t="s">
        <v>554</v>
      </c>
      <c r="J518" s="2">
        <v>3</v>
      </c>
      <c r="K518" s="4"/>
      <c r="L518" s="4"/>
      <c r="M518" s="2" t="s">
        <v>20</v>
      </c>
      <c r="N518" s="4"/>
      <c r="O518" s="4"/>
      <c r="P518" s="4"/>
      <c r="Q518" s="4"/>
      <c r="R518" s="4"/>
      <c r="S518" s="4"/>
      <c r="T518" s="5" t="s">
        <v>1825</v>
      </c>
      <c r="U518" s="5" t="s">
        <v>1826</v>
      </c>
    </row>
    <row r="519" spans="1:21">
      <c r="A519" s="2">
        <f ca="1">VLOOKUP(D519&amp;E519,settings!$F:$G,2,0)</f>
        <v>8</v>
      </c>
      <c r="B519" s="2">
        <v>788</v>
      </c>
      <c r="C519" s="2">
        <v>518</v>
      </c>
      <c r="D519" s="2">
        <v>2015</v>
      </c>
      <c r="E519" s="2" t="s">
        <v>117</v>
      </c>
      <c r="F519" s="7" t="s">
        <v>25</v>
      </c>
      <c r="G519" s="2" t="s">
        <v>35</v>
      </c>
      <c r="H519" s="2">
        <v>8</v>
      </c>
      <c r="I519" s="2" t="s">
        <v>555</v>
      </c>
      <c r="J519" s="2">
        <v>3</v>
      </c>
      <c r="K519" s="4"/>
      <c r="L519" s="4"/>
      <c r="M519" s="2" t="s">
        <v>20</v>
      </c>
      <c r="N519" s="4"/>
      <c r="O519" s="4"/>
      <c r="P519" s="4"/>
      <c r="Q519" s="4"/>
      <c r="R519" s="4"/>
      <c r="S519" s="4"/>
      <c r="T519" s="5" t="s">
        <v>1827</v>
      </c>
      <c r="U519" s="5" t="s">
        <v>1828</v>
      </c>
    </row>
    <row r="520" spans="1:21">
      <c r="A520" s="2">
        <f ca="1">VLOOKUP(D520&amp;E520,settings!$F:$G,2,0)</f>
        <v>8</v>
      </c>
      <c r="B520" s="2">
        <v>789</v>
      </c>
      <c r="C520" s="2">
        <v>519</v>
      </c>
      <c r="D520" s="2">
        <v>2015</v>
      </c>
      <c r="E520" s="2" t="s">
        <v>117</v>
      </c>
      <c r="F520" s="7" t="s">
        <v>25</v>
      </c>
      <c r="G520" s="2" t="s">
        <v>35</v>
      </c>
      <c r="H520" s="2">
        <v>9</v>
      </c>
      <c r="I520" s="2" t="s">
        <v>556</v>
      </c>
      <c r="J520" s="2">
        <v>3</v>
      </c>
      <c r="K520" s="4"/>
      <c r="L520" s="4"/>
      <c r="M520" s="2" t="s">
        <v>20</v>
      </c>
      <c r="N520" s="4"/>
      <c r="O520" s="4"/>
      <c r="P520" s="4"/>
      <c r="Q520" s="4"/>
      <c r="R520" s="4"/>
      <c r="S520" s="4"/>
      <c r="T520" s="5" t="s">
        <v>1829</v>
      </c>
      <c r="U520" s="5" t="s">
        <v>1830</v>
      </c>
    </row>
    <row r="521" spans="1:21">
      <c r="A521" s="2">
        <f ca="1">VLOOKUP(D521&amp;E521,settings!$F:$G,2,0)</f>
        <v>8</v>
      </c>
      <c r="B521" s="2">
        <v>790</v>
      </c>
      <c r="C521" s="2">
        <v>520</v>
      </c>
      <c r="D521" s="2">
        <v>2015</v>
      </c>
      <c r="E521" s="2" t="s">
        <v>117</v>
      </c>
      <c r="F521" s="7" t="s">
        <v>25</v>
      </c>
      <c r="G521" s="2" t="s">
        <v>35</v>
      </c>
      <c r="H521" s="2">
        <v>10</v>
      </c>
      <c r="I521" s="2" t="s">
        <v>557</v>
      </c>
      <c r="J521" s="2">
        <v>5</v>
      </c>
      <c r="K521" s="4"/>
      <c r="L521" s="4"/>
      <c r="M521" s="2" t="s">
        <v>24</v>
      </c>
      <c r="N521" s="4"/>
      <c r="O521" s="4"/>
      <c r="P521" s="4"/>
      <c r="Q521" s="4"/>
      <c r="R521" s="4"/>
      <c r="S521" s="4"/>
      <c r="T521" s="5" t="s">
        <v>1831</v>
      </c>
      <c r="U521" s="5" t="s">
        <v>1832</v>
      </c>
    </row>
    <row r="522" spans="1:21">
      <c r="A522" s="2">
        <f ca="1">VLOOKUP(D522&amp;E522,settings!$F:$G,2,0)</f>
        <v>8</v>
      </c>
      <c r="B522" s="2">
        <v>791</v>
      </c>
      <c r="C522" s="2">
        <v>521</v>
      </c>
      <c r="D522" s="2">
        <v>2015</v>
      </c>
      <c r="E522" s="2" t="s">
        <v>117</v>
      </c>
      <c r="F522" s="3" t="s">
        <v>25</v>
      </c>
      <c r="G522" s="2" t="s">
        <v>35</v>
      </c>
      <c r="H522" s="2">
        <v>11</v>
      </c>
      <c r="I522" s="2" t="s">
        <v>558</v>
      </c>
      <c r="J522" s="2">
        <v>4</v>
      </c>
      <c r="K522" s="4"/>
      <c r="L522" s="4"/>
      <c r="M522" s="2" t="s">
        <v>23</v>
      </c>
      <c r="N522" s="4"/>
      <c r="O522" s="4"/>
      <c r="P522" s="4"/>
      <c r="Q522" s="4"/>
      <c r="R522" s="4"/>
      <c r="S522" s="4"/>
      <c r="T522" s="5" t="s">
        <v>1833</v>
      </c>
      <c r="U522" s="5" t="s">
        <v>1834</v>
      </c>
    </row>
    <row r="523" spans="1:21">
      <c r="A523" s="2">
        <f ca="1">VLOOKUP(D523&amp;E523,settings!$F:$G,2,0)</f>
        <v>8</v>
      </c>
      <c r="B523" s="2">
        <v>792</v>
      </c>
      <c r="C523" s="2">
        <v>522</v>
      </c>
      <c r="D523" s="2">
        <v>2015</v>
      </c>
      <c r="E523" s="2" t="s">
        <v>117</v>
      </c>
      <c r="F523" s="3" t="s">
        <v>25</v>
      </c>
      <c r="G523" s="2" t="s">
        <v>35</v>
      </c>
      <c r="H523" s="2">
        <v>12</v>
      </c>
      <c r="I523" s="2" t="s">
        <v>559</v>
      </c>
      <c r="J523" s="2">
        <v>5</v>
      </c>
      <c r="K523" s="4"/>
      <c r="L523" s="4"/>
      <c r="M523" s="2" t="s">
        <v>24</v>
      </c>
      <c r="N523" s="4"/>
      <c r="O523" s="4"/>
      <c r="P523" s="4"/>
      <c r="Q523" s="4"/>
      <c r="R523" s="4"/>
      <c r="S523" s="4"/>
      <c r="T523" s="5" t="s">
        <v>1835</v>
      </c>
      <c r="U523" s="5" t="s">
        <v>1836</v>
      </c>
    </row>
    <row r="524" spans="1:21">
      <c r="A524" s="2">
        <f ca="1">VLOOKUP(D524&amp;E524,settings!$F:$G,2,0)</f>
        <v>8</v>
      </c>
      <c r="B524" s="2">
        <v>793</v>
      </c>
      <c r="C524" s="2">
        <v>523</v>
      </c>
      <c r="D524" s="2">
        <v>2015</v>
      </c>
      <c r="E524" s="2" t="s">
        <v>117</v>
      </c>
      <c r="F524" s="3" t="s">
        <v>25</v>
      </c>
      <c r="G524" s="2" t="s">
        <v>35</v>
      </c>
      <c r="H524" s="2">
        <v>13</v>
      </c>
      <c r="I524" s="2" t="s">
        <v>560</v>
      </c>
      <c r="J524" s="2">
        <v>2</v>
      </c>
      <c r="K524" s="4"/>
      <c r="L524" s="4"/>
      <c r="M524" s="2" t="s">
        <v>21</v>
      </c>
      <c r="N524" s="4"/>
      <c r="O524" s="4"/>
      <c r="P524" s="4"/>
      <c r="Q524" s="4"/>
      <c r="R524" s="4"/>
      <c r="S524" s="4"/>
      <c r="T524" s="5" t="s">
        <v>1837</v>
      </c>
      <c r="U524" s="5" t="s">
        <v>1838</v>
      </c>
    </row>
    <row r="525" spans="1:21">
      <c r="A525" s="2">
        <f ca="1">VLOOKUP(D525&amp;E525,settings!$F:$G,2,0)</f>
        <v>8</v>
      </c>
      <c r="B525" s="2">
        <v>794</v>
      </c>
      <c r="C525" s="2">
        <v>524</v>
      </c>
      <c r="D525" s="2">
        <v>2015</v>
      </c>
      <c r="E525" s="2" t="s">
        <v>117</v>
      </c>
      <c r="F525" s="3" t="s">
        <v>25</v>
      </c>
      <c r="G525" s="2" t="s">
        <v>35</v>
      </c>
      <c r="H525" s="2">
        <v>14</v>
      </c>
      <c r="I525" s="2" t="s">
        <v>561</v>
      </c>
      <c r="J525" s="2">
        <v>5</v>
      </c>
      <c r="K525" s="4"/>
      <c r="L525" s="4"/>
      <c r="M525" s="2" t="s">
        <v>24</v>
      </c>
      <c r="N525" s="4"/>
      <c r="O525" s="4"/>
      <c r="P525" s="4"/>
      <c r="Q525" s="4"/>
      <c r="R525" s="4"/>
      <c r="S525" s="4"/>
      <c r="T525" s="5" t="s">
        <v>1839</v>
      </c>
      <c r="U525" s="5" t="s">
        <v>1840</v>
      </c>
    </row>
    <row r="526" spans="1:21">
      <c r="A526" s="2">
        <f ca="1">VLOOKUP(D526&amp;E526,settings!$F:$G,2,0)</f>
        <v>8</v>
      </c>
      <c r="B526" s="2">
        <v>795</v>
      </c>
      <c r="C526" s="2">
        <v>525</v>
      </c>
      <c r="D526" s="2">
        <v>2015</v>
      </c>
      <c r="E526" s="2" t="s">
        <v>117</v>
      </c>
      <c r="F526" s="3" t="s">
        <v>25</v>
      </c>
      <c r="G526" s="2" t="s">
        <v>35</v>
      </c>
      <c r="H526" s="2">
        <v>15</v>
      </c>
      <c r="I526" s="2" t="s">
        <v>562</v>
      </c>
      <c r="J526" s="2">
        <v>2</v>
      </c>
      <c r="K526" s="4"/>
      <c r="L526" s="4"/>
      <c r="M526" s="2" t="s">
        <v>21</v>
      </c>
      <c r="N526" s="4"/>
      <c r="O526" s="4"/>
      <c r="P526" s="4"/>
      <c r="Q526" s="4"/>
      <c r="R526" s="4"/>
      <c r="S526" s="4"/>
      <c r="T526" s="5" t="s">
        <v>1841</v>
      </c>
      <c r="U526" s="5" t="s">
        <v>1842</v>
      </c>
    </row>
    <row r="527" spans="1:21">
      <c r="A527" s="2">
        <f ca="1">VLOOKUP(D527&amp;E527,settings!$F:$G,2,0)</f>
        <v>8</v>
      </c>
      <c r="B527" s="2">
        <v>796</v>
      </c>
      <c r="C527" s="2">
        <v>526</v>
      </c>
      <c r="D527" s="2">
        <v>2015</v>
      </c>
      <c r="E527" s="2" t="s">
        <v>117</v>
      </c>
      <c r="F527" s="3" t="s">
        <v>25</v>
      </c>
      <c r="G527" s="2" t="s">
        <v>35</v>
      </c>
      <c r="H527" s="2">
        <v>16</v>
      </c>
      <c r="I527" s="2" t="s">
        <v>563</v>
      </c>
      <c r="J527" s="2">
        <v>2</v>
      </c>
      <c r="K527" s="4"/>
      <c r="L527" s="4"/>
      <c r="M527" s="2" t="s">
        <v>21</v>
      </c>
      <c r="N527" s="4"/>
      <c r="O527" s="4"/>
      <c r="P527" s="4"/>
      <c r="Q527" s="4"/>
      <c r="R527" s="4"/>
      <c r="S527" s="4"/>
      <c r="T527" s="5" t="s">
        <v>1843</v>
      </c>
      <c r="U527" s="5" t="s">
        <v>1844</v>
      </c>
    </row>
    <row r="528" spans="1:21">
      <c r="A528" s="2">
        <f ca="1">VLOOKUP(D528&amp;E528,settings!$F:$G,2,0)</f>
        <v>8</v>
      </c>
      <c r="B528" s="2">
        <v>797</v>
      </c>
      <c r="C528" s="2">
        <v>527</v>
      </c>
      <c r="D528" s="2">
        <v>2015</v>
      </c>
      <c r="E528" s="2" t="s">
        <v>117</v>
      </c>
      <c r="F528" s="3" t="s">
        <v>25</v>
      </c>
      <c r="G528" s="2" t="s">
        <v>35</v>
      </c>
      <c r="H528" s="2">
        <v>17</v>
      </c>
      <c r="I528" s="2" t="s">
        <v>564</v>
      </c>
      <c r="J528" s="2">
        <v>2</v>
      </c>
      <c r="K528" s="4"/>
      <c r="L528" s="4"/>
      <c r="M528" s="2" t="s">
        <v>21</v>
      </c>
      <c r="N528" s="4"/>
      <c r="O528" s="4"/>
      <c r="P528" s="4"/>
      <c r="Q528" s="4"/>
      <c r="R528" s="4"/>
      <c r="S528" s="4"/>
      <c r="T528" s="5" t="s">
        <v>1845</v>
      </c>
      <c r="U528" s="5" t="s">
        <v>1846</v>
      </c>
    </row>
    <row r="529" spans="1:21">
      <c r="A529" s="2">
        <f ca="1">VLOOKUP(D529&amp;E529,settings!$F:$G,2,0)</f>
        <v>8</v>
      </c>
      <c r="B529" s="2">
        <v>798</v>
      </c>
      <c r="C529" s="2">
        <v>528</v>
      </c>
      <c r="D529" s="2">
        <v>2015</v>
      </c>
      <c r="E529" s="2" t="s">
        <v>117</v>
      </c>
      <c r="F529" s="3" t="s">
        <v>25</v>
      </c>
      <c r="G529" s="2" t="s">
        <v>35</v>
      </c>
      <c r="H529" s="2">
        <v>18</v>
      </c>
      <c r="I529" s="2" t="s">
        <v>565</v>
      </c>
      <c r="J529" s="2">
        <v>3</v>
      </c>
      <c r="K529" s="4"/>
      <c r="L529" s="4"/>
      <c r="M529" s="2" t="s">
        <v>20</v>
      </c>
      <c r="N529" s="4"/>
      <c r="O529" s="4"/>
      <c r="P529" s="4"/>
      <c r="Q529" s="4"/>
      <c r="R529" s="4"/>
      <c r="S529" s="4"/>
      <c r="T529" s="5" t="s">
        <v>1847</v>
      </c>
      <c r="U529" s="5" t="s">
        <v>1848</v>
      </c>
    </row>
    <row r="530" spans="1:21">
      <c r="A530" s="2">
        <f ca="1">VLOOKUP(D530&amp;E530,settings!$F:$G,2,0)</f>
        <v>8</v>
      </c>
      <c r="B530" s="2">
        <v>799</v>
      </c>
      <c r="C530" s="2">
        <v>529</v>
      </c>
      <c r="D530" s="2">
        <v>2015</v>
      </c>
      <c r="E530" s="2" t="s">
        <v>117</v>
      </c>
      <c r="F530" s="3" t="s">
        <v>25</v>
      </c>
      <c r="G530" s="2" t="s">
        <v>35</v>
      </c>
      <c r="H530" s="2">
        <v>19</v>
      </c>
      <c r="I530" s="2" t="s">
        <v>566</v>
      </c>
      <c r="J530" s="2">
        <v>1</v>
      </c>
      <c r="K530" s="4"/>
      <c r="L530" s="4"/>
      <c r="M530" s="2" t="s">
        <v>22</v>
      </c>
      <c r="N530" s="4"/>
      <c r="O530" s="4"/>
      <c r="P530" s="4"/>
      <c r="Q530" s="4"/>
      <c r="R530" s="4"/>
      <c r="S530" s="4"/>
      <c r="T530" s="5" t="s">
        <v>1849</v>
      </c>
      <c r="U530" s="5" t="s">
        <v>1850</v>
      </c>
    </row>
    <row r="531" spans="1:21">
      <c r="A531" s="2">
        <f ca="1">VLOOKUP(D531&amp;E531,settings!$F:$G,2,0)</f>
        <v>8</v>
      </c>
      <c r="B531" s="2">
        <v>800</v>
      </c>
      <c r="C531" s="2">
        <v>530</v>
      </c>
      <c r="D531" s="2">
        <v>2015</v>
      </c>
      <c r="E531" s="2" t="s">
        <v>117</v>
      </c>
      <c r="F531" s="3" t="s">
        <v>25</v>
      </c>
      <c r="G531" s="2" t="s">
        <v>35</v>
      </c>
      <c r="H531" s="2">
        <v>20</v>
      </c>
      <c r="I531" s="2" t="s">
        <v>567</v>
      </c>
      <c r="J531" s="2">
        <v>4</v>
      </c>
      <c r="K531" s="4"/>
      <c r="L531" s="4"/>
      <c r="M531" s="2" t="s">
        <v>23</v>
      </c>
      <c r="N531" s="4"/>
      <c r="O531" s="4"/>
      <c r="P531" s="4"/>
      <c r="Q531" s="4"/>
      <c r="R531" s="4"/>
      <c r="S531" s="4"/>
      <c r="T531" s="5" t="s">
        <v>1851</v>
      </c>
      <c r="U531" s="5" t="s">
        <v>1852</v>
      </c>
    </row>
    <row r="532" spans="1:21">
      <c r="A532" s="2">
        <f ca="1">VLOOKUP(D532&amp;E532,settings!$F:$G,2,0)</f>
        <v>8</v>
      </c>
      <c r="B532" s="2">
        <v>801</v>
      </c>
      <c r="C532" s="2">
        <v>531</v>
      </c>
      <c r="D532" s="2">
        <v>2015</v>
      </c>
      <c r="E532" s="2" t="s">
        <v>117</v>
      </c>
      <c r="F532" s="3" t="s">
        <v>25</v>
      </c>
      <c r="G532" s="2" t="s">
        <v>35</v>
      </c>
      <c r="H532" s="2">
        <v>21</v>
      </c>
      <c r="I532" s="2" t="s">
        <v>568</v>
      </c>
      <c r="J532" s="2">
        <v>1</v>
      </c>
      <c r="K532" s="4"/>
      <c r="L532" s="4"/>
      <c r="M532" s="2" t="s">
        <v>22</v>
      </c>
      <c r="N532" s="4"/>
      <c r="O532" s="4"/>
      <c r="P532" s="4"/>
      <c r="Q532" s="4"/>
      <c r="R532" s="4"/>
      <c r="S532" s="4"/>
      <c r="T532" s="5" t="s">
        <v>1853</v>
      </c>
      <c r="U532" s="5" t="s">
        <v>1854</v>
      </c>
    </row>
    <row r="533" spans="1:21">
      <c r="A533" s="2">
        <f ca="1">VLOOKUP(D533&amp;E533,settings!$F:$G,2,0)</f>
        <v>8</v>
      </c>
      <c r="B533" s="2">
        <v>802</v>
      </c>
      <c r="C533" s="2">
        <v>532</v>
      </c>
      <c r="D533" s="2">
        <v>2015</v>
      </c>
      <c r="E533" s="2" t="s">
        <v>117</v>
      </c>
      <c r="F533" s="3" t="s">
        <v>25</v>
      </c>
      <c r="G533" s="2" t="s">
        <v>35</v>
      </c>
      <c r="H533" s="2">
        <v>22</v>
      </c>
      <c r="I533" s="2" t="s">
        <v>569</v>
      </c>
      <c r="J533" s="2">
        <v>1</v>
      </c>
      <c r="K533" s="4"/>
      <c r="L533" s="4"/>
      <c r="M533" s="2" t="s">
        <v>22</v>
      </c>
      <c r="N533" s="4"/>
      <c r="O533" s="4"/>
      <c r="P533" s="4"/>
      <c r="Q533" s="4"/>
      <c r="R533" s="4"/>
      <c r="S533" s="4"/>
      <c r="T533" s="5" t="s">
        <v>1855</v>
      </c>
      <c r="U533" s="5" t="s">
        <v>1856</v>
      </c>
    </row>
    <row r="534" spans="1:21">
      <c r="A534" s="2">
        <f ca="1">VLOOKUP(D534&amp;E534,settings!$F:$G,2,0)</f>
        <v>8</v>
      </c>
      <c r="B534" s="2">
        <v>803</v>
      </c>
      <c r="C534" s="2">
        <v>533</v>
      </c>
      <c r="D534" s="2">
        <v>2015</v>
      </c>
      <c r="E534" s="2" t="s">
        <v>117</v>
      </c>
      <c r="F534" s="3" t="s">
        <v>25</v>
      </c>
      <c r="G534" s="2" t="s">
        <v>35</v>
      </c>
      <c r="H534" s="2">
        <v>23</v>
      </c>
      <c r="I534" s="2" t="s">
        <v>570</v>
      </c>
      <c r="J534" s="2">
        <v>4</v>
      </c>
      <c r="K534" s="4"/>
      <c r="L534" s="4"/>
      <c r="M534" s="2" t="s">
        <v>23</v>
      </c>
      <c r="N534" s="4"/>
      <c r="O534" s="4"/>
      <c r="P534" s="4"/>
      <c r="Q534" s="4"/>
      <c r="R534" s="4"/>
      <c r="S534" s="4"/>
      <c r="T534" s="5" t="s">
        <v>1857</v>
      </c>
      <c r="U534" s="5" t="s">
        <v>1858</v>
      </c>
    </row>
    <row r="535" spans="1:21">
      <c r="A535" s="2">
        <f ca="1">VLOOKUP(D535&amp;E535,settings!$F:$G,2,0)</f>
        <v>8</v>
      </c>
      <c r="B535" s="2">
        <v>804</v>
      </c>
      <c r="C535" s="2">
        <v>534</v>
      </c>
      <c r="D535" s="2">
        <v>2015</v>
      </c>
      <c r="E535" s="2" t="s">
        <v>117</v>
      </c>
      <c r="F535" s="3" t="s">
        <v>25</v>
      </c>
      <c r="G535" s="2" t="s">
        <v>35</v>
      </c>
      <c r="H535" s="2">
        <v>24</v>
      </c>
      <c r="I535" s="2" t="s">
        <v>571</v>
      </c>
      <c r="J535" s="2">
        <v>1</v>
      </c>
      <c r="K535" s="4"/>
      <c r="L535" s="4"/>
      <c r="M535" s="2" t="s">
        <v>22</v>
      </c>
      <c r="N535" s="4"/>
      <c r="O535" s="4"/>
      <c r="P535" s="4"/>
      <c r="Q535" s="4"/>
      <c r="R535" s="4"/>
      <c r="S535" s="4"/>
      <c r="T535" s="5" t="s">
        <v>1853</v>
      </c>
      <c r="U535" s="5" t="s">
        <v>1859</v>
      </c>
    </row>
    <row r="536" spans="1:21">
      <c r="A536" s="2">
        <f ca="1">VLOOKUP(D536&amp;E536,settings!$F:$G,2,0)</f>
        <v>8</v>
      </c>
      <c r="B536" s="2">
        <v>805</v>
      </c>
      <c r="C536" s="2">
        <v>535</v>
      </c>
      <c r="D536" s="2">
        <v>2015</v>
      </c>
      <c r="E536" s="2" t="s">
        <v>117</v>
      </c>
      <c r="F536" s="3" t="s">
        <v>25</v>
      </c>
      <c r="G536" s="2" t="s">
        <v>35</v>
      </c>
      <c r="H536" s="2">
        <v>25</v>
      </c>
      <c r="I536" s="2" t="s">
        <v>572</v>
      </c>
      <c r="J536" s="2">
        <v>4</v>
      </c>
      <c r="K536" s="4"/>
      <c r="L536" s="4"/>
      <c r="M536" s="2" t="s">
        <v>23</v>
      </c>
      <c r="N536" s="4"/>
      <c r="O536" s="4"/>
      <c r="P536" s="4"/>
      <c r="Q536" s="4"/>
      <c r="R536" s="4"/>
      <c r="S536" s="4"/>
      <c r="T536" s="5" t="s">
        <v>1860</v>
      </c>
      <c r="U536" s="5" t="s">
        <v>1861</v>
      </c>
    </row>
    <row r="537" spans="1:21">
      <c r="A537" s="2">
        <f ca="1">VLOOKUP(D537&amp;E537,settings!$F:$G,2,0)</f>
        <v>8</v>
      </c>
      <c r="B537" s="2">
        <v>806</v>
      </c>
      <c r="C537" s="2">
        <v>536</v>
      </c>
      <c r="D537" s="2">
        <v>2015</v>
      </c>
      <c r="E537" s="2" t="s">
        <v>117</v>
      </c>
      <c r="F537" s="3" t="s">
        <v>25</v>
      </c>
      <c r="G537" s="2" t="s">
        <v>35</v>
      </c>
      <c r="H537" s="2">
        <v>26</v>
      </c>
      <c r="I537" s="2" t="s">
        <v>573</v>
      </c>
      <c r="J537" s="2">
        <v>2</v>
      </c>
      <c r="K537" s="4"/>
      <c r="L537" s="4"/>
      <c r="M537" s="2" t="s">
        <v>21</v>
      </c>
      <c r="N537" s="4"/>
      <c r="O537" s="4"/>
      <c r="P537" s="4"/>
      <c r="Q537" s="4"/>
      <c r="R537" s="4"/>
      <c r="S537" s="4"/>
      <c r="T537" s="5" t="s">
        <v>1862</v>
      </c>
      <c r="U537" s="5" t="s">
        <v>1863</v>
      </c>
    </row>
    <row r="538" spans="1:21">
      <c r="A538" s="2">
        <f ca="1">VLOOKUP(D538&amp;E538,settings!$F:$G,2,0)</f>
        <v>8</v>
      </c>
      <c r="B538" s="2">
        <v>807</v>
      </c>
      <c r="C538" s="2">
        <v>537</v>
      </c>
      <c r="D538" s="2">
        <v>2015</v>
      </c>
      <c r="E538" s="2" t="s">
        <v>117</v>
      </c>
      <c r="F538" s="3" t="s">
        <v>25</v>
      </c>
      <c r="G538" s="2" t="s">
        <v>35</v>
      </c>
      <c r="H538" s="2">
        <v>27</v>
      </c>
      <c r="I538" s="2" t="s">
        <v>574</v>
      </c>
      <c r="J538" s="2">
        <v>3</v>
      </c>
      <c r="K538" s="4"/>
      <c r="L538" s="4"/>
      <c r="M538" s="2" t="s">
        <v>20</v>
      </c>
      <c r="N538" s="4"/>
      <c r="O538" s="4"/>
      <c r="P538" s="4"/>
      <c r="Q538" s="4"/>
      <c r="R538" s="4"/>
      <c r="S538" s="4"/>
      <c r="T538" s="5" t="s">
        <v>1864</v>
      </c>
      <c r="U538" s="5" t="s">
        <v>1865</v>
      </c>
    </row>
    <row r="539" spans="1:21">
      <c r="A539" s="2">
        <f ca="1">VLOOKUP(D539&amp;E539,settings!$F:$G,2,0)</f>
        <v>8</v>
      </c>
      <c r="B539" s="2">
        <v>808</v>
      </c>
      <c r="C539" s="2">
        <v>538</v>
      </c>
      <c r="D539" s="2">
        <v>2015</v>
      </c>
      <c r="E539" s="2" t="s">
        <v>117</v>
      </c>
      <c r="F539" s="3" t="s">
        <v>25</v>
      </c>
      <c r="G539" s="2" t="s">
        <v>35</v>
      </c>
      <c r="H539" s="2">
        <v>28</v>
      </c>
      <c r="I539" s="2" t="s">
        <v>575</v>
      </c>
      <c r="J539" s="2">
        <v>4</v>
      </c>
      <c r="K539" s="4"/>
      <c r="L539" s="4"/>
      <c r="M539" s="2" t="s">
        <v>23</v>
      </c>
      <c r="N539" s="4"/>
      <c r="O539" s="4"/>
      <c r="P539" s="4"/>
      <c r="Q539" s="4"/>
      <c r="R539" s="4"/>
      <c r="S539" s="4"/>
      <c r="T539" s="5" t="s">
        <v>1866</v>
      </c>
      <c r="U539" s="5" t="s">
        <v>1867</v>
      </c>
    </row>
    <row r="540" spans="1:21">
      <c r="A540" s="2">
        <f ca="1">VLOOKUP(D540&amp;E540,settings!$F:$G,2,0)</f>
        <v>8</v>
      </c>
      <c r="B540" s="2">
        <v>809</v>
      </c>
      <c r="C540" s="2">
        <v>539</v>
      </c>
      <c r="D540" s="2">
        <v>2015</v>
      </c>
      <c r="E540" s="2" t="s">
        <v>117</v>
      </c>
      <c r="F540" s="3" t="s">
        <v>25</v>
      </c>
      <c r="G540" s="2" t="s">
        <v>35</v>
      </c>
      <c r="H540" s="2">
        <v>29</v>
      </c>
      <c r="I540" s="2" t="s">
        <v>576</v>
      </c>
      <c r="J540" s="2">
        <v>4</v>
      </c>
      <c r="K540" s="4"/>
      <c r="L540" s="4"/>
      <c r="M540" s="2" t="s">
        <v>23</v>
      </c>
      <c r="N540" s="4"/>
      <c r="O540" s="4"/>
      <c r="P540" s="4"/>
      <c r="Q540" s="4"/>
      <c r="R540" s="4"/>
      <c r="S540" s="4"/>
      <c r="T540" s="5" t="s">
        <v>1868</v>
      </c>
      <c r="U540" s="5" t="s">
        <v>1869</v>
      </c>
    </row>
    <row r="541" spans="1:21">
      <c r="A541" s="2">
        <f ca="1">VLOOKUP(D541&amp;E541,settings!$F:$G,2,0)</f>
        <v>8</v>
      </c>
      <c r="B541" s="2">
        <v>810</v>
      </c>
      <c r="C541" s="2">
        <v>540</v>
      </c>
      <c r="D541" s="2">
        <v>2015</v>
      </c>
      <c r="E541" s="2" t="s">
        <v>117</v>
      </c>
      <c r="F541" s="3" t="s">
        <v>25</v>
      </c>
      <c r="G541" s="2" t="s">
        <v>35</v>
      </c>
      <c r="H541" s="2">
        <v>30</v>
      </c>
      <c r="I541" s="2" t="s">
        <v>577</v>
      </c>
      <c r="J541" s="2">
        <v>2</v>
      </c>
      <c r="K541" s="4"/>
      <c r="L541" s="4"/>
      <c r="M541" s="2" t="s">
        <v>21</v>
      </c>
      <c r="N541" s="4"/>
      <c r="O541" s="4"/>
      <c r="P541" s="4"/>
      <c r="Q541" s="4"/>
      <c r="R541" s="4"/>
      <c r="S541" s="4"/>
      <c r="T541" s="5" t="s">
        <v>1813</v>
      </c>
      <c r="U541" s="5" t="s">
        <v>1870</v>
      </c>
    </row>
    <row r="542" spans="1:21">
      <c r="A542" s="2">
        <f ca="1">VLOOKUP(D542&amp;E542,settings!$F:$G,2,0)</f>
        <v>8</v>
      </c>
      <c r="B542" s="2">
        <v>811</v>
      </c>
      <c r="C542" s="2">
        <v>541</v>
      </c>
      <c r="D542" s="2">
        <v>2015</v>
      </c>
      <c r="E542" s="2" t="s">
        <v>117</v>
      </c>
      <c r="F542" s="3" t="s">
        <v>25</v>
      </c>
      <c r="G542" s="2" t="s">
        <v>35</v>
      </c>
      <c r="H542" s="2">
        <v>31</v>
      </c>
      <c r="I542" s="2" t="s">
        <v>578</v>
      </c>
      <c r="J542" s="2">
        <v>1</v>
      </c>
      <c r="K542" s="4"/>
      <c r="L542" s="4"/>
      <c r="M542" s="2" t="s">
        <v>22</v>
      </c>
      <c r="N542" s="4"/>
      <c r="O542" s="4"/>
      <c r="P542" s="4"/>
      <c r="Q542" s="4"/>
      <c r="R542" s="4"/>
      <c r="S542" s="4"/>
      <c r="T542" s="5" t="s">
        <v>1871</v>
      </c>
      <c r="U542" s="5" t="s">
        <v>1872</v>
      </c>
    </row>
    <row r="543" spans="1:21">
      <c r="A543" s="2">
        <f ca="1">VLOOKUP(D543&amp;E543,settings!$F:$G,2,0)</f>
        <v>8</v>
      </c>
      <c r="B543" s="2">
        <v>812</v>
      </c>
      <c r="C543" s="2">
        <v>542</v>
      </c>
      <c r="D543" s="2">
        <v>2015</v>
      </c>
      <c r="E543" s="2" t="s">
        <v>117</v>
      </c>
      <c r="F543" s="3" t="s">
        <v>25</v>
      </c>
      <c r="G543" s="2" t="s">
        <v>35</v>
      </c>
      <c r="H543" s="2">
        <v>32</v>
      </c>
      <c r="I543" s="2" t="s">
        <v>579</v>
      </c>
      <c r="J543" s="2">
        <v>1</v>
      </c>
      <c r="K543" s="4"/>
      <c r="L543" s="4"/>
      <c r="M543" s="2" t="s">
        <v>22</v>
      </c>
      <c r="N543" s="4"/>
      <c r="O543" s="4"/>
      <c r="P543" s="4"/>
      <c r="Q543" s="4"/>
      <c r="R543" s="4"/>
      <c r="S543" s="4"/>
      <c r="T543" s="5" t="s">
        <v>1873</v>
      </c>
      <c r="U543" s="5" t="s">
        <v>1874</v>
      </c>
    </row>
    <row r="544" spans="1:21">
      <c r="A544" s="2">
        <f ca="1">VLOOKUP(D544&amp;E544,settings!$F:$G,2,0)</f>
        <v>8</v>
      </c>
      <c r="B544" s="2">
        <v>813</v>
      </c>
      <c r="C544" s="2">
        <v>543</v>
      </c>
      <c r="D544" s="2">
        <v>2015</v>
      </c>
      <c r="E544" s="2" t="s">
        <v>117</v>
      </c>
      <c r="F544" s="3" t="s">
        <v>25</v>
      </c>
      <c r="G544" s="2" t="s">
        <v>35</v>
      </c>
      <c r="H544" s="2">
        <v>33</v>
      </c>
      <c r="I544" s="2" t="s">
        <v>580</v>
      </c>
      <c r="J544" s="2">
        <v>4</v>
      </c>
      <c r="K544" s="4"/>
      <c r="L544" s="4"/>
      <c r="M544" s="2" t="s">
        <v>23</v>
      </c>
      <c r="N544" s="4"/>
      <c r="O544" s="4"/>
      <c r="P544" s="4"/>
      <c r="Q544" s="4"/>
      <c r="R544" s="4"/>
      <c r="S544" s="4"/>
      <c r="T544" s="5" t="s">
        <v>1853</v>
      </c>
      <c r="U544" s="5" t="s">
        <v>1875</v>
      </c>
    </row>
    <row r="545" spans="1:21">
      <c r="A545" s="2">
        <f ca="1">VLOOKUP(D545&amp;E545,settings!$F:$G,2,0)</f>
        <v>8</v>
      </c>
      <c r="B545" s="2">
        <v>814</v>
      </c>
      <c r="C545" s="2">
        <v>544</v>
      </c>
      <c r="D545" s="2">
        <v>2015</v>
      </c>
      <c r="E545" s="2" t="s">
        <v>117</v>
      </c>
      <c r="F545" s="3" t="s">
        <v>25</v>
      </c>
      <c r="G545" s="2" t="s">
        <v>35</v>
      </c>
      <c r="H545" s="2">
        <v>34</v>
      </c>
      <c r="I545" s="2" t="s">
        <v>581</v>
      </c>
      <c r="J545" s="2">
        <v>2</v>
      </c>
      <c r="K545" s="4"/>
      <c r="L545" s="4"/>
      <c r="M545" s="2" t="s">
        <v>21</v>
      </c>
      <c r="N545" s="4"/>
      <c r="O545" s="4"/>
      <c r="P545" s="4"/>
      <c r="Q545" s="4"/>
      <c r="R545" s="4"/>
      <c r="S545" s="4"/>
      <c r="T545" s="5" t="s">
        <v>1876</v>
      </c>
      <c r="U545" s="5" t="s">
        <v>1877</v>
      </c>
    </row>
    <row r="546" spans="1:21">
      <c r="A546" s="2">
        <f ca="1">VLOOKUP(D546&amp;E546,settings!$F:$G,2,0)</f>
        <v>8</v>
      </c>
      <c r="B546" s="2">
        <v>815</v>
      </c>
      <c r="C546" s="2">
        <v>545</v>
      </c>
      <c r="D546" s="2">
        <v>2015</v>
      </c>
      <c r="E546" s="2" t="s">
        <v>117</v>
      </c>
      <c r="F546" s="3" t="s">
        <v>25</v>
      </c>
      <c r="G546" s="2" t="s">
        <v>35</v>
      </c>
      <c r="H546" s="2">
        <v>35</v>
      </c>
      <c r="I546" s="2" t="s">
        <v>582</v>
      </c>
      <c r="J546" s="2">
        <v>5</v>
      </c>
      <c r="K546" s="4"/>
      <c r="L546" s="4"/>
      <c r="M546" s="2" t="s">
        <v>24</v>
      </c>
      <c r="N546" s="4"/>
      <c r="O546" s="4"/>
      <c r="P546" s="4"/>
      <c r="Q546" s="4"/>
      <c r="R546" s="4"/>
      <c r="S546" s="4"/>
      <c r="T546" s="5" t="s">
        <v>1878</v>
      </c>
      <c r="U546" s="5" t="s">
        <v>1879</v>
      </c>
    </row>
    <row r="547" spans="1:21">
      <c r="A547" s="2">
        <f ca="1">VLOOKUP(D547&amp;E547,settings!$F:$G,2,0)</f>
        <v>8</v>
      </c>
      <c r="B547" s="2">
        <v>816</v>
      </c>
      <c r="C547" s="2">
        <v>546</v>
      </c>
      <c r="D547" s="2">
        <v>2015</v>
      </c>
      <c r="E547" s="2" t="s">
        <v>117</v>
      </c>
      <c r="F547" s="3" t="s">
        <v>76</v>
      </c>
      <c r="G547" s="2" t="s">
        <v>35</v>
      </c>
      <c r="H547" s="2">
        <v>1</v>
      </c>
      <c r="I547" s="2" t="s">
        <v>583</v>
      </c>
      <c r="J547" s="2">
        <v>3</v>
      </c>
      <c r="K547" s="4"/>
      <c r="L547" s="4"/>
      <c r="M547" s="2" t="s">
        <v>20</v>
      </c>
      <c r="N547" s="4"/>
      <c r="O547" s="4"/>
      <c r="P547" s="4"/>
      <c r="Q547" s="4"/>
      <c r="R547" s="4"/>
      <c r="S547" s="4"/>
      <c r="T547" s="5" t="s">
        <v>2517</v>
      </c>
      <c r="U547" s="5" t="s">
        <v>2825</v>
      </c>
    </row>
    <row r="548" spans="1:21">
      <c r="A548" s="2">
        <f ca="1">VLOOKUP(D548&amp;E548,settings!$F:$G,2,0)</f>
        <v>8</v>
      </c>
      <c r="B548" s="2">
        <v>817</v>
      </c>
      <c r="C548" s="2">
        <v>547</v>
      </c>
      <c r="D548" s="2">
        <v>2015</v>
      </c>
      <c r="E548" s="2" t="s">
        <v>117</v>
      </c>
      <c r="F548" s="3" t="s">
        <v>76</v>
      </c>
      <c r="G548" s="2" t="s">
        <v>35</v>
      </c>
      <c r="H548" s="2">
        <v>2</v>
      </c>
      <c r="I548" s="2" t="s">
        <v>584</v>
      </c>
      <c r="J548" s="2">
        <v>4</v>
      </c>
      <c r="K548" s="4"/>
      <c r="L548" s="4"/>
      <c r="M548" s="2" t="s">
        <v>23</v>
      </c>
      <c r="N548" s="4"/>
      <c r="O548" s="4"/>
      <c r="P548" s="4"/>
      <c r="Q548" s="4"/>
      <c r="R548" s="4"/>
      <c r="S548" s="4"/>
      <c r="T548" s="5" t="s">
        <v>2517</v>
      </c>
      <c r="U548" s="5" t="s">
        <v>2826</v>
      </c>
    </row>
    <row r="549" spans="1:21">
      <c r="A549" s="2">
        <f ca="1">VLOOKUP(D549&amp;E549,settings!$F:$G,2,0)</f>
        <v>8</v>
      </c>
      <c r="B549" s="2">
        <v>818</v>
      </c>
      <c r="C549" s="2">
        <v>548</v>
      </c>
      <c r="D549" s="2">
        <v>2015</v>
      </c>
      <c r="E549" s="2" t="s">
        <v>117</v>
      </c>
      <c r="F549" s="3" t="s">
        <v>76</v>
      </c>
      <c r="G549" s="2" t="s">
        <v>35</v>
      </c>
      <c r="H549" s="2">
        <v>3</v>
      </c>
      <c r="I549" s="2" t="s">
        <v>585</v>
      </c>
      <c r="J549" s="2">
        <v>2</v>
      </c>
      <c r="K549" s="4"/>
      <c r="L549" s="4"/>
      <c r="M549" s="2" t="s">
        <v>21</v>
      </c>
      <c r="N549" s="4"/>
      <c r="O549" s="4"/>
      <c r="P549" s="4"/>
      <c r="Q549" s="4"/>
      <c r="R549" s="4"/>
      <c r="S549" s="4"/>
      <c r="T549" s="5" t="s">
        <v>2517</v>
      </c>
      <c r="U549" s="5" t="s">
        <v>2827</v>
      </c>
    </row>
    <row r="550" spans="1:21">
      <c r="A550" s="2">
        <f ca="1">VLOOKUP(D550&amp;E550,settings!$F:$G,2,0)</f>
        <v>8</v>
      </c>
      <c r="B550" s="2">
        <v>819</v>
      </c>
      <c r="C550" s="2">
        <v>549</v>
      </c>
      <c r="D550" s="2">
        <v>2015</v>
      </c>
      <c r="E550" s="2" t="s">
        <v>117</v>
      </c>
      <c r="F550" s="3" t="s">
        <v>76</v>
      </c>
      <c r="G550" s="2" t="s">
        <v>35</v>
      </c>
      <c r="H550" s="2">
        <v>4</v>
      </c>
      <c r="I550" s="2" t="s">
        <v>586</v>
      </c>
      <c r="J550" s="2">
        <v>3</v>
      </c>
      <c r="K550" s="4"/>
      <c r="L550" s="4"/>
      <c r="M550" s="2" t="s">
        <v>20</v>
      </c>
      <c r="N550" s="4"/>
      <c r="O550" s="4"/>
      <c r="P550" s="4"/>
      <c r="Q550" s="4"/>
      <c r="R550" s="4"/>
      <c r="S550" s="4"/>
      <c r="T550" s="5" t="s">
        <v>2828</v>
      </c>
      <c r="U550" s="5" t="s">
        <v>2829</v>
      </c>
    </row>
    <row r="551" spans="1:21">
      <c r="A551" s="2">
        <f ca="1">VLOOKUP(D551&amp;E551,settings!$F:$G,2,0)</f>
        <v>8</v>
      </c>
      <c r="B551" s="2">
        <v>820</v>
      </c>
      <c r="C551" s="2">
        <v>550</v>
      </c>
      <c r="D551" s="2">
        <v>2015</v>
      </c>
      <c r="E551" s="2" t="s">
        <v>117</v>
      </c>
      <c r="F551" s="3" t="s">
        <v>76</v>
      </c>
      <c r="G551" s="2" t="s">
        <v>35</v>
      </c>
      <c r="H551" s="2">
        <v>5</v>
      </c>
      <c r="I551" s="2" t="s">
        <v>587</v>
      </c>
      <c r="J551" s="2">
        <v>5</v>
      </c>
      <c r="K551" s="4"/>
      <c r="L551" s="4"/>
      <c r="M551" s="2" t="s">
        <v>24</v>
      </c>
      <c r="N551" s="4"/>
      <c r="O551" s="4"/>
      <c r="P551" s="4"/>
      <c r="Q551" s="4"/>
      <c r="R551" s="4"/>
      <c r="S551" s="4"/>
      <c r="T551" s="5" t="s">
        <v>2830</v>
      </c>
      <c r="U551" s="5" t="s">
        <v>2831</v>
      </c>
    </row>
    <row r="552" spans="1:21">
      <c r="A552" s="2">
        <f ca="1">VLOOKUP(D552&amp;E552,settings!$F:$G,2,0)</f>
        <v>8</v>
      </c>
      <c r="B552" s="2">
        <v>821</v>
      </c>
      <c r="C552" s="2">
        <v>551</v>
      </c>
      <c r="D552" s="2">
        <v>2015</v>
      </c>
      <c r="E552" s="2" t="s">
        <v>117</v>
      </c>
      <c r="F552" s="3" t="s">
        <v>76</v>
      </c>
      <c r="G552" s="2" t="s">
        <v>35</v>
      </c>
      <c r="H552" s="2">
        <v>6</v>
      </c>
      <c r="I552" s="2" t="s">
        <v>588</v>
      </c>
      <c r="J552" s="2">
        <v>2</v>
      </c>
      <c r="K552" s="4"/>
      <c r="L552" s="4"/>
      <c r="M552" s="2" t="s">
        <v>21</v>
      </c>
      <c r="N552" s="4"/>
      <c r="O552" s="4"/>
      <c r="P552" s="4"/>
      <c r="Q552" s="4"/>
      <c r="R552" s="4"/>
      <c r="S552" s="4"/>
      <c r="T552" s="5" t="s">
        <v>2832</v>
      </c>
      <c r="U552" s="5" t="s">
        <v>2833</v>
      </c>
    </row>
    <row r="553" spans="1:21">
      <c r="A553" s="2">
        <f ca="1">VLOOKUP(D553&amp;E553,settings!$F:$G,2,0)</f>
        <v>8</v>
      </c>
      <c r="B553" s="2">
        <v>822</v>
      </c>
      <c r="C553" s="2">
        <v>552</v>
      </c>
      <c r="D553" s="2">
        <v>2015</v>
      </c>
      <c r="E553" s="2" t="s">
        <v>117</v>
      </c>
      <c r="F553" s="3" t="s">
        <v>76</v>
      </c>
      <c r="G553" s="2" t="s">
        <v>35</v>
      </c>
      <c r="H553" s="2">
        <v>7</v>
      </c>
      <c r="I553" s="2" t="s">
        <v>589</v>
      </c>
      <c r="J553" s="2">
        <v>5</v>
      </c>
      <c r="K553" s="4"/>
      <c r="L553" s="4"/>
      <c r="M553" s="2" t="s">
        <v>24</v>
      </c>
      <c r="N553" s="4"/>
      <c r="O553" s="4"/>
      <c r="P553" s="4"/>
      <c r="Q553" s="4"/>
      <c r="R553" s="4"/>
      <c r="S553" s="4"/>
      <c r="T553" s="5" t="s">
        <v>2685</v>
      </c>
      <c r="U553" s="5" t="s">
        <v>2834</v>
      </c>
    </row>
    <row r="554" spans="1:21">
      <c r="A554" s="2">
        <f ca="1">VLOOKUP(D554&amp;E554,settings!$F:$G,2,0)</f>
        <v>8</v>
      </c>
      <c r="B554" s="2">
        <v>823</v>
      </c>
      <c r="C554" s="2">
        <v>553</v>
      </c>
      <c r="D554" s="2">
        <v>2015</v>
      </c>
      <c r="E554" s="2" t="s">
        <v>117</v>
      </c>
      <c r="F554" s="3" t="s">
        <v>76</v>
      </c>
      <c r="G554" s="2" t="s">
        <v>35</v>
      </c>
      <c r="H554" s="2">
        <v>8</v>
      </c>
      <c r="I554" s="2" t="s">
        <v>590</v>
      </c>
      <c r="J554" s="2">
        <v>3</v>
      </c>
      <c r="K554" s="4"/>
      <c r="L554" s="4"/>
      <c r="M554" s="2" t="s">
        <v>20</v>
      </c>
      <c r="N554" s="4"/>
      <c r="O554" s="4"/>
      <c r="P554" s="4"/>
      <c r="Q554" s="4"/>
      <c r="R554" s="4"/>
      <c r="S554" s="4"/>
      <c r="T554" s="5" t="s">
        <v>2835</v>
      </c>
      <c r="U554" s="5" t="s">
        <v>2836</v>
      </c>
    </row>
    <row r="555" spans="1:21">
      <c r="A555" s="2">
        <f ca="1">VLOOKUP(D555&amp;E555,settings!$F:$G,2,0)</f>
        <v>8</v>
      </c>
      <c r="B555" s="2">
        <v>824</v>
      </c>
      <c r="C555" s="2">
        <v>554</v>
      </c>
      <c r="D555" s="2">
        <v>2015</v>
      </c>
      <c r="E555" s="2" t="s">
        <v>117</v>
      </c>
      <c r="F555" s="3" t="s">
        <v>76</v>
      </c>
      <c r="G555" s="2" t="s">
        <v>35</v>
      </c>
      <c r="H555" s="2">
        <v>9</v>
      </c>
      <c r="I555" s="2" t="s">
        <v>591</v>
      </c>
      <c r="J555" s="2">
        <v>3</v>
      </c>
      <c r="K555" s="4"/>
      <c r="L555" s="4"/>
      <c r="M555" s="2" t="s">
        <v>20</v>
      </c>
      <c r="N555" s="4"/>
      <c r="O555" s="4"/>
      <c r="P555" s="4"/>
      <c r="Q555" s="4"/>
      <c r="R555" s="4"/>
      <c r="S555" s="4"/>
      <c r="T555" s="5" t="s">
        <v>2837</v>
      </c>
      <c r="U555" s="5" t="s">
        <v>2838</v>
      </c>
    </row>
    <row r="556" spans="1:21">
      <c r="A556" s="2">
        <f ca="1">VLOOKUP(D556&amp;E556,settings!$F:$G,2,0)</f>
        <v>8</v>
      </c>
      <c r="B556" s="2">
        <v>825</v>
      </c>
      <c r="C556" s="2">
        <v>555</v>
      </c>
      <c r="D556" s="2">
        <v>2015</v>
      </c>
      <c r="E556" s="2" t="s">
        <v>117</v>
      </c>
      <c r="F556" s="3" t="s">
        <v>76</v>
      </c>
      <c r="G556" s="2" t="s">
        <v>35</v>
      </c>
      <c r="H556" s="2">
        <v>10</v>
      </c>
      <c r="I556" s="2" t="s">
        <v>592</v>
      </c>
      <c r="J556" s="2">
        <v>1</v>
      </c>
      <c r="K556" s="4"/>
      <c r="L556" s="4"/>
      <c r="M556" s="2" t="s">
        <v>22</v>
      </c>
      <c r="N556" s="4"/>
      <c r="O556" s="4"/>
      <c r="P556" s="4"/>
      <c r="Q556" s="4"/>
      <c r="R556" s="4"/>
      <c r="S556" s="4"/>
      <c r="T556" s="5" t="s">
        <v>2839</v>
      </c>
      <c r="U556" s="5" t="s">
        <v>2840</v>
      </c>
    </row>
    <row r="557" spans="1:21">
      <c r="A557" s="2">
        <f ca="1">VLOOKUP(D557&amp;E557,settings!$F:$G,2,0)</f>
        <v>8</v>
      </c>
      <c r="B557" s="2">
        <v>826</v>
      </c>
      <c r="C557" s="2">
        <v>556</v>
      </c>
      <c r="D557" s="2">
        <v>2015</v>
      </c>
      <c r="E557" s="2" t="s">
        <v>117</v>
      </c>
      <c r="F557" s="3" t="s">
        <v>76</v>
      </c>
      <c r="G557" s="2" t="s">
        <v>35</v>
      </c>
      <c r="H557" s="2">
        <v>11</v>
      </c>
      <c r="I557" s="2" t="s">
        <v>593</v>
      </c>
      <c r="J557" s="2">
        <v>2</v>
      </c>
      <c r="K557" s="4"/>
      <c r="L557" s="4"/>
      <c r="M557" s="2" t="s">
        <v>21</v>
      </c>
      <c r="N557" s="4"/>
      <c r="O557" s="4"/>
      <c r="P557" s="4"/>
      <c r="Q557" s="4"/>
      <c r="R557" s="4"/>
      <c r="S557" s="4"/>
      <c r="T557" s="5" t="s">
        <v>2841</v>
      </c>
      <c r="U557" s="5" t="s">
        <v>2842</v>
      </c>
    </row>
    <row r="558" spans="1:21">
      <c r="A558" s="2">
        <f ca="1">VLOOKUP(D558&amp;E558,settings!$F:$G,2,0)</f>
        <v>8</v>
      </c>
      <c r="B558" s="2">
        <v>827</v>
      </c>
      <c r="C558" s="2">
        <v>557</v>
      </c>
      <c r="D558" s="2">
        <v>2015</v>
      </c>
      <c r="E558" s="2" t="s">
        <v>117</v>
      </c>
      <c r="F558" s="3" t="s">
        <v>76</v>
      </c>
      <c r="G558" s="2" t="s">
        <v>35</v>
      </c>
      <c r="H558" s="2">
        <v>12</v>
      </c>
      <c r="I558" s="2" t="s">
        <v>594</v>
      </c>
      <c r="J558" s="2">
        <v>4</v>
      </c>
      <c r="K558" s="4"/>
      <c r="L558" s="4"/>
      <c r="M558" s="2" t="s">
        <v>23</v>
      </c>
      <c r="N558" s="4"/>
      <c r="O558" s="4"/>
      <c r="P558" s="4"/>
      <c r="Q558" s="4"/>
      <c r="R558" s="4"/>
      <c r="S558" s="4"/>
      <c r="T558" s="5" t="s">
        <v>2843</v>
      </c>
      <c r="U558" s="5" t="s">
        <v>2844</v>
      </c>
    </row>
    <row r="559" spans="1:21">
      <c r="A559" s="2">
        <f ca="1">VLOOKUP(D559&amp;E559,settings!$F:$G,2,0)</f>
        <v>8</v>
      </c>
      <c r="B559" s="2">
        <v>828</v>
      </c>
      <c r="C559" s="2">
        <v>558</v>
      </c>
      <c r="D559" s="2">
        <v>2015</v>
      </c>
      <c r="E559" s="2" t="s">
        <v>117</v>
      </c>
      <c r="F559" s="3" t="s">
        <v>76</v>
      </c>
      <c r="G559" s="2" t="s">
        <v>35</v>
      </c>
      <c r="H559" s="2">
        <v>13</v>
      </c>
      <c r="I559" s="2" t="s">
        <v>595</v>
      </c>
      <c r="J559" s="2">
        <v>4</v>
      </c>
      <c r="K559" s="4"/>
      <c r="L559" s="4"/>
      <c r="M559" s="2" t="s">
        <v>23</v>
      </c>
      <c r="N559" s="4"/>
      <c r="O559" s="4"/>
      <c r="P559" s="4"/>
      <c r="Q559" s="4"/>
      <c r="R559" s="4"/>
      <c r="S559" s="4"/>
      <c r="T559" s="5" t="s">
        <v>2845</v>
      </c>
      <c r="U559" s="5" t="s">
        <v>2846</v>
      </c>
    </row>
    <row r="560" spans="1:21">
      <c r="A560" s="2">
        <f ca="1">VLOOKUP(D560&amp;E560,settings!$F:$G,2,0)</f>
        <v>8</v>
      </c>
      <c r="B560" s="2">
        <v>829</v>
      </c>
      <c r="C560" s="2">
        <v>559</v>
      </c>
      <c r="D560" s="2">
        <v>2015</v>
      </c>
      <c r="E560" s="2" t="s">
        <v>117</v>
      </c>
      <c r="F560" s="3" t="s">
        <v>76</v>
      </c>
      <c r="G560" s="2" t="s">
        <v>35</v>
      </c>
      <c r="H560" s="2">
        <v>14</v>
      </c>
      <c r="I560" s="2" t="s">
        <v>596</v>
      </c>
      <c r="J560" s="2">
        <v>1</v>
      </c>
      <c r="K560" s="4"/>
      <c r="L560" s="4"/>
      <c r="M560" s="2" t="s">
        <v>22</v>
      </c>
      <c r="N560" s="4"/>
      <c r="O560" s="4"/>
      <c r="P560" s="4"/>
      <c r="Q560" s="4"/>
      <c r="R560" s="4"/>
      <c r="S560" s="4"/>
      <c r="T560" s="5" t="s">
        <v>2517</v>
      </c>
      <c r="U560" s="5" t="s">
        <v>2847</v>
      </c>
    </row>
    <row r="561" spans="1:21">
      <c r="A561" s="2">
        <f ca="1">VLOOKUP(D561&amp;E561,settings!$F:$G,2,0)</f>
        <v>8</v>
      </c>
      <c r="B561" s="2">
        <v>830</v>
      </c>
      <c r="C561" s="2">
        <v>560</v>
      </c>
      <c r="D561" s="2">
        <v>2015</v>
      </c>
      <c r="E561" s="2" t="s">
        <v>117</v>
      </c>
      <c r="F561" s="3" t="s">
        <v>76</v>
      </c>
      <c r="G561" s="2" t="s">
        <v>35</v>
      </c>
      <c r="H561" s="2">
        <v>15</v>
      </c>
      <c r="I561" s="2" t="s">
        <v>597</v>
      </c>
      <c r="J561" s="2">
        <v>5</v>
      </c>
      <c r="K561" s="4"/>
      <c r="L561" s="4"/>
      <c r="M561" s="2" t="s">
        <v>24</v>
      </c>
      <c r="N561" s="4"/>
      <c r="O561" s="4"/>
      <c r="P561" s="4"/>
      <c r="Q561" s="4"/>
      <c r="R561" s="4"/>
      <c r="S561" s="4"/>
      <c r="T561" s="5" t="s">
        <v>2517</v>
      </c>
      <c r="U561" s="5" t="s">
        <v>2848</v>
      </c>
    </row>
    <row r="562" spans="1:21">
      <c r="A562" s="2">
        <f ca="1">VLOOKUP(D562&amp;E562,settings!$F:$G,2,0)</f>
        <v>8</v>
      </c>
      <c r="B562" s="2">
        <v>831</v>
      </c>
      <c r="C562" s="2">
        <v>561</v>
      </c>
      <c r="D562" s="2">
        <v>2015</v>
      </c>
      <c r="E562" s="2" t="s">
        <v>117</v>
      </c>
      <c r="F562" s="6" t="s">
        <v>76</v>
      </c>
      <c r="G562" s="2" t="s">
        <v>35</v>
      </c>
      <c r="H562" s="2">
        <v>16</v>
      </c>
      <c r="I562" s="2" t="s">
        <v>598</v>
      </c>
      <c r="J562" s="2">
        <v>4</v>
      </c>
      <c r="K562" s="4"/>
      <c r="L562" s="4"/>
      <c r="M562" s="2" t="s">
        <v>23</v>
      </c>
      <c r="N562" s="4"/>
      <c r="O562" s="4"/>
      <c r="P562" s="4"/>
      <c r="Q562" s="4"/>
      <c r="R562" s="4"/>
      <c r="S562" s="4"/>
      <c r="T562" s="5" t="s">
        <v>2517</v>
      </c>
      <c r="U562" s="5" t="s">
        <v>2849</v>
      </c>
    </row>
    <row r="563" spans="1:21">
      <c r="A563" s="2">
        <f ca="1">VLOOKUP(D563&amp;E563,settings!$F:$G,2,0)</f>
        <v>8</v>
      </c>
      <c r="B563" s="2">
        <v>832</v>
      </c>
      <c r="C563" s="2">
        <v>562</v>
      </c>
      <c r="D563" s="2">
        <v>2015</v>
      </c>
      <c r="E563" s="2" t="s">
        <v>117</v>
      </c>
      <c r="F563" s="6" t="s">
        <v>76</v>
      </c>
      <c r="G563" s="2" t="s">
        <v>35</v>
      </c>
      <c r="H563" s="2">
        <v>17</v>
      </c>
      <c r="I563" s="2" t="s">
        <v>599</v>
      </c>
      <c r="J563" s="2">
        <v>1</v>
      </c>
      <c r="K563" s="4"/>
      <c r="L563" s="4"/>
      <c r="M563" s="2" t="s">
        <v>22</v>
      </c>
      <c r="N563" s="4"/>
      <c r="O563" s="4"/>
      <c r="P563" s="4"/>
      <c r="Q563" s="4"/>
      <c r="R563" s="4"/>
      <c r="S563" s="4"/>
      <c r="T563" s="5" t="s">
        <v>2801</v>
      </c>
      <c r="U563" s="5" t="s">
        <v>2850</v>
      </c>
    </row>
    <row r="564" spans="1:21">
      <c r="A564" s="2">
        <f ca="1">VLOOKUP(D564&amp;E564,settings!$F:$G,2,0)</f>
        <v>8</v>
      </c>
      <c r="B564" s="2">
        <v>833</v>
      </c>
      <c r="C564" s="2">
        <v>563</v>
      </c>
      <c r="D564" s="2">
        <v>2015</v>
      </c>
      <c r="E564" s="2" t="s">
        <v>117</v>
      </c>
      <c r="F564" s="6" t="s">
        <v>76</v>
      </c>
      <c r="G564" s="2" t="s">
        <v>35</v>
      </c>
      <c r="H564" s="2">
        <v>18</v>
      </c>
      <c r="I564" s="2" t="s">
        <v>600</v>
      </c>
      <c r="J564" s="2">
        <v>2</v>
      </c>
      <c r="K564" s="4"/>
      <c r="L564" s="4"/>
      <c r="M564" s="2" t="s">
        <v>21</v>
      </c>
      <c r="N564" s="4"/>
      <c r="O564" s="4"/>
      <c r="P564" s="4"/>
      <c r="Q564" s="4"/>
      <c r="R564" s="4"/>
      <c r="S564" s="4"/>
      <c r="T564" s="5" t="s">
        <v>2801</v>
      </c>
      <c r="U564" s="5" t="s">
        <v>2851</v>
      </c>
    </row>
    <row r="565" spans="1:21">
      <c r="A565" s="2">
        <f ca="1">VLOOKUP(D565&amp;E565,settings!$F:$G,2,0)</f>
        <v>8</v>
      </c>
      <c r="B565" s="2">
        <v>834</v>
      </c>
      <c r="C565" s="2">
        <v>564</v>
      </c>
      <c r="D565" s="2">
        <v>2015</v>
      </c>
      <c r="E565" s="2" t="s">
        <v>117</v>
      </c>
      <c r="F565" s="6" t="s">
        <v>76</v>
      </c>
      <c r="G565" s="2" t="s">
        <v>35</v>
      </c>
      <c r="H565" s="2">
        <v>19</v>
      </c>
      <c r="I565" s="2" t="s">
        <v>601</v>
      </c>
      <c r="J565" s="2">
        <v>3</v>
      </c>
      <c r="K565" s="4"/>
      <c r="L565" s="4"/>
      <c r="M565" s="2" t="s">
        <v>20</v>
      </c>
      <c r="N565" s="4"/>
      <c r="O565" s="4"/>
      <c r="P565" s="4"/>
      <c r="Q565" s="4"/>
      <c r="R565" s="4"/>
      <c r="S565" s="4"/>
      <c r="T565" s="5" t="s">
        <v>2852</v>
      </c>
      <c r="U565" s="5" t="s">
        <v>2853</v>
      </c>
    </row>
    <row r="566" spans="1:21">
      <c r="A566" s="2">
        <f ca="1">VLOOKUP(D566&amp;E566,settings!$F:$G,2,0)</f>
        <v>8</v>
      </c>
      <c r="B566" s="2">
        <v>835</v>
      </c>
      <c r="C566" s="2">
        <v>565</v>
      </c>
      <c r="D566" s="2">
        <v>2015</v>
      </c>
      <c r="E566" s="2" t="s">
        <v>117</v>
      </c>
      <c r="F566" s="6" t="s">
        <v>76</v>
      </c>
      <c r="G566" s="2" t="s">
        <v>35</v>
      </c>
      <c r="H566" s="2">
        <v>20</v>
      </c>
      <c r="I566" s="2" t="s">
        <v>602</v>
      </c>
      <c r="J566" s="2">
        <v>4</v>
      </c>
      <c r="K566" s="4"/>
      <c r="L566" s="4"/>
      <c r="M566" s="2" t="s">
        <v>23</v>
      </c>
      <c r="N566" s="4"/>
      <c r="O566" s="4"/>
      <c r="P566" s="4"/>
      <c r="Q566" s="4"/>
      <c r="R566" s="4"/>
      <c r="S566" s="4"/>
      <c r="T566" s="5" t="s">
        <v>2852</v>
      </c>
      <c r="U566" s="5" t="s">
        <v>2854</v>
      </c>
    </row>
    <row r="567" spans="1:21">
      <c r="A567" s="2">
        <f ca="1">VLOOKUP(D567&amp;E567,settings!$F:$G,2,0)</f>
        <v>8</v>
      </c>
      <c r="B567" s="2">
        <v>836</v>
      </c>
      <c r="C567" s="2">
        <v>566</v>
      </c>
      <c r="D567" s="2">
        <v>2015</v>
      </c>
      <c r="E567" s="2" t="s">
        <v>117</v>
      </c>
      <c r="F567" s="6" t="s">
        <v>76</v>
      </c>
      <c r="G567" s="2" t="s">
        <v>35</v>
      </c>
      <c r="H567" s="2">
        <v>21</v>
      </c>
      <c r="I567" s="2" t="s">
        <v>603</v>
      </c>
      <c r="J567" s="2">
        <v>3</v>
      </c>
      <c r="K567" s="4"/>
      <c r="L567" s="4"/>
      <c r="M567" s="2" t="s">
        <v>20</v>
      </c>
      <c r="N567" s="4"/>
      <c r="O567" s="4"/>
      <c r="P567" s="4"/>
      <c r="Q567" s="4"/>
      <c r="R567" s="4"/>
      <c r="S567" s="4"/>
      <c r="T567" s="5" t="s">
        <v>2762</v>
      </c>
      <c r="U567" s="5" t="s">
        <v>2855</v>
      </c>
    </row>
    <row r="568" spans="1:21">
      <c r="A568" s="2">
        <f ca="1">VLOOKUP(D568&amp;E568,settings!$F:$G,2,0)</f>
        <v>8</v>
      </c>
      <c r="B568" s="2">
        <v>837</v>
      </c>
      <c r="C568" s="2">
        <v>567</v>
      </c>
      <c r="D568" s="2">
        <v>2015</v>
      </c>
      <c r="E568" s="2" t="s">
        <v>117</v>
      </c>
      <c r="F568" s="6" t="s">
        <v>76</v>
      </c>
      <c r="G568" s="2" t="s">
        <v>35</v>
      </c>
      <c r="H568" s="2">
        <v>22</v>
      </c>
      <c r="I568" s="2" t="s">
        <v>604</v>
      </c>
      <c r="J568" s="2">
        <v>3</v>
      </c>
      <c r="K568" s="4"/>
      <c r="L568" s="4"/>
      <c r="M568" s="2" t="s">
        <v>20</v>
      </c>
      <c r="N568" s="4"/>
      <c r="O568" s="4"/>
      <c r="P568" s="4"/>
      <c r="Q568" s="4"/>
      <c r="R568" s="4"/>
      <c r="S568" s="4"/>
      <c r="T568" s="5" t="s">
        <v>2856</v>
      </c>
      <c r="U568" s="5" t="s">
        <v>2857</v>
      </c>
    </row>
    <row r="569" spans="1:21">
      <c r="A569" s="2">
        <f ca="1">VLOOKUP(D569&amp;E569,settings!$F:$G,2,0)</f>
        <v>8</v>
      </c>
      <c r="B569" s="2">
        <v>838</v>
      </c>
      <c r="C569" s="2">
        <v>568</v>
      </c>
      <c r="D569" s="2">
        <v>2015</v>
      </c>
      <c r="E569" s="2" t="s">
        <v>117</v>
      </c>
      <c r="F569" s="6" t="s">
        <v>76</v>
      </c>
      <c r="G569" s="2" t="s">
        <v>35</v>
      </c>
      <c r="H569" s="2">
        <v>23</v>
      </c>
      <c r="I569" s="2" t="s">
        <v>605</v>
      </c>
      <c r="J569" s="2">
        <v>4</v>
      </c>
      <c r="K569" s="4"/>
      <c r="L569" s="4"/>
      <c r="M569" s="2" t="s">
        <v>23</v>
      </c>
      <c r="N569" s="4"/>
      <c r="O569" s="4"/>
      <c r="P569" s="4"/>
      <c r="Q569" s="4"/>
      <c r="R569" s="4"/>
      <c r="S569" s="4"/>
      <c r="T569" s="5" t="s">
        <v>2858</v>
      </c>
      <c r="U569" s="5" t="s">
        <v>2859</v>
      </c>
    </row>
    <row r="570" spans="1:21">
      <c r="A570" s="2">
        <f ca="1">VLOOKUP(D570&amp;E570,settings!$F:$G,2,0)</f>
        <v>8</v>
      </c>
      <c r="B570" s="2">
        <v>839</v>
      </c>
      <c r="C570" s="2">
        <v>569</v>
      </c>
      <c r="D570" s="2">
        <v>2015</v>
      </c>
      <c r="E570" s="2" t="s">
        <v>117</v>
      </c>
      <c r="F570" s="6" t="s">
        <v>76</v>
      </c>
      <c r="G570" s="2" t="s">
        <v>35</v>
      </c>
      <c r="H570" s="2">
        <v>24</v>
      </c>
      <c r="I570" s="2" t="s">
        <v>606</v>
      </c>
      <c r="J570" s="2">
        <v>1</v>
      </c>
      <c r="K570" s="4"/>
      <c r="L570" s="4"/>
      <c r="M570" s="2" t="s">
        <v>22</v>
      </c>
      <c r="N570" s="4"/>
      <c r="O570" s="4"/>
      <c r="P570" s="4"/>
      <c r="Q570" s="4"/>
      <c r="R570" s="4"/>
      <c r="S570" s="4"/>
      <c r="T570" s="5" t="s">
        <v>2860</v>
      </c>
      <c r="U570" s="5" t="s">
        <v>2861</v>
      </c>
    </row>
    <row r="571" spans="1:21">
      <c r="A571" s="2">
        <f ca="1">VLOOKUP(D571&amp;E571,settings!$F:$G,2,0)</f>
        <v>8</v>
      </c>
      <c r="B571" s="2">
        <v>840</v>
      </c>
      <c r="C571" s="2">
        <v>570</v>
      </c>
      <c r="D571" s="2">
        <v>2015</v>
      </c>
      <c r="E571" s="2" t="s">
        <v>117</v>
      </c>
      <c r="F571" s="6" t="s">
        <v>76</v>
      </c>
      <c r="G571" s="2" t="s">
        <v>35</v>
      </c>
      <c r="H571" s="2">
        <v>25</v>
      </c>
      <c r="I571" s="2" t="s">
        <v>607</v>
      </c>
      <c r="J571" s="2">
        <v>1</v>
      </c>
      <c r="K571" s="4"/>
      <c r="L571" s="4"/>
      <c r="M571" s="2" t="s">
        <v>22</v>
      </c>
      <c r="N571" s="4"/>
      <c r="O571" s="4"/>
      <c r="P571" s="4"/>
      <c r="Q571" s="4"/>
      <c r="R571" s="4"/>
      <c r="S571" s="4"/>
      <c r="T571" s="5" t="s">
        <v>2517</v>
      </c>
      <c r="U571" s="5" t="s">
        <v>2862</v>
      </c>
    </row>
    <row r="572" spans="1:21">
      <c r="A572" s="2">
        <f ca="1">VLOOKUP(D572&amp;E572,settings!$F:$G,2,0)</f>
        <v>8</v>
      </c>
      <c r="B572" s="2">
        <v>841</v>
      </c>
      <c r="C572" s="2">
        <v>571</v>
      </c>
      <c r="D572" s="2">
        <v>2015</v>
      </c>
      <c r="E572" s="2" t="s">
        <v>117</v>
      </c>
      <c r="F572" s="6" t="s">
        <v>76</v>
      </c>
      <c r="G572" s="2" t="s">
        <v>35</v>
      </c>
      <c r="H572" s="2">
        <v>26</v>
      </c>
      <c r="I572" s="2" t="s">
        <v>608</v>
      </c>
      <c r="J572" s="2">
        <v>2</v>
      </c>
      <c r="K572" s="4"/>
      <c r="L572" s="4"/>
      <c r="M572" s="2" t="s">
        <v>21</v>
      </c>
      <c r="N572" s="4"/>
      <c r="O572" s="4"/>
      <c r="P572" s="4"/>
      <c r="Q572" s="4"/>
      <c r="R572" s="4"/>
      <c r="S572" s="4"/>
      <c r="T572" s="5" t="s">
        <v>2801</v>
      </c>
      <c r="U572" s="5" t="s">
        <v>2863</v>
      </c>
    </row>
    <row r="573" spans="1:21">
      <c r="A573" s="2">
        <f ca="1">VLOOKUP(D573&amp;E573,settings!$F:$G,2,0)</f>
        <v>8</v>
      </c>
      <c r="B573" s="2">
        <v>842</v>
      </c>
      <c r="C573" s="2">
        <v>572</v>
      </c>
      <c r="D573" s="2">
        <v>2015</v>
      </c>
      <c r="E573" s="2" t="s">
        <v>117</v>
      </c>
      <c r="F573" s="6" t="s">
        <v>76</v>
      </c>
      <c r="G573" s="2" t="s">
        <v>35</v>
      </c>
      <c r="H573" s="2">
        <v>27</v>
      </c>
      <c r="I573" s="2" t="s">
        <v>609</v>
      </c>
      <c r="J573" s="2">
        <v>5</v>
      </c>
      <c r="K573" s="4"/>
      <c r="L573" s="4"/>
      <c r="M573" s="2" t="s">
        <v>24</v>
      </c>
      <c r="N573" s="4"/>
      <c r="O573" s="4"/>
      <c r="P573" s="4"/>
      <c r="Q573" s="4"/>
      <c r="R573" s="4"/>
      <c r="S573" s="4"/>
      <c r="T573" s="5" t="s">
        <v>2864</v>
      </c>
      <c r="U573" s="5" t="s">
        <v>2865</v>
      </c>
    </row>
    <row r="574" spans="1:21">
      <c r="A574" s="2">
        <f ca="1">VLOOKUP(D574&amp;E574,settings!$F:$G,2,0)</f>
        <v>8</v>
      </c>
      <c r="B574" s="2">
        <v>843</v>
      </c>
      <c r="C574" s="2">
        <v>573</v>
      </c>
      <c r="D574" s="2">
        <v>2015</v>
      </c>
      <c r="E574" s="2" t="s">
        <v>117</v>
      </c>
      <c r="F574" s="6" t="s">
        <v>76</v>
      </c>
      <c r="G574" s="2" t="s">
        <v>35</v>
      </c>
      <c r="H574" s="2">
        <v>28</v>
      </c>
      <c r="I574" s="2" t="s">
        <v>610</v>
      </c>
      <c r="J574" s="2">
        <v>4</v>
      </c>
      <c r="K574" s="4"/>
      <c r="L574" s="4"/>
      <c r="M574" s="2" t="s">
        <v>23</v>
      </c>
      <c r="N574" s="4"/>
      <c r="O574" s="4"/>
      <c r="P574" s="4"/>
      <c r="Q574" s="4"/>
      <c r="R574" s="4"/>
      <c r="S574" s="4"/>
      <c r="T574" s="5" t="s">
        <v>2866</v>
      </c>
      <c r="U574" s="5" t="s">
        <v>2867</v>
      </c>
    </row>
    <row r="575" spans="1:21">
      <c r="A575" s="2">
        <f ca="1">VLOOKUP(D575&amp;E575,settings!$F:$G,2,0)</f>
        <v>8</v>
      </c>
      <c r="B575" s="2">
        <v>844</v>
      </c>
      <c r="C575" s="2">
        <v>574</v>
      </c>
      <c r="D575" s="2">
        <v>2015</v>
      </c>
      <c r="E575" s="2" t="s">
        <v>117</v>
      </c>
      <c r="F575" s="6" t="s">
        <v>76</v>
      </c>
      <c r="G575" s="2" t="s">
        <v>35</v>
      </c>
      <c r="H575" s="2">
        <v>29</v>
      </c>
      <c r="I575" s="2" t="s">
        <v>611</v>
      </c>
      <c r="J575" s="2">
        <v>4</v>
      </c>
      <c r="K575" s="4"/>
      <c r="L575" s="4"/>
      <c r="M575" s="2" t="s">
        <v>23</v>
      </c>
      <c r="N575" s="4"/>
      <c r="O575" s="4"/>
      <c r="P575" s="4"/>
      <c r="Q575" s="4"/>
      <c r="R575" s="4"/>
      <c r="S575" s="4"/>
      <c r="T575" s="5" t="s">
        <v>2868</v>
      </c>
      <c r="U575" s="5" t="s">
        <v>2869</v>
      </c>
    </row>
    <row r="576" spans="1:21">
      <c r="A576" s="2">
        <f ca="1">VLOOKUP(D576&amp;E576,settings!$F:$G,2,0)</f>
        <v>8</v>
      </c>
      <c r="B576" s="2">
        <v>845</v>
      </c>
      <c r="C576" s="2">
        <v>575</v>
      </c>
      <c r="D576" s="2">
        <v>2015</v>
      </c>
      <c r="E576" s="2" t="s">
        <v>117</v>
      </c>
      <c r="F576" s="6" t="s">
        <v>76</v>
      </c>
      <c r="G576" s="2" t="s">
        <v>35</v>
      </c>
      <c r="H576" s="2">
        <v>30</v>
      </c>
      <c r="I576" s="2" t="s">
        <v>612</v>
      </c>
      <c r="J576" s="2">
        <v>5</v>
      </c>
      <c r="K576" s="4"/>
      <c r="L576" s="4"/>
      <c r="M576" s="2" t="s">
        <v>24</v>
      </c>
      <c r="N576" s="4"/>
      <c r="O576" s="4"/>
      <c r="P576" s="4"/>
      <c r="Q576" s="4"/>
      <c r="R576" s="4"/>
      <c r="S576" s="4"/>
      <c r="T576" s="5" t="s">
        <v>2870</v>
      </c>
      <c r="U576" s="5" t="s">
        <v>2871</v>
      </c>
    </row>
    <row r="577" spans="1:21">
      <c r="A577" s="2">
        <f ca="1">VLOOKUP(D577&amp;E577,settings!$F:$G,2,0)</f>
        <v>8</v>
      </c>
      <c r="B577" s="2">
        <v>846</v>
      </c>
      <c r="C577" s="2">
        <v>576</v>
      </c>
      <c r="D577" s="2">
        <v>2015</v>
      </c>
      <c r="E577" s="2" t="s">
        <v>117</v>
      </c>
      <c r="F577" s="6" t="s">
        <v>76</v>
      </c>
      <c r="G577" s="2" t="s">
        <v>35</v>
      </c>
      <c r="H577" s="2">
        <v>31</v>
      </c>
      <c r="I577" s="2" t="s">
        <v>613</v>
      </c>
      <c r="J577" s="2">
        <v>2</v>
      </c>
      <c r="K577" s="4"/>
      <c r="L577" s="4"/>
      <c r="M577" s="2" t="s">
        <v>21</v>
      </c>
      <c r="N577" s="4"/>
      <c r="O577" s="4"/>
      <c r="P577" s="4"/>
      <c r="Q577" s="4"/>
      <c r="R577" s="4"/>
      <c r="S577" s="4"/>
      <c r="T577" s="5" t="s">
        <v>2872</v>
      </c>
      <c r="U577" s="5" t="s">
        <v>2873</v>
      </c>
    </row>
    <row r="578" spans="1:21">
      <c r="A578" s="2">
        <f ca="1">VLOOKUP(D578&amp;E578,settings!$F:$G,2,0)</f>
        <v>8</v>
      </c>
      <c r="B578" s="2">
        <v>847</v>
      </c>
      <c r="C578" s="2">
        <v>577</v>
      </c>
      <c r="D578" s="2">
        <v>2015</v>
      </c>
      <c r="E578" s="2" t="s">
        <v>117</v>
      </c>
      <c r="F578" s="6" t="s">
        <v>76</v>
      </c>
      <c r="G578" s="2" t="s">
        <v>35</v>
      </c>
      <c r="H578" s="2">
        <v>32</v>
      </c>
      <c r="I578" s="2" t="s">
        <v>614</v>
      </c>
      <c r="J578" s="2">
        <v>3</v>
      </c>
      <c r="K578" s="4"/>
      <c r="L578" s="4"/>
      <c r="M578" s="2" t="s">
        <v>20</v>
      </c>
      <c r="N578" s="4"/>
      <c r="O578" s="4"/>
      <c r="P578" s="4"/>
      <c r="Q578" s="4"/>
      <c r="R578" s="4"/>
      <c r="S578" s="4"/>
      <c r="T578" s="5" t="s">
        <v>2874</v>
      </c>
      <c r="U578" s="5" t="s">
        <v>2875</v>
      </c>
    </row>
    <row r="579" spans="1:21">
      <c r="A579" s="2">
        <f ca="1">VLOOKUP(D579&amp;E579,settings!$F:$G,2,0)</f>
        <v>8</v>
      </c>
      <c r="B579" s="2">
        <v>848</v>
      </c>
      <c r="C579" s="2">
        <v>578</v>
      </c>
      <c r="D579" s="2">
        <v>2015</v>
      </c>
      <c r="E579" s="2" t="s">
        <v>117</v>
      </c>
      <c r="F579" s="6" t="s">
        <v>76</v>
      </c>
      <c r="G579" s="2" t="s">
        <v>35</v>
      </c>
      <c r="H579" s="2">
        <v>33</v>
      </c>
      <c r="I579" s="2" t="s">
        <v>615</v>
      </c>
      <c r="J579" s="2">
        <v>5</v>
      </c>
      <c r="K579" s="4"/>
      <c r="L579" s="4"/>
      <c r="M579" s="2" t="s">
        <v>24</v>
      </c>
      <c r="N579" s="4"/>
      <c r="O579" s="4"/>
      <c r="P579" s="4"/>
      <c r="Q579" s="4"/>
      <c r="R579" s="4"/>
      <c r="S579" s="4"/>
      <c r="T579" s="5" t="s">
        <v>2876</v>
      </c>
      <c r="U579" s="5" t="s">
        <v>2877</v>
      </c>
    </row>
    <row r="580" spans="1:21">
      <c r="A580" s="2">
        <f ca="1">VLOOKUP(D580&amp;E580,settings!$F:$G,2,0)</f>
        <v>8</v>
      </c>
      <c r="B580" s="2">
        <v>849</v>
      </c>
      <c r="C580" s="2">
        <v>579</v>
      </c>
      <c r="D580" s="2">
        <v>2015</v>
      </c>
      <c r="E580" s="2" t="s">
        <v>117</v>
      </c>
      <c r="F580" s="6" t="s">
        <v>76</v>
      </c>
      <c r="G580" s="2" t="s">
        <v>35</v>
      </c>
      <c r="H580" s="2">
        <v>34</v>
      </c>
      <c r="I580" s="2" t="s">
        <v>616</v>
      </c>
      <c r="J580" s="2">
        <v>3</v>
      </c>
      <c r="K580" s="4"/>
      <c r="L580" s="4"/>
      <c r="M580" s="2" t="s">
        <v>20</v>
      </c>
      <c r="N580" s="4"/>
      <c r="O580" s="4"/>
      <c r="P580" s="4"/>
      <c r="Q580" s="4"/>
      <c r="R580" s="4"/>
      <c r="S580" s="4"/>
      <c r="T580" s="5" t="s">
        <v>2801</v>
      </c>
      <c r="U580" s="5" t="s">
        <v>2878</v>
      </c>
    </row>
    <row r="581" spans="1:21">
      <c r="A581" s="2">
        <f ca="1">VLOOKUP(D581&amp;E581,settings!$F:$G,2,0)</f>
        <v>8</v>
      </c>
      <c r="B581" s="2">
        <v>850</v>
      </c>
      <c r="C581" s="2">
        <v>580</v>
      </c>
      <c r="D581" s="2">
        <v>2015</v>
      </c>
      <c r="E581" s="2" t="s">
        <v>117</v>
      </c>
      <c r="F581" s="6" t="s">
        <v>76</v>
      </c>
      <c r="G581" s="2" t="s">
        <v>35</v>
      </c>
      <c r="H581" s="2">
        <v>35</v>
      </c>
      <c r="I581" s="2" t="s">
        <v>617</v>
      </c>
      <c r="J581" s="2">
        <v>1</v>
      </c>
      <c r="K581" s="4"/>
      <c r="L581" s="4"/>
      <c r="M581" s="2" t="s">
        <v>22</v>
      </c>
      <c r="N581" s="4"/>
      <c r="O581" s="4"/>
      <c r="P581" s="4"/>
      <c r="Q581" s="4"/>
      <c r="R581" s="4"/>
      <c r="S581" s="4"/>
      <c r="T581" s="5" t="s">
        <v>2801</v>
      </c>
      <c r="U581" s="5" t="s">
        <v>2879</v>
      </c>
    </row>
    <row r="582" spans="1:21">
      <c r="A582" s="2">
        <f ca="1">VLOOKUP(D582&amp;E582,settings!$F:$G,2,0)</f>
        <v>9</v>
      </c>
      <c r="B582" s="2">
        <v>711</v>
      </c>
      <c r="C582" s="2">
        <v>581</v>
      </c>
      <c r="D582" s="2">
        <v>2016</v>
      </c>
      <c r="E582" s="2" t="s">
        <v>117</v>
      </c>
      <c r="F582" s="6" t="s">
        <v>25</v>
      </c>
      <c r="G582" s="2" t="s">
        <v>35</v>
      </c>
      <c r="H582" s="2">
        <v>1</v>
      </c>
      <c r="I582" s="2" t="s">
        <v>618</v>
      </c>
      <c r="J582" s="2">
        <v>3</v>
      </c>
      <c r="K582" s="4"/>
      <c r="L582" s="4"/>
      <c r="M582" s="2" t="s">
        <v>20</v>
      </c>
      <c r="N582" s="4"/>
      <c r="O582" s="4"/>
      <c r="P582" s="4"/>
      <c r="Q582" s="4"/>
      <c r="R582" s="4"/>
      <c r="S582" s="4"/>
      <c r="T582" s="5" t="s">
        <v>1880</v>
      </c>
      <c r="U582" s="5" t="s">
        <v>1881</v>
      </c>
    </row>
    <row r="583" spans="1:21">
      <c r="A583" s="2">
        <f ca="1">VLOOKUP(D583&amp;E583,settings!$F:$G,2,0)</f>
        <v>9</v>
      </c>
      <c r="B583" s="2">
        <v>712</v>
      </c>
      <c r="C583" s="2">
        <v>582</v>
      </c>
      <c r="D583" s="2">
        <v>2016</v>
      </c>
      <c r="E583" s="2" t="s">
        <v>117</v>
      </c>
      <c r="F583" s="6" t="s">
        <v>25</v>
      </c>
      <c r="G583" s="2" t="s">
        <v>35</v>
      </c>
      <c r="H583" s="2">
        <v>2</v>
      </c>
      <c r="I583" s="2" t="s">
        <v>619</v>
      </c>
      <c r="J583" s="2">
        <v>4</v>
      </c>
      <c r="K583" s="4"/>
      <c r="L583" s="4"/>
      <c r="M583" s="2" t="s">
        <v>23</v>
      </c>
      <c r="N583" s="4"/>
      <c r="O583" s="4"/>
      <c r="P583" s="4"/>
      <c r="Q583" s="4"/>
      <c r="R583" s="4"/>
      <c r="S583" s="4"/>
      <c r="T583" s="5" t="s">
        <v>1882</v>
      </c>
      <c r="U583" s="5" t="s">
        <v>1883</v>
      </c>
    </row>
    <row r="584" spans="1:21">
      <c r="A584" s="2">
        <f ca="1">VLOOKUP(D584&amp;E584,settings!$F:$G,2,0)</f>
        <v>9</v>
      </c>
      <c r="B584" s="2">
        <v>713</v>
      </c>
      <c r="C584" s="2">
        <v>583</v>
      </c>
      <c r="D584" s="2">
        <v>2016</v>
      </c>
      <c r="E584" s="2" t="s">
        <v>117</v>
      </c>
      <c r="F584" s="6" t="s">
        <v>25</v>
      </c>
      <c r="G584" s="2" t="s">
        <v>35</v>
      </c>
      <c r="H584" s="2">
        <v>3</v>
      </c>
      <c r="I584" s="2" t="s">
        <v>620</v>
      </c>
      <c r="J584" s="2">
        <v>4</v>
      </c>
      <c r="K584" s="4"/>
      <c r="L584" s="4"/>
      <c r="M584" s="2" t="s">
        <v>23</v>
      </c>
      <c r="N584" s="4"/>
      <c r="O584" s="4"/>
      <c r="P584" s="4"/>
      <c r="Q584" s="4"/>
      <c r="R584" s="4"/>
      <c r="S584" s="4"/>
      <c r="T584" s="5" t="s">
        <v>1884</v>
      </c>
      <c r="U584" s="5" t="s">
        <v>3474</v>
      </c>
    </row>
    <row r="585" spans="1:21">
      <c r="A585" s="2">
        <f ca="1">VLOOKUP(D585&amp;E585,settings!$F:$G,2,0)</f>
        <v>9</v>
      </c>
      <c r="B585" s="2">
        <v>714</v>
      </c>
      <c r="C585" s="2">
        <v>584</v>
      </c>
      <c r="D585" s="2">
        <v>2016</v>
      </c>
      <c r="E585" s="2" t="s">
        <v>117</v>
      </c>
      <c r="F585" s="6" t="s">
        <v>25</v>
      </c>
      <c r="G585" s="2" t="s">
        <v>35</v>
      </c>
      <c r="H585" s="2">
        <v>4</v>
      </c>
      <c r="I585" s="2" t="s">
        <v>621</v>
      </c>
      <c r="J585" s="2">
        <v>1</v>
      </c>
      <c r="K585" s="4"/>
      <c r="L585" s="4"/>
      <c r="M585" s="2" t="s">
        <v>22</v>
      </c>
      <c r="N585" s="4"/>
      <c r="O585" s="4"/>
      <c r="P585" s="4"/>
      <c r="Q585" s="4"/>
      <c r="R585" s="4"/>
      <c r="S585" s="4"/>
      <c r="T585" s="5" t="s">
        <v>1864</v>
      </c>
      <c r="U585" s="5" t="s">
        <v>1885</v>
      </c>
    </row>
    <row r="586" spans="1:21">
      <c r="A586" s="2">
        <f ca="1">VLOOKUP(D586&amp;E586,settings!$F:$G,2,0)</f>
        <v>9</v>
      </c>
      <c r="B586" s="2">
        <v>715</v>
      </c>
      <c r="C586" s="2">
        <v>585</v>
      </c>
      <c r="D586" s="2">
        <v>2016</v>
      </c>
      <c r="E586" s="2" t="s">
        <v>117</v>
      </c>
      <c r="F586" s="6" t="s">
        <v>25</v>
      </c>
      <c r="G586" s="2" t="s">
        <v>35</v>
      </c>
      <c r="H586" s="2">
        <v>5</v>
      </c>
      <c r="I586" s="2" t="s">
        <v>622</v>
      </c>
      <c r="J586" s="2">
        <v>3</v>
      </c>
      <c r="K586" s="4"/>
      <c r="L586" s="4"/>
      <c r="M586" s="2" t="s">
        <v>20</v>
      </c>
      <c r="N586" s="4"/>
      <c r="O586" s="4"/>
      <c r="P586" s="4"/>
      <c r="Q586" s="4"/>
      <c r="R586" s="4"/>
      <c r="S586" s="4"/>
      <c r="T586" s="5" t="s">
        <v>1886</v>
      </c>
      <c r="U586" s="5" t="s">
        <v>1887</v>
      </c>
    </row>
    <row r="587" spans="1:21">
      <c r="A587" s="2">
        <f ca="1">VLOOKUP(D587&amp;E587,settings!$F:$G,2,0)</f>
        <v>9</v>
      </c>
      <c r="B587" s="2">
        <v>716</v>
      </c>
      <c r="C587" s="2">
        <v>586</v>
      </c>
      <c r="D587" s="2">
        <v>2016</v>
      </c>
      <c r="E587" s="2" t="s">
        <v>117</v>
      </c>
      <c r="F587" s="6" t="s">
        <v>25</v>
      </c>
      <c r="G587" s="2" t="s">
        <v>35</v>
      </c>
      <c r="H587" s="2">
        <v>6</v>
      </c>
      <c r="I587" s="2" t="s">
        <v>623</v>
      </c>
      <c r="J587" s="2">
        <v>4</v>
      </c>
      <c r="K587" s="4"/>
      <c r="L587" s="4"/>
      <c r="M587" s="2" t="s">
        <v>23</v>
      </c>
      <c r="N587" s="4"/>
      <c r="O587" s="4"/>
      <c r="P587" s="4"/>
      <c r="Q587" s="4"/>
      <c r="R587" s="4"/>
      <c r="S587" s="4"/>
      <c r="T587" s="5" t="s">
        <v>1888</v>
      </c>
      <c r="U587" s="5" t="s">
        <v>1889</v>
      </c>
    </row>
    <row r="588" spans="1:21">
      <c r="A588" s="2">
        <f ca="1">VLOOKUP(D588&amp;E588,settings!$F:$G,2,0)</f>
        <v>9</v>
      </c>
      <c r="B588" s="2">
        <v>717</v>
      </c>
      <c r="C588" s="2">
        <v>587</v>
      </c>
      <c r="D588" s="2">
        <v>2016</v>
      </c>
      <c r="E588" s="2" t="s">
        <v>117</v>
      </c>
      <c r="F588" s="6" t="s">
        <v>25</v>
      </c>
      <c r="G588" s="2" t="s">
        <v>35</v>
      </c>
      <c r="H588" s="2">
        <v>7</v>
      </c>
      <c r="I588" s="2" t="s">
        <v>624</v>
      </c>
      <c r="J588" s="2">
        <v>1</v>
      </c>
      <c r="K588" s="4"/>
      <c r="L588" s="4"/>
      <c r="M588" s="2" t="s">
        <v>22</v>
      </c>
      <c r="N588" s="4"/>
      <c r="O588" s="4"/>
      <c r="P588" s="4"/>
      <c r="Q588" s="4"/>
      <c r="R588" s="4"/>
      <c r="S588" s="4"/>
      <c r="T588" s="5" t="s">
        <v>1890</v>
      </c>
      <c r="U588" s="5" t="s">
        <v>1891</v>
      </c>
    </row>
    <row r="589" spans="1:21">
      <c r="A589" s="2">
        <f ca="1">VLOOKUP(D589&amp;E589,settings!$F:$G,2,0)</f>
        <v>9</v>
      </c>
      <c r="B589" s="2">
        <v>718</v>
      </c>
      <c r="C589" s="2">
        <v>588</v>
      </c>
      <c r="D589" s="2">
        <v>2016</v>
      </c>
      <c r="E589" s="2" t="s">
        <v>117</v>
      </c>
      <c r="F589" s="6" t="s">
        <v>25</v>
      </c>
      <c r="G589" s="2" t="s">
        <v>35</v>
      </c>
      <c r="H589" s="2">
        <v>8</v>
      </c>
      <c r="I589" s="2" t="s">
        <v>625</v>
      </c>
      <c r="J589" s="2">
        <v>5</v>
      </c>
      <c r="K589" s="4"/>
      <c r="L589" s="4"/>
      <c r="M589" s="2" t="s">
        <v>24</v>
      </c>
      <c r="N589" s="4"/>
      <c r="O589" s="4"/>
      <c r="P589" s="4"/>
      <c r="Q589" s="4"/>
      <c r="R589" s="4"/>
      <c r="S589" s="4"/>
      <c r="T589" s="5" t="s">
        <v>1892</v>
      </c>
      <c r="U589" s="5" t="s">
        <v>1893</v>
      </c>
    </row>
    <row r="590" spans="1:21">
      <c r="A590" s="2">
        <f ca="1">VLOOKUP(D590&amp;E590,settings!$F:$G,2,0)</f>
        <v>9</v>
      </c>
      <c r="B590" s="2">
        <v>719</v>
      </c>
      <c r="C590" s="2">
        <v>589</v>
      </c>
      <c r="D590" s="2">
        <v>2016</v>
      </c>
      <c r="E590" s="2" t="s">
        <v>117</v>
      </c>
      <c r="F590" s="6" t="s">
        <v>25</v>
      </c>
      <c r="G590" s="2" t="s">
        <v>35</v>
      </c>
      <c r="H590" s="2">
        <v>9</v>
      </c>
      <c r="I590" s="2" t="s">
        <v>626</v>
      </c>
      <c r="J590" s="2">
        <v>1</v>
      </c>
      <c r="K590" s="4"/>
      <c r="L590" s="4"/>
      <c r="M590" s="2" t="s">
        <v>22</v>
      </c>
      <c r="N590" s="4"/>
      <c r="O590" s="4"/>
      <c r="P590" s="4"/>
      <c r="Q590" s="4"/>
      <c r="R590" s="4"/>
      <c r="S590" s="4"/>
      <c r="T590" s="5" t="s">
        <v>1894</v>
      </c>
      <c r="U590" s="5" t="s">
        <v>1895</v>
      </c>
    </row>
    <row r="591" spans="1:21">
      <c r="A591" s="2">
        <f ca="1">VLOOKUP(D591&amp;E591,settings!$F:$G,2,0)</f>
        <v>9</v>
      </c>
      <c r="B591" s="2">
        <v>720</v>
      </c>
      <c r="C591" s="2">
        <v>590</v>
      </c>
      <c r="D591" s="2">
        <v>2016</v>
      </c>
      <c r="E591" s="2" t="s">
        <v>117</v>
      </c>
      <c r="F591" s="6" t="s">
        <v>25</v>
      </c>
      <c r="G591" s="2" t="s">
        <v>35</v>
      </c>
      <c r="H591" s="2">
        <v>10</v>
      </c>
      <c r="I591" s="2" t="s">
        <v>627</v>
      </c>
      <c r="J591" s="2">
        <v>4</v>
      </c>
      <c r="K591" s="4"/>
      <c r="L591" s="4"/>
      <c r="M591" s="2" t="s">
        <v>23</v>
      </c>
      <c r="N591" s="4"/>
      <c r="O591" s="4"/>
      <c r="P591" s="4"/>
      <c r="Q591" s="4"/>
      <c r="R591" s="4"/>
      <c r="S591" s="4"/>
      <c r="T591" s="5" t="s">
        <v>1896</v>
      </c>
      <c r="U591" s="5" t="s">
        <v>1897</v>
      </c>
    </row>
    <row r="592" spans="1:21">
      <c r="A592" s="2">
        <f ca="1">VLOOKUP(D592&amp;E592,settings!$F:$G,2,0)</f>
        <v>9</v>
      </c>
      <c r="B592" s="2">
        <v>721</v>
      </c>
      <c r="C592" s="2">
        <v>591</v>
      </c>
      <c r="D592" s="2">
        <v>2016</v>
      </c>
      <c r="E592" s="2" t="s">
        <v>117</v>
      </c>
      <c r="F592" s="6" t="s">
        <v>25</v>
      </c>
      <c r="G592" s="2" t="s">
        <v>35</v>
      </c>
      <c r="H592" s="2">
        <v>11</v>
      </c>
      <c r="I592" s="2" t="s">
        <v>628</v>
      </c>
      <c r="J592" s="2">
        <v>4</v>
      </c>
      <c r="K592" s="4"/>
      <c r="L592" s="4"/>
      <c r="M592" s="2" t="s">
        <v>23</v>
      </c>
      <c r="N592" s="4"/>
      <c r="O592" s="4"/>
      <c r="P592" s="4"/>
      <c r="Q592" s="4"/>
      <c r="R592" s="4"/>
      <c r="S592" s="4"/>
      <c r="T592" s="5" t="s">
        <v>1864</v>
      </c>
      <c r="U592" s="5" t="s">
        <v>1898</v>
      </c>
    </row>
    <row r="593" spans="1:21">
      <c r="A593" s="2">
        <f ca="1">VLOOKUP(D593&amp;E593,settings!$F:$G,2,0)</f>
        <v>9</v>
      </c>
      <c r="B593" s="2">
        <v>722</v>
      </c>
      <c r="C593" s="2">
        <v>592</v>
      </c>
      <c r="D593" s="2">
        <v>2016</v>
      </c>
      <c r="E593" s="2" t="s">
        <v>117</v>
      </c>
      <c r="F593" s="6" t="s">
        <v>25</v>
      </c>
      <c r="G593" s="2" t="s">
        <v>35</v>
      </c>
      <c r="H593" s="2">
        <v>12</v>
      </c>
      <c r="I593" s="2" t="s">
        <v>629</v>
      </c>
      <c r="J593" s="2">
        <v>5</v>
      </c>
      <c r="K593" s="4"/>
      <c r="L593" s="4"/>
      <c r="M593" s="2" t="s">
        <v>24</v>
      </c>
      <c r="N593" s="4"/>
      <c r="O593" s="4"/>
      <c r="P593" s="4"/>
      <c r="Q593" s="4"/>
      <c r="R593" s="4"/>
      <c r="S593" s="4"/>
      <c r="T593" s="5" t="s">
        <v>1899</v>
      </c>
      <c r="U593" s="5" t="s">
        <v>1900</v>
      </c>
    </row>
    <row r="594" spans="1:21">
      <c r="A594" s="2">
        <f ca="1">VLOOKUP(D594&amp;E594,settings!$F:$G,2,0)</f>
        <v>9</v>
      </c>
      <c r="B594" s="2">
        <v>723</v>
      </c>
      <c r="C594" s="2">
        <v>593</v>
      </c>
      <c r="D594" s="2">
        <v>2016</v>
      </c>
      <c r="E594" s="2" t="s">
        <v>117</v>
      </c>
      <c r="F594" s="6" t="s">
        <v>25</v>
      </c>
      <c r="G594" s="2" t="s">
        <v>35</v>
      </c>
      <c r="H594" s="2">
        <v>13</v>
      </c>
      <c r="I594" s="2" t="s">
        <v>630</v>
      </c>
      <c r="J594" s="2">
        <v>4</v>
      </c>
      <c r="K594" s="4"/>
      <c r="L594" s="4"/>
      <c r="M594" s="2" t="s">
        <v>23</v>
      </c>
      <c r="N594" s="4"/>
      <c r="O594" s="4"/>
      <c r="P594" s="4"/>
      <c r="Q594" s="4"/>
      <c r="R594" s="4"/>
      <c r="S594" s="4"/>
      <c r="T594" s="5" t="s">
        <v>1901</v>
      </c>
      <c r="U594" s="5" t="s">
        <v>1902</v>
      </c>
    </row>
    <row r="595" spans="1:21">
      <c r="A595" s="2">
        <f ca="1">VLOOKUP(D595&amp;E595,settings!$F:$G,2,0)</f>
        <v>9</v>
      </c>
      <c r="B595" s="2">
        <v>724</v>
      </c>
      <c r="C595" s="2">
        <v>594</v>
      </c>
      <c r="D595" s="2">
        <v>2016</v>
      </c>
      <c r="E595" s="2" t="s">
        <v>117</v>
      </c>
      <c r="F595" s="6" t="s">
        <v>25</v>
      </c>
      <c r="G595" s="2" t="s">
        <v>35</v>
      </c>
      <c r="H595" s="2">
        <v>14</v>
      </c>
      <c r="I595" s="2" t="s">
        <v>631</v>
      </c>
      <c r="J595" s="2">
        <v>5</v>
      </c>
      <c r="K595" s="4"/>
      <c r="L595" s="4"/>
      <c r="M595" s="2" t="s">
        <v>24</v>
      </c>
      <c r="N595" s="4"/>
      <c r="O595" s="4"/>
      <c r="P595" s="4"/>
      <c r="Q595" s="4"/>
      <c r="R595" s="4"/>
      <c r="S595" s="4"/>
      <c r="T595" s="5" t="s">
        <v>1864</v>
      </c>
      <c r="U595" s="5" t="s">
        <v>1903</v>
      </c>
    </row>
    <row r="596" spans="1:21">
      <c r="A596" s="2">
        <f ca="1">VLOOKUP(D596&amp;E596,settings!$F:$G,2,0)</f>
        <v>9</v>
      </c>
      <c r="B596" s="2">
        <v>725</v>
      </c>
      <c r="C596" s="2">
        <v>595</v>
      </c>
      <c r="D596" s="2">
        <v>2016</v>
      </c>
      <c r="E596" s="2" t="s">
        <v>117</v>
      </c>
      <c r="F596" s="6" t="s">
        <v>25</v>
      </c>
      <c r="G596" s="2" t="s">
        <v>35</v>
      </c>
      <c r="H596" s="2">
        <v>15</v>
      </c>
      <c r="I596" s="2" t="s">
        <v>632</v>
      </c>
      <c r="J596" s="2">
        <v>1</v>
      </c>
      <c r="K596" s="4"/>
      <c r="L596" s="4"/>
      <c r="M596" s="2" t="s">
        <v>22</v>
      </c>
      <c r="N596" s="4"/>
      <c r="O596" s="4"/>
      <c r="P596" s="4"/>
      <c r="Q596" s="4"/>
      <c r="R596" s="4"/>
      <c r="S596" s="4"/>
      <c r="T596" s="5" t="s">
        <v>1904</v>
      </c>
      <c r="U596" s="5" t="s">
        <v>1905</v>
      </c>
    </row>
    <row r="597" spans="1:21">
      <c r="A597" s="2">
        <f ca="1">VLOOKUP(D597&amp;E597,settings!$F:$G,2,0)</f>
        <v>9</v>
      </c>
      <c r="B597" s="2">
        <v>726</v>
      </c>
      <c r="C597" s="2">
        <v>596</v>
      </c>
      <c r="D597" s="2">
        <v>2016</v>
      </c>
      <c r="E597" s="2" t="s">
        <v>117</v>
      </c>
      <c r="F597" s="6" t="s">
        <v>25</v>
      </c>
      <c r="G597" s="2" t="s">
        <v>35</v>
      </c>
      <c r="H597" s="2">
        <v>16</v>
      </c>
      <c r="I597" s="2" t="s">
        <v>633</v>
      </c>
      <c r="J597" s="2">
        <v>5</v>
      </c>
      <c r="K597" s="4"/>
      <c r="L597" s="4"/>
      <c r="M597" s="2" t="s">
        <v>24</v>
      </c>
      <c r="N597" s="4"/>
      <c r="O597" s="4"/>
      <c r="P597" s="4"/>
      <c r="Q597" s="4"/>
      <c r="R597" s="4"/>
      <c r="S597" s="4"/>
      <c r="T597" s="5" t="s">
        <v>1906</v>
      </c>
      <c r="U597" s="5" t="s">
        <v>1907</v>
      </c>
    </row>
    <row r="598" spans="1:21">
      <c r="A598" s="2">
        <f ca="1">VLOOKUP(D598&amp;E598,settings!$F:$G,2,0)</f>
        <v>9</v>
      </c>
      <c r="B598" s="2">
        <v>727</v>
      </c>
      <c r="C598" s="2">
        <v>597</v>
      </c>
      <c r="D598" s="2">
        <v>2016</v>
      </c>
      <c r="E598" s="2" t="s">
        <v>117</v>
      </c>
      <c r="F598" s="6" t="s">
        <v>25</v>
      </c>
      <c r="G598" s="2" t="s">
        <v>35</v>
      </c>
      <c r="H598" s="2">
        <v>17</v>
      </c>
      <c r="I598" s="2" t="s">
        <v>634</v>
      </c>
      <c r="J598" s="2">
        <v>3</v>
      </c>
      <c r="K598" s="4"/>
      <c r="L598" s="4"/>
      <c r="M598" s="2" t="s">
        <v>20</v>
      </c>
      <c r="N598" s="4"/>
      <c r="O598" s="4"/>
      <c r="P598" s="4"/>
      <c r="Q598" s="4"/>
      <c r="R598" s="4"/>
      <c r="S598" s="4"/>
      <c r="T598" s="5" t="s">
        <v>1908</v>
      </c>
      <c r="U598" s="5" t="s">
        <v>1909</v>
      </c>
    </row>
    <row r="599" spans="1:21">
      <c r="A599" s="2">
        <f ca="1">VLOOKUP(D599&amp;E599,settings!$F:$G,2,0)</f>
        <v>9</v>
      </c>
      <c r="B599" s="2">
        <v>728</v>
      </c>
      <c r="C599" s="2">
        <v>598</v>
      </c>
      <c r="D599" s="2">
        <v>2016</v>
      </c>
      <c r="E599" s="2" t="s">
        <v>117</v>
      </c>
      <c r="F599" s="6" t="s">
        <v>25</v>
      </c>
      <c r="G599" s="2" t="s">
        <v>35</v>
      </c>
      <c r="H599" s="2">
        <v>18</v>
      </c>
      <c r="I599" s="2" t="s">
        <v>635</v>
      </c>
      <c r="J599" s="2">
        <v>2</v>
      </c>
      <c r="K599" s="4"/>
      <c r="L599" s="4"/>
      <c r="M599" s="2" t="s">
        <v>21</v>
      </c>
      <c r="N599" s="4"/>
      <c r="O599" s="4"/>
      <c r="P599" s="4"/>
      <c r="Q599" s="4"/>
      <c r="R599" s="4"/>
      <c r="S599" s="4"/>
      <c r="T599" s="5" t="s">
        <v>1910</v>
      </c>
      <c r="U599" s="5" t="s">
        <v>1911</v>
      </c>
    </row>
    <row r="600" spans="1:21">
      <c r="A600" s="2">
        <f ca="1">VLOOKUP(D600&amp;E600,settings!$F:$G,2,0)</f>
        <v>9</v>
      </c>
      <c r="B600" s="2">
        <v>729</v>
      </c>
      <c r="C600" s="2">
        <v>599</v>
      </c>
      <c r="D600" s="2">
        <v>2016</v>
      </c>
      <c r="E600" s="2" t="s">
        <v>117</v>
      </c>
      <c r="F600" s="6" t="s">
        <v>25</v>
      </c>
      <c r="G600" s="2" t="s">
        <v>35</v>
      </c>
      <c r="H600" s="2">
        <v>19</v>
      </c>
      <c r="I600" s="2" t="s">
        <v>636</v>
      </c>
      <c r="J600" s="2">
        <v>1</v>
      </c>
      <c r="K600" s="4"/>
      <c r="L600" s="4"/>
      <c r="M600" s="2" t="s">
        <v>22</v>
      </c>
      <c r="N600" s="4"/>
      <c r="O600" s="4"/>
      <c r="P600" s="4"/>
      <c r="Q600" s="4"/>
      <c r="R600" s="4"/>
      <c r="S600" s="4"/>
      <c r="T600" s="5" t="s">
        <v>1912</v>
      </c>
      <c r="U600" s="5" t="s">
        <v>1913</v>
      </c>
    </row>
    <row r="601" spans="1:21">
      <c r="A601" s="2">
        <f ca="1">VLOOKUP(D601&amp;E601,settings!$F:$G,2,0)</f>
        <v>9</v>
      </c>
      <c r="B601" s="2">
        <v>730</v>
      </c>
      <c r="C601" s="2">
        <v>600</v>
      </c>
      <c r="D601" s="2">
        <v>2016</v>
      </c>
      <c r="E601" s="2" t="s">
        <v>117</v>
      </c>
      <c r="F601" s="6" t="s">
        <v>25</v>
      </c>
      <c r="G601" s="2" t="s">
        <v>35</v>
      </c>
      <c r="H601" s="2">
        <v>20</v>
      </c>
      <c r="I601" s="2" t="s">
        <v>637</v>
      </c>
      <c r="J601" s="2">
        <v>2</v>
      </c>
      <c r="K601" s="4"/>
      <c r="L601" s="4"/>
      <c r="M601" s="2" t="s">
        <v>21</v>
      </c>
      <c r="N601" s="4"/>
      <c r="O601" s="4"/>
      <c r="P601" s="4"/>
      <c r="Q601" s="4"/>
      <c r="R601" s="4"/>
      <c r="S601" s="4"/>
      <c r="T601" s="5" t="s">
        <v>1914</v>
      </c>
      <c r="U601" s="5" t="s">
        <v>1915</v>
      </c>
    </row>
    <row r="602" spans="1:21">
      <c r="A602" s="2">
        <f ca="1">VLOOKUP(D602&amp;E602,settings!$F:$G,2,0)</f>
        <v>9</v>
      </c>
      <c r="B602" s="2">
        <v>731</v>
      </c>
      <c r="C602" s="2">
        <v>601</v>
      </c>
      <c r="D602" s="2">
        <v>2016</v>
      </c>
      <c r="E602" s="2" t="s">
        <v>117</v>
      </c>
      <c r="F602" s="7" t="s">
        <v>25</v>
      </c>
      <c r="G602" s="2" t="s">
        <v>35</v>
      </c>
      <c r="H602" s="2">
        <v>21</v>
      </c>
      <c r="I602" s="2" t="s">
        <v>638</v>
      </c>
      <c r="J602" s="2">
        <v>3</v>
      </c>
      <c r="K602" s="4"/>
      <c r="L602" s="4"/>
      <c r="M602" s="2" t="s">
        <v>20</v>
      </c>
      <c r="N602" s="4"/>
      <c r="O602" s="4"/>
      <c r="P602" s="4"/>
      <c r="Q602" s="4"/>
      <c r="R602" s="4"/>
      <c r="S602" s="4"/>
      <c r="T602" s="5" t="s">
        <v>1916</v>
      </c>
      <c r="U602" s="5" t="s">
        <v>1917</v>
      </c>
    </row>
    <row r="603" spans="1:21">
      <c r="A603" s="2">
        <f ca="1">VLOOKUP(D603&amp;E603,settings!$F:$G,2,0)</f>
        <v>9</v>
      </c>
      <c r="B603" s="2">
        <v>732</v>
      </c>
      <c r="C603" s="2">
        <v>602</v>
      </c>
      <c r="D603" s="2">
        <v>2016</v>
      </c>
      <c r="E603" s="2" t="s">
        <v>117</v>
      </c>
      <c r="F603" s="7" t="s">
        <v>25</v>
      </c>
      <c r="G603" s="2" t="s">
        <v>35</v>
      </c>
      <c r="H603" s="2">
        <v>22</v>
      </c>
      <c r="I603" s="2" t="s">
        <v>639</v>
      </c>
      <c r="J603" s="2">
        <v>4</v>
      </c>
      <c r="K603" s="4"/>
      <c r="L603" s="4"/>
      <c r="M603" s="2" t="s">
        <v>23</v>
      </c>
      <c r="N603" s="4"/>
      <c r="O603" s="4"/>
      <c r="P603" s="4"/>
      <c r="Q603" s="4"/>
      <c r="R603" s="4"/>
      <c r="S603" s="4"/>
      <c r="T603" s="5" t="s">
        <v>1918</v>
      </c>
      <c r="U603" s="5" t="s">
        <v>1919</v>
      </c>
    </row>
    <row r="604" spans="1:21">
      <c r="A604" s="2">
        <f ca="1">VLOOKUP(D604&amp;E604,settings!$F:$G,2,0)</f>
        <v>9</v>
      </c>
      <c r="B604" s="2">
        <v>733</v>
      </c>
      <c r="C604" s="2">
        <v>603</v>
      </c>
      <c r="D604" s="2">
        <v>2016</v>
      </c>
      <c r="E604" s="2" t="s">
        <v>117</v>
      </c>
      <c r="F604" s="7" t="s">
        <v>25</v>
      </c>
      <c r="G604" s="2" t="s">
        <v>35</v>
      </c>
      <c r="H604" s="2">
        <v>23</v>
      </c>
      <c r="I604" s="2" t="s">
        <v>640</v>
      </c>
      <c r="J604" s="2">
        <v>2</v>
      </c>
      <c r="K604" s="4"/>
      <c r="L604" s="4"/>
      <c r="M604" s="2" t="s">
        <v>21</v>
      </c>
      <c r="N604" s="4"/>
      <c r="O604" s="4"/>
      <c r="P604" s="4"/>
      <c r="Q604" s="4"/>
      <c r="R604" s="4"/>
      <c r="S604" s="4"/>
      <c r="T604" s="5" t="s">
        <v>1920</v>
      </c>
      <c r="U604" s="5" t="s">
        <v>1921</v>
      </c>
    </row>
    <row r="605" spans="1:21">
      <c r="A605" s="2">
        <f ca="1">VLOOKUP(D605&amp;E605,settings!$F:$G,2,0)</f>
        <v>9</v>
      </c>
      <c r="B605" s="2">
        <v>734</v>
      </c>
      <c r="C605" s="2">
        <v>604</v>
      </c>
      <c r="D605" s="2">
        <v>2016</v>
      </c>
      <c r="E605" s="2" t="s">
        <v>117</v>
      </c>
      <c r="F605" s="7" t="s">
        <v>25</v>
      </c>
      <c r="G605" s="2" t="s">
        <v>35</v>
      </c>
      <c r="H605" s="2">
        <v>24</v>
      </c>
      <c r="I605" s="2" t="s">
        <v>641</v>
      </c>
      <c r="J605" s="2">
        <v>5</v>
      </c>
      <c r="K605" s="4"/>
      <c r="L605" s="4"/>
      <c r="M605" s="2" t="s">
        <v>24</v>
      </c>
      <c r="N605" s="4"/>
      <c r="O605" s="4"/>
      <c r="P605" s="4"/>
      <c r="Q605" s="4"/>
      <c r="R605" s="4"/>
      <c r="S605" s="4"/>
      <c r="T605" s="5" t="s">
        <v>1922</v>
      </c>
      <c r="U605" s="5" t="s">
        <v>1923</v>
      </c>
    </row>
    <row r="606" spans="1:21">
      <c r="A606" s="2">
        <f ca="1">VLOOKUP(D606&amp;E606,settings!$F:$G,2,0)</f>
        <v>9</v>
      </c>
      <c r="B606" s="2">
        <v>735</v>
      </c>
      <c r="C606" s="2">
        <v>605</v>
      </c>
      <c r="D606" s="2">
        <v>2016</v>
      </c>
      <c r="E606" s="2" t="s">
        <v>117</v>
      </c>
      <c r="F606" s="7" t="s">
        <v>25</v>
      </c>
      <c r="G606" s="2" t="s">
        <v>35</v>
      </c>
      <c r="H606" s="2">
        <v>25</v>
      </c>
      <c r="I606" s="2" t="s">
        <v>642</v>
      </c>
      <c r="J606" s="2">
        <v>2</v>
      </c>
      <c r="K606" s="4"/>
      <c r="L606" s="4"/>
      <c r="M606" s="2" t="s">
        <v>21</v>
      </c>
      <c r="N606" s="4"/>
      <c r="O606" s="4"/>
      <c r="P606" s="4"/>
      <c r="Q606" s="4"/>
      <c r="R606" s="4"/>
      <c r="S606" s="4"/>
      <c r="T606" s="5" t="s">
        <v>1924</v>
      </c>
      <c r="U606" s="5" t="s">
        <v>1925</v>
      </c>
    </row>
    <row r="607" spans="1:21">
      <c r="A607" s="2">
        <f ca="1">VLOOKUP(D607&amp;E607,settings!$F:$G,2,0)</f>
        <v>9</v>
      </c>
      <c r="B607" s="2">
        <v>736</v>
      </c>
      <c r="C607" s="2">
        <v>606</v>
      </c>
      <c r="D607" s="2">
        <v>2016</v>
      </c>
      <c r="E607" s="2" t="s">
        <v>117</v>
      </c>
      <c r="F607" s="7" t="s">
        <v>25</v>
      </c>
      <c r="G607" s="2" t="s">
        <v>35</v>
      </c>
      <c r="H607" s="2">
        <v>26</v>
      </c>
      <c r="I607" s="2" t="s">
        <v>643</v>
      </c>
      <c r="J607" s="2">
        <v>3</v>
      </c>
      <c r="K607" s="4"/>
      <c r="L607" s="4"/>
      <c r="M607" s="2" t="s">
        <v>20</v>
      </c>
      <c r="N607" s="4"/>
      <c r="O607" s="4"/>
      <c r="P607" s="4"/>
      <c r="Q607" s="4"/>
      <c r="R607" s="4"/>
      <c r="S607" s="4"/>
      <c r="T607" s="5" t="s">
        <v>1926</v>
      </c>
      <c r="U607" s="5" t="s">
        <v>1927</v>
      </c>
    </row>
    <row r="608" spans="1:21">
      <c r="A608" s="2">
        <f ca="1">VLOOKUP(D608&amp;E608,settings!$F:$G,2,0)</f>
        <v>9</v>
      </c>
      <c r="B608" s="2">
        <v>737</v>
      </c>
      <c r="C608" s="2">
        <v>607</v>
      </c>
      <c r="D608" s="2">
        <v>2016</v>
      </c>
      <c r="E608" s="2" t="s">
        <v>117</v>
      </c>
      <c r="F608" s="7" t="s">
        <v>25</v>
      </c>
      <c r="G608" s="2" t="s">
        <v>35</v>
      </c>
      <c r="H608" s="2">
        <v>27</v>
      </c>
      <c r="I608" s="2" t="s">
        <v>644</v>
      </c>
      <c r="J608" s="2">
        <v>5</v>
      </c>
      <c r="K608" s="4"/>
      <c r="L608" s="4"/>
      <c r="M608" s="2" t="s">
        <v>24</v>
      </c>
      <c r="N608" s="4"/>
      <c r="O608" s="4"/>
      <c r="P608" s="4"/>
      <c r="Q608" s="4"/>
      <c r="R608" s="4"/>
      <c r="S608" s="4"/>
      <c r="T608" s="5" t="s">
        <v>1928</v>
      </c>
      <c r="U608" s="5" t="s">
        <v>1929</v>
      </c>
    </row>
    <row r="609" spans="1:21">
      <c r="A609" s="2">
        <f ca="1">VLOOKUP(D609&amp;E609,settings!$F:$G,2,0)</f>
        <v>9</v>
      </c>
      <c r="B609" s="2">
        <v>738</v>
      </c>
      <c r="C609" s="2">
        <v>608</v>
      </c>
      <c r="D609" s="2">
        <v>2016</v>
      </c>
      <c r="E609" s="2" t="s">
        <v>117</v>
      </c>
      <c r="F609" s="7" t="s">
        <v>25</v>
      </c>
      <c r="G609" s="2" t="s">
        <v>35</v>
      </c>
      <c r="H609" s="2">
        <v>28</v>
      </c>
      <c r="I609" s="2" t="s">
        <v>645</v>
      </c>
      <c r="J609" s="2">
        <v>3</v>
      </c>
      <c r="K609" s="4"/>
      <c r="L609" s="4"/>
      <c r="M609" s="2" t="s">
        <v>20</v>
      </c>
      <c r="N609" s="4"/>
      <c r="O609" s="4"/>
      <c r="P609" s="4"/>
      <c r="Q609" s="4"/>
      <c r="R609" s="4"/>
      <c r="S609" s="4"/>
      <c r="T609" s="5" t="s">
        <v>1930</v>
      </c>
      <c r="U609" s="5" t="s">
        <v>1931</v>
      </c>
    </row>
    <row r="610" spans="1:21">
      <c r="A610" s="2">
        <f ca="1">VLOOKUP(D610&amp;E610,settings!$F:$G,2,0)</f>
        <v>9</v>
      </c>
      <c r="B610" s="2">
        <v>739</v>
      </c>
      <c r="C610" s="2">
        <v>609</v>
      </c>
      <c r="D610" s="2">
        <v>2016</v>
      </c>
      <c r="E610" s="2" t="s">
        <v>117</v>
      </c>
      <c r="F610" s="7" t="s">
        <v>25</v>
      </c>
      <c r="G610" s="2" t="s">
        <v>35</v>
      </c>
      <c r="H610" s="2">
        <v>29</v>
      </c>
      <c r="I610" s="2" t="s">
        <v>646</v>
      </c>
      <c r="J610" s="2">
        <v>2</v>
      </c>
      <c r="K610" s="4"/>
      <c r="L610" s="4"/>
      <c r="M610" s="2" t="s">
        <v>21</v>
      </c>
      <c r="N610" s="4"/>
      <c r="O610" s="4"/>
      <c r="P610" s="4"/>
      <c r="Q610" s="4"/>
      <c r="R610" s="4"/>
      <c r="S610" s="4"/>
      <c r="T610" s="5" t="s">
        <v>1914</v>
      </c>
      <c r="U610" s="5" t="s">
        <v>1932</v>
      </c>
    </row>
    <row r="611" spans="1:21">
      <c r="A611" s="2">
        <f ca="1">VLOOKUP(D611&amp;E611,settings!$F:$G,2,0)</f>
        <v>9</v>
      </c>
      <c r="B611" s="2">
        <v>740</v>
      </c>
      <c r="C611" s="2">
        <v>610</v>
      </c>
      <c r="D611" s="2">
        <v>2016</v>
      </c>
      <c r="E611" s="2" t="s">
        <v>117</v>
      </c>
      <c r="F611" s="7" t="s">
        <v>25</v>
      </c>
      <c r="G611" s="2" t="s">
        <v>35</v>
      </c>
      <c r="H611" s="2">
        <v>30</v>
      </c>
      <c r="I611" s="2" t="s">
        <v>647</v>
      </c>
      <c r="J611" s="2">
        <v>1</v>
      </c>
      <c r="K611" s="4"/>
      <c r="L611" s="4"/>
      <c r="M611" s="2" t="s">
        <v>22</v>
      </c>
      <c r="N611" s="4"/>
      <c r="O611" s="4"/>
      <c r="P611" s="4"/>
      <c r="Q611" s="4"/>
      <c r="R611" s="4"/>
      <c r="S611" s="4"/>
      <c r="T611" s="5" t="s">
        <v>1933</v>
      </c>
      <c r="U611" s="5" t="s">
        <v>1934</v>
      </c>
    </row>
    <row r="612" spans="1:21">
      <c r="A612" s="2">
        <f ca="1">VLOOKUP(D612&amp;E612,settings!$F:$G,2,0)</f>
        <v>9</v>
      </c>
      <c r="B612" s="2">
        <v>741</v>
      </c>
      <c r="C612" s="2">
        <v>611</v>
      </c>
      <c r="D612" s="2">
        <v>2016</v>
      </c>
      <c r="E612" s="2" t="s">
        <v>117</v>
      </c>
      <c r="F612" s="7" t="s">
        <v>25</v>
      </c>
      <c r="G612" s="2" t="s">
        <v>35</v>
      </c>
      <c r="H612" s="2">
        <v>31</v>
      </c>
      <c r="I612" s="2" t="s">
        <v>648</v>
      </c>
      <c r="J612" s="2">
        <v>1</v>
      </c>
      <c r="K612" s="4"/>
      <c r="L612" s="4"/>
      <c r="M612" s="2" t="s">
        <v>22</v>
      </c>
      <c r="N612" s="4"/>
      <c r="O612" s="4"/>
      <c r="P612" s="4"/>
      <c r="Q612" s="4"/>
      <c r="R612" s="4"/>
      <c r="S612" s="4"/>
      <c r="T612" s="5" t="s">
        <v>1935</v>
      </c>
      <c r="U612" s="5" t="s">
        <v>1936</v>
      </c>
    </row>
    <row r="613" spans="1:21">
      <c r="A613" s="2">
        <f ca="1">VLOOKUP(D613&amp;E613,settings!$F:$G,2,0)</f>
        <v>9</v>
      </c>
      <c r="B613" s="2">
        <v>742</v>
      </c>
      <c r="C613" s="2">
        <v>612</v>
      </c>
      <c r="D613" s="2">
        <v>2016</v>
      </c>
      <c r="E613" s="2" t="s">
        <v>117</v>
      </c>
      <c r="F613" s="7" t="s">
        <v>25</v>
      </c>
      <c r="G613" s="2" t="s">
        <v>35</v>
      </c>
      <c r="H613" s="2">
        <v>32</v>
      </c>
      <c r="I613" s="2" t="s">
        <v>649</v>
      </c>
      <c r="J613" s="2">
        <v>2</v>
      </c>
      <c r="K613" s="4"/>
      <c r="L613" s="4"/>
      <c r="M613" s="2" t="s">
        <v>21</v>
      </c>
      <c r="N613" s="4"/>
      <c r="O613" s="4"/>
      <c r="P613" s="4"/>
      <c r="Q613" s="4"/>
      <c r="R613" s="4"/>
      <c r="S613" s="4"/>
      <c r="T613" s="5" t="s">
        <v>1937</v>
      </c>
      <c r="U613" s="5" t="s">
        <v>3475</v>
      </c>
    </row>
    <row r="614" spans="1:21">
      <c r="A614" s="2">
        <f ca="1">VLOOKUP(D614&amp;E614,settings!$F:$G,2,0)</f>
        <v>9</v>
      </c>
      <c r="B614" s="2">
        <v>743</v>
      </c>
      <c r="C614" s="2">
        <v>613</v>
      </c>
      <c r="D614" s="2">
        <v>2016</v>
      </c>
      <c r="E614" s="2" t="s">
        <v>117</v>
      </c>
      <c r="F614" s="7" t="s">
        <v>25</v>
      </c>
      <c r="G614" s="2" t="s">
        <v>35</v>
      </c>
      <c r="H614" s="2">
        <v>33</v>
      </c>
      <c r="I614" s="2" t="s">
        <v>650</v>
      </c>
      <c r="J614" s="2">
        <v>1</v>
      </c>
      <c r="K614" s="4"/>
      <c r="L614" s="4"/>
      <c r="M614" s="2" t="s">
        <v>22</v>
      </c>
      <c r="N614" s="4"/>
      <c r="O614" s="4"/>
      <c r="P614" s="4"/>
      <c r="Q614" s="4"/>
      <c r="R614" s="4"/>
      <c r="S614" s="4"/>
      <c r="T614" s="5" t="s">
        <v>1914</v>
      </c>
      <c r="U614" s="5" t="s">
        <v>3476</v>
      </c>
    </row>
    <row r="615" spans="1:21">
      <c r="A615" s="2">
        <f ca="1">VLOOKUP(D615&amp;E615,settings!$F:$G,2,0)</f>
        <v>9</v>
      </c>
      <c r="B615" s="2">
        <v>744</v>
      </c>
      <c r="C615" s="2">
        <v>614</v>
      </c>
      <c r="D615" s="2">
        <v>2016</v>
      </c>
      <c r="E615" s="2" t="s">
        <v>117</v>
      </c>
      <c r="F615" s="7" t="s">
        <v>25</v>
      </c>
      <c r="G615" s="2" t="s">
        <v>35</v>
      </c>
      <c r="H615" s="2">
        <v>34</v>
      </c>
      <c r="I615" s="2" t="s">
        <v>651</v>
      </c>
      <c r="J615" s="2">
        <v>3</v>
      </c>
      <c r="K615" s="4"/>
      <c r="L615" s="4"/>
      <c r="M615" s="2" t="s">
        <v>20</v>
      </c>
      <c r="N615" s="4"/>
      <c r="O615" s="4"/>
      <c r="P615" s="4"/>
      <c r="Q615" s="4"/>
      <c r="R615" s="4"/>
      <c r="S615" s="4"/>
      <c r="T615" s="5" t="s">
        <v>1938</v>
      </c>
      <c r="U615" s="5" t="s">
        <v>1939</v>
      </c>
    </row>
    <row r="616" spans="1:21">
      <c r="A616" s="2">
        <f ca="1">VLOOKUP(D616&amp;E616,settings!$F:$G,2,0)</f>
        <v>9</v>
      </c>
      <c r="B616" s="2">
        <v>745</v>
      </c>
      <c r="C616" s="2">
        <v>615</v>
      </c>
      <c r="D616" s="2">
        <v>2016</v>
      </c>
      <c r="E616" s="2" t="s">
        <v>117</v>
      </c>
      <c r="F616" s="7" t="s">
        <v>25</v>
      </c>
      <c r="G616" s="2" t="s">
        <v>35</v>
      </c>
      <c r="H616" s="2">
        <v>35</v>
      </c>
      <c r="I616" s="2" t="s">
        <v>652</v>
      </c>
      <c r="J616" s="2">
        <v>3</v>
      </c>
      <c r="K616" s="4"/>
      <c r="L616" s="4"/>
      <c r="M616" s="2" t="s">
        <v>20</v>
      </c>
      <c r="N616" s="4"/>
      <c r="O616" s="4"/>
      <c r="P616" s="4"/>
      <c r="Q616" s="4"/>
      <c r="R616" s="4"/>
      <c r="S616" s="4"/>
      <c r="T616" s="5" t="s">
        <v>1940</v>
      </c>
      <c r="U616" s="5" t="s">
        <v>1941</v>
      </c>
    </row>
    <row r="617" spans="1:21">
      <c r="A617" s="2">
        <f ca="1">VLOOKUP(D617&amp;E617,settings!$F:$G,2,0)</f>
        <v>9</v>
      </c>
      <c r="B617" s="2">
        <v>746</v>
      </c>
      <c r="C617" s="2">
        <v>616</v>
      </c>
      <c r="D617" s="2">
        <v>2016</v>
      </c>
      <c r="E617" s="2" t="s">
        <v>117</v>
      </c>
      <c r="F617" s="7" t="s">
        <v>76</v>
      </c>
      <c r="G617" s="2" t="s">
        <v>35</v>
      </c>
      <c r="H617" s="2">
        <v>1</v>
      </c>
      <c r="I617" s="2" t="s">
        <v>653</v>
      </c>
      <c r="J617" s="2">
        <v>2</v>
      </c>
      <c r="K617" s="4"/>
      <c r="L617" s="4"/>
      <c r="M617" s="2" t="s">
        <v>21</v>
      </c>
      <c r="N617" s="4"/>
      <c r="O617" s="4"/>
      <c r="P617" s="4"/>
      <c r="Q617" s="4"/>
      <c r="R617" s="4"/>
      <c r="S617" s="4"/>
      <c r="T617" s="5" t="s">
        <v>2880</v>
      </c>
      <c r="U617" s="5" t="s">
        <v>2881</v>
      </c>
    </row>
    <row r="618" spans="1:21">
      <c r="A618" s="2">
        <f ca="1">VLOOKUP(D618&amp;E618,settings!$F:$G,2,0)</f>
        <v>9</v>
      </c>
      <c r="B618" s="2">
        <v>747</v>
      </c>
      <c r="C618" s="2">
        <v>617</v>
      </c>
      <c r="D618" s="2">
        <v>2016</v>
      </c>
      <c r="E618" s="2" t="s">
        <v>117</v>
      </c>
      <c r="F618" s="7" t="s">
        <v>76</v>
      </c>
      <c r="G618" s="2" t="s">
        <v>35</v>
      </c>
      <c r="H618" s="2">
        <v>2</v>
      </c>
      <c r="I618" s="2" t="s">
        <v>654</v>
      </c>
      <c r="J618" s="2">
        <v>5</v>
      </c>
      <c r="K618" s="4"/>
      <c r="L618" s="4"/>
      <c r="M618" s="2" t="s">
        <v>24</v>
      </c>
      <c r="N618" s="4"/>
      <c r="O618" s="4"/>
      <c r="P618" s="4"/>
      <c r="Q618" s="4"/>
      <c r="R618" s="4"/>
      <c r="S618" s="4"/>
      <c r="T618" s="5" t="s">
        <v>2882</v>
      </c>
      <c r="U618" s="5" t="s">
        <v>2883</v>
      </c>
    </row>
    <row r="619" spans="1:21">
      <c r="A619" s="2">
        <f ca="1">VLOOKUP(D619&amp;E619,settings!$F:$G,2,0)</f>
        <v>9</v>
      </c>
      <c r="B619" s="2">
        <v>748</v>
      </c>
      <c r="C619" s="2">
        <v>618</v>
      </c>
      <c r="D619" s="2">
        <v>2016</v>
      </c>
      <c r="E619" s="2" t="s">
        <v>117</v>
      </c>
      <c r="F619" s="7" t="s">
        <v>76</v>
      </c>
      <c r="G619" s="2" t="s">
        <v>35</v>
      </c>
      <c r="H619" s="2">
        <v>3</v>
      </c>
      <c r="I619" s="2" t="s">
        <v>655</v>
      </c>
      <c r="J619" s="2">
        <v>4</v>
      </c>
      <c r="K619" s="4"/>
      <c r="L619" s="4"/>
      <c r="M619" s="2" t="s">
        <v>23</v>
      </c>
      <c r="N619" s="4"/>
      <c r="O619" s="4"/>
      <c r="P619" s="4"/>
      <c r="Q619" s="4"/>
      <c r="R619" s="4"/>
      <c r="S619" s="4"/>
      <c r="T619" s="5" t="s">
        <v>2884</v>
      </c>
      <c r="U619" s="5" t="s">
        <v>2885</v>
      </c>
    </row>
    <row r="620" spans="1:21">
      <c r="A620" s="2">
        <f ca="1">VLOOKUP(D620&amp;E620,settings!$F:$G,2,0)</f>
        <v>9</v>
      </c>
      <c r="B620" s="2">
        <v>749</v>
      </c>
      <c r="C620" s="2">
        <v>619</v>
      </c>
      <c r="D620" s="2">
        <v>2016</v>
      </c>
      <c r="E620" s="2" t="s">
        <v>117</v>
      </c>
      <c r="F620" s="7" t="s">
        <v>76</v>
      </c>
      <c r="G620" s="2" t="s">
        <v>35</v>
      </c>
      <c r="H620" s="2">
        <v>4</v>
      </c>
      <c r="I620" s="2" t="s">
        <v>656</v>
      </c>
      <c r="J620" s="2">
        <v>3</v>
      </c>
      <c r="K620" s="4"/>
      <c r="L620" s="4"/>
      <c r="M620" s="2" t="s">
        <v>20</v>
      </c>
      <c r="N620" s="4"/>
      <c r="O620" s="4"/>
      <c r="P620" s="4"/>
      <c r="Q620" s="4"/>
      <c r="R620" s="4"/>
      <c r="S620" s="4"/>
      <c r="T620" s="5" t="s">
        <v>2886</v>
      </c>
      <c r="U620" s="5" t="s">
        <v>2887</v>
      </c>
    </row>
    <row r="621" spans="1:21">
      <c r="A621" s="2">
        <f ca="1">VLOOKUP(D621&amp;E621,settings!$F:$G,2,0)</f>
        <v>9</v>
      </c>
      <c r="B621" s="2">
        <v>750</v>
      </c>
      <c r="C621" s="2">
        <v>620</v>
      </c>
      <c r="D621" s="2">
        <v>2016</v>
      </c>
      <c r="E621" s="2" t="s">
        <v>117</v>
      </c>
      <c r="F621" s="7" t="s">
        <v>76</v>
      </c>
      <c r="G621" s="2" t="s">
        <v>35</v>
      </c>
      <c r="H621" s="2">
        <v>5</v>
      </c>
      <c r="I621" s="2" t="s">
        <v>657</v>
      </c>
      <c r="J621" s="2">
        <v>5</v>
      </c>
      <c r="K621" s="4"/>
      <c r="L621" s="4"/>
      <c r="M621" s="2" t="s">
        <v>24</v>
      </c>
      <c r="N621" s="4"/>
      <c r="O621" s="4"/>
      <c r="P621" s="4"/>
      <c r="Q621" s="4"/>
      <c r="R621" s="4"/>
      <c r="S621" s="4"/>
      <c r="T621" s="5" t="s">
        <v>2886</v>
      </c>
      <c r="U621" s="5" t="s">
        <v>2888</v>
      </c>
    </row>
    <row r="622" spans="1:21">
      <c r="A622" s="2">
        <f ca="1">VLOOKUP(D622&amp;E622,settings!$F:$G,2,0)</f>
        <v>9</v>
      </c>
      <c r="B622" s="2">
        <v>751</v>
      </c>
      <c r="C622" s="2">
        <v>621</v>
      </c>
      <c r="D622" s="2">
        <v>2016</v>
      </c>
      <c r="E622" s="2" t="s">
        <v>117</v>
      </c>
      <c r="F622" s="7" t="s">
        <v>76</v>
      </c>
      <c r="G622" s="2" t="s">
        <v>35</v>
      </c>
      <c r="H622" s="2">
        <v>6</v>
      </c>
      <c r="I622" s="2" t="s">
        <v>658</v>
      </c>
      <c r="J622" s="2">
        <v>3</v>
      </c>
      <c r="K622" s="4"/>
      <c r="L622" s="4"/>
      <c r="M622" s="2" t="s">
        <v>20</v>
      </c>
      <c r="N622" s="4"/>
      <c r="O622" s="4"/>
      <c r="P622" s="4"/>
      <c r="Q622" s="4"/>
      <c r="R622" s="4"/>
      <c r="S622" s="4"/>
      <c r="T622" s="5" t="s">
        <v>2889</v>
      </c>
      <c r="U622" s="5" t="s">
        <v>2890</v>
      </c>
    </row>
    <row r="623" spans="1:21">
      <c r="A623" s="2">
        <f ca="1">VLOOKUP(D623&amp;E623,settings!$F:$G,2,0)</f>
        <v>9</v>
      </c>
      <c r="B623" s="2">
        <v>752</v>
      </c>
      <c r="C623" s="2">
        <v>622</v>
      </c>
      <c r="D623" s="2">
        <v>2016</v>
      </c>
      <c r="E623" s="2" t="s">
        <v>117</v>
      </c>
      <c r="F623" s="7" t="s">
        <v>76</v>
      </c>
      <c r="G623" s="2" t="s">
        <v>35</v>
      </c>
      <c r="H623" s="2">
        <v>7</v>
      </c>
      <c r="I623" s="2" t="s">
        <v>659</v>
      </c>
      <c r="J623" s="2">
        <v>5</v>
      </c>
      <c r="K623" s="4"/>
      <c r="L623" s="4"/>
      <c r="M623" s="2" t="s">
        <v>24</v>
      </c>
      <c r="N623" s="4"/>
      <c r="O623" s="4"/>
      <c r="P623" s="4"/>
      <c r="Q623" s="4"/>
      <c r="R623" s="4"/>
      <c r="S623" s="4"/>
      <c r="T623" s="5" t="s">
        <v>2889</v>
      </c>
      <c r="U623" s="5" t="s">
        <v>2891</v>
      </c>
    </row>
    <row r="624" spans="1:21">
      <c r="A624" s="2">
        <f ca="1">VLOOKUP(D624&amp;E624,settings!$F:$G,2,0)</f>
        <v>9</v>
      </c>
      <c r="B624" s="2">
        <v>753</v>
      </c>
      <c r="C624" s="2">
        <v>623</v>
      </c>
      <c r="D624" s="2">
        <v>2016</v>
      </c>
      <c r="E624" s="2" t="s">
        <v>117</v>
      </c>
      <c r="F624" s="7" t="s">
        <v>76</v>
      </c>
      <c r="G624" s="2" t="s">
        <v>35</v>
      </c>
      <c r="H624" s="2">
        <v>8</v>
      </c>
      <c r="I624" s="2" t="s">
        <v>660</v>
      </c>
      <c r="J624" s="2">
        <v>5</v>
      </c>
      <c r="K624" s="4"/>
      <c r="L624" s="4"/>
      <c r="M624" s="2" t="s">
        <v>24</v>
      </c>
      <c r="N624" s="4"/>
      <c r="O624" s="4"/>
      <c r="P624" s="4"/>
      <c r="Q624" s="4"/>
      <c r="R624" s="4"/>
      <c r="S624" s="4"/>
      <c r="T624" s="5" t="s">
        <v>2889</v>
      </c>
      <c r="U624" s="5" t="s">
        <v>2892</v>
      </c>
    </row>
    <row r="625" spans="1:21">
      <c r="A625" s="2">
        <f ca="1">VLOOKUP(D625&amp;E625,settings!$F:$G,2,0)</f>
        <v>9</v>
      </c>
      <c r="B625" s="2">
        <v>754</v>
      </c>
      <c r="C625" s="2">
        <v>624</v>
      </c>
      <c r="D625" s="2">
        <v>2016</v>
      </c>
      <c r="E625" s="2" t="s">
        <v>117</v>
      </c>
      <c r="F625" s="7" t="s">
        <v>76</v>
      </c>
      <c r="G625" s="2" t="s">
        <v>35</v>
      </c>
      <c r="H625" s="2">
        <v>9</v>
      </c>
      <c r="I625" s="2" t="s">
        <v>661</v>
      </c>
      <c r="J625" s="2">
        <v>1</v>
      </c>
      <c r="K625" s="4"/>
      <c r="L625" s="4"/>
      <c r="M625" s="2" t="s">
        <v>22</v>
      </c>
      <c r="N625" s="4"/>
      <c r="O625" s="4"/>
      <c r="P625" s="4"/>
      <c r="Q625" s="4"/>
      <c r="R625" s="4"/>
      <c r="S625" s="4"/>
      <c r="T625" s="5" t="s">
        <v>2889</v>
      </c>
      <c r="U625" s="5" t="s">
        <v>2893</v>
      </c>
    </row>
    <row r="626" spans="1:21">
      <c r="A626" s="2">
        <f ca="1">VLOOKUP(D626&amp;E626,settings!$F:$G,2,0)</f>
        <v>9</v>
      </c>
      <c r="B626" s="2">
        <v>755</v>
      </c>
      <c r="C626" s="2">
        <v>625</v>
      </c>
      <c r="D626" s="2">
        <v>2016</v>
      </c>
      <c r="E626" s="2" t="s">
        <v>117</v>
      </c>
      <c r="F626" s="7" t="s">
        <v>76</v>
      </c>
      <c r="G626" s="2" t="s">
        <v>35</v>
      </c>
      <c r="H626" s="2">
        <v>10</v>
      </c>
      <c r="I626" s="2" t="s">
        <v>662</v>
      </c>
      <c r="J626" s="2">
        <v>3</v>
      </c>
      <c r="K626" s="4"/>
      <c r="L626" s="4"/>
      <c r="M626" s="2" t="s">
        <v>20</v>
      </c>
      <c r="N626" s="4"/>
      <c r="O626" s="4"/>
      <c r="P626" s="4"/>
      <c r="Q626" s="4"/>
      <c r="R626" s="4"/>
      <c r="S626" s="4"/>
      <c r="T626" s="5" t="s">
        <v>2894</v>
      </c>
      <c r="U626" s="5" t="s">
        <v>2895</v>
      </c>
    </row>
    <row r="627" spans="1:21">
      <c r="A627" s="2">
        <f ca="1">VLOOKUP(D627&amp;E627,settings!$F:$G,2,0)</f>
        <v>9</v>
      </c>
      <c r="B627" s="2">
        <v>756</v>
      </c>
      <c r="C627" s="2">
        <v>626</v>
      </c>
      <c r="D627" s="2">
        <v>2016</v>
      </c>
      <c r="E627" s="2" t="s">
        <v>117</v>
      </c>
      <c r="F627" s="7" t="s">
        <v>76</v>
      </c>
      <c r="G627" s="2" t="s">
        <v>35</v>
      </c>
      <c r="H627" s="2">
        <v>11</v>
      </c>
      <c r="I627" s="2" t="s">
        <v>663</v>
      </c>
      <c r="J627" s="2">
        <v>4</v>
      </c>
      <c r="K627" s="4"/>
      <c r="L627" s="4"/>
      <c r="M627" s="2" t="s">
        <v>23</v>
      </c>
      <c r="N627" s="4"/>
      <c r="O627" s="4"/>
      <c r="P627" s="4"/>
      <c r="Q627" s="4"/>
      <c r="R627" s="4"/>
      <c r="S627" s="4"/>
      <c r="T627" s="5" t="s">
        <v>2896</v>
      </c>
      <c r="U627" s="5" t="s">
        <v>2897</v>
      </c>
    </row>
    <row r="628" spans="1:21">
      <c r="A628" s="2">
        <f ca="1">VLOOKUP(D628&amp;E628,settings!$F:$G,2,0)</f>
        <v>9</v>
      </c>
      <c r="B628" s="2">
        <v>757</v>
      </c>
      <c r="C628" s="2">
        <v>627</v>
      </c>
      <c r="D628" s="2">
        <v>2016</v>
      </c>
      <c r="E628" s="2" t="s">
        <v>117</v>
      </c>
      <c r="F628" s="7" t="s">
        <v>76</v>
      </c>
      <c r="G628" s="2" t="s">
        <v>35</v>
      </c>
      <c r="H628" s="2">
        <v>12</v>
      </c>
      <c r="I628" s="2" t="s">
        <v>664</v>
      </c>
      <c r="J628" s="2">
        <v>5</v>
      </c>
      <c r="K628" s="4"/>
      <c r="L628" s="4"/>
      <c r="M628" s="2" t="s">
        <v>24</v>
      </c>
      <c r="N628" s="4"/>
      <c r="O628" s="4"/>
      <c r="P628" s="4"/>
      <c r="Q628" s="4"/>
      <c r="R628" s="4"/>
      <c r="S628" s="4"/>
      <c r="T628" s="5" t="s">
        <v>2898</v>
      </c>
      <c r="U628" s="5" t="s">
        <v>2899</v>
      </c>
    </row>
    <row r="629" spans="1:21">
      <c r="A629" s="2">
        <f ca="1">VLOOKUP(D629&amp;E629,settings!$F:$G,2,0)</f>
        <v>9</v>
      </c>
      <c r="B629" s="2">
        <v>758</v>
      </c>
      <c r="C629" s="2">
        <v>628</v>
      </c>
      <c r="D629" s="2">
        <v>2016</v>
      </c>
      <c r="E629" s="2" t="s">
        <v>117</v>
      </c>
      <c r="F629" s="7" t="s">
        <v>76</v>
      </c>
      <c r="G629" s="2" t="s">
        <v>35</v>
      </c>
      <c r="H629" s="2">
        <v>13</v>
      </c>
      <c r="I629" s="2" t="s">
        <v>665</v>
      </c>
      <c r="J629" s="2">
        <v>3</v>
      </c>
      <c r="K629" s="4"/>
      <c r="L629" s="4"/>
      <c r="M629" s="2" t="s">
        <v>20</v>
      </c>
      <c r="N629" s="4"/>
      <c r="O629" s="4"/>
      <c r="P629" s="4"/>
      <c r="Q629" s="4"/>
      <c r="R629" s="4"/>
      <c r="S629" s="4"/>
      <c r="T629" s="5" t="s">
        <v>2900</v>
      </c>
      <c r="U629" s="5" t="s">
        <v>2901</v>
      </c>
    </row>
    <row r="630" spans="1:21">
      <c r="A630" s="2">
        <f ca="1">VLOOKUP(D630&amp;E630,settings!$F:$G,2,0)</f>
        <v>9</v>
      </c>
      <c r="B630" s="2">
        <v>759</v>
      </c>
      <c r="C630" s="2">
        <v>629</v>
      </c>
      <c r="D630" s="2">
        <v>2016</v>
      </c>
      <c r="E630" s="2" t="s">
        <v>117</v>
      </c>
      <c r="F630" s="7" t="s">
        <v>76</v>
      </c>
      <c r="G630" s="2" t="s">
        <v>35</v>
      </c>
      <c r="H630" s="2">
        <v>14</v>
      </c>
      <c r="I630" s="2" t="s">
        <v>666</v>
      </c>
      <c r="J630" s="2">
        <v>2</v>
      </c>
      <c r="K630" s="4"/>
      <c r="L630" s="4"/>
      <c r="M630" s="2" t="s">
        <v>21</v>
      </c>
      <c r="N630" s="4"/>
      <c r="O630" s="4"/>
      <c r="P630" s="4"/>
      <c r="Q630" s="4"/>
      <c r="R630" s="4"/>
      <c r="S630" s="4"/>
      <c r="T630" s="5" t="s">
        <v>2902</v>
      </c>
      <c r="U630" s="5" t="s">
        <v>2903</v>
      </c>
    </row>
    <row r="631" spans="1:21">
      <c r="A631" s="2">
        <f ca="1">VLOOKUP(D631&amp;E631,settings!$F:$G,2,0)</f>
        <v>9</v>
      </c>
      <c r="B631" s="2">
        <v>760</v>
      </c>
      <c r="C631" s="2">
        <v>630</v>
      </c>
      <c r="D631" s="2">
        <v>2016</v>
      </c>
      <c r="E631" s="2" t="s">
        <v>117</v>
      </c>
      <c r="F631" s="7" t="s">
        <v>76</v>
      </c>
      <c r="G631" s="2" t="s">
        <v>35</v>
      </c>
      <c r="H631" s="2">
        <v>15</v>
      </c>
      <c r="I631" s="2" t="s">
        <v>667</v>
      </c>
      <c r="J631" s="2">
        <v>3</v>
      </c>
      <c r="K631" s="4"/>
      <c r="L631" s="4"/>
      <c r="M631" s="2" t="s">
        <v>20</v>
      </c>
      <c r="N631" s="4"/>
      <c r="O631" s="4"/>
      <c r="P631" s="4"/>
      <c r="Q631" s="4"/>
      <c r="R631" s="4"/>
      <c r="S631" s="4"/>
      <c r="T631" s="5" t="s">
        <v>2904</v>
      </c>
      <c r="U631" s="5" t="s">
        <v>2905</v>
      </c>
    </row>
    <row r="632" spans="1:21">
      <c r="A632" s="2">
        <f ca="1">VLOOKUP(D632&amp;E632,settings!$F:$G,2,0)</f>
        <v>9</v>
      </c>
      <c r="B632" s="2">
        <v>761</v>
      </c>
      <c r="C632" s="2">
        <v>631</v>
      </c>
      <c r="D632" s="2">
        <v>2016</v>
      </c>
      <c r="E632" s="2" t="s">
        <v>117</v>
      </c>
      <c r="F632" s="7" t="s">
        <v>76</v>
      </c>
      <c r="G632" s="2" t="s">
        <v>35</v>
      </c>
      <c r="H632" s="2">
        <v>16</v>
      </c>
      <c r="I632" s="2" t="s">
        <v>668</v>
      </c>
      <c r="J632" s="2">
        <v>4</v>
      </c>
      <c r="K632" s="4"/>
      <c r="L632" s="4"/>
      <c r="M632" s="2" t="s">
        <v>23</v>
      </c>
      <c r="N632" s="4"/>
      <c r="O632" s="4"/>
      <c r="P632" s="4"/>
      <c r="Q632" s="4"/>
      <c r="R632" s="4"/>
      <c r="S632" s="4"/>
      <c r="T632" s="5" t="s">
        <v>2906</v>
      </c>
      <c r="U632" s="5" t="s">
        <v>2907</v>
      </c>
    </row>
    <row r="633" spans="1:21">
      <c r="A633" s="2">
        <f ca="1">VLOOKUP(D633&amp;E633,settings!$F:$G,2,0)</f>
        <v>9</v>
      </c>
      <c r="B633" s="2">
        <v>762</v>
      </c>
      <c r="C633" s="2">
        <v>632</v>
      </c>
      <c r="D633" s="2">
        <v>2016</v>
      </c>
      <c r="E633" s="2" t="s">
        <v>117</v>
      </c>
      <c r="F633" s="7" t="s">
        <v>76</v>
      </c>
      <c r="G633" s="2" t="s">
        <v>35</v>
      </c>
      <c r="H633" s="2">
        <v>17</v>
      </c>
      <c r="I633" s="2" t="s">
        <v>669</v>
      </c>
      <c r="J633" s="2">
        <v>4</v>
      </c>
      <c r="K633" s="4"/>
      <c r="L633" s="4"/>
      <c r="M633" s="2" t="s">
        <v>23</v>
      </c>
      <c r="N633" s="4"/>
      <c r="O633" s="4"/>
      <c r="P633" s="4"/>
      <c r="Q633" s="4"/>
      <c r="R633" s="4"/>
      <c r="S633" s="4"/>
      <c r="T633" s="5" t="s">
        <v>2908</v>
      </c>
      <c r="U633" s="5" t="s">
        <v>2909</v>
      </c>
    </row>
    <row r="634" spans="1:21">
      <c r="A634" s="2">
        <f ca="1">VLOOKUP(D634&amp;E634,settings!$F:$G,2,0)</f>
        <v>9</v>
      </c>
      <c r="B634" s="2">
        <v>763</v>
      </c>
      <c r="C634" s="2">
        <v>633</v>
      </c>
      <c r="D634" s="2">
        <v>2016</v>
      </c>
      <c r="E634" s="2" t="s">
        <v>117</v>
      </c>
      <c r="F634" s="7" t="s">
        <v>76</v>
      </c>
      <c r="G634" s="2" t="s">
        <v>35</v>
      </c>
      <c r="H634" s="2">
        <v>18</v>
      </c>
      <c r="I634" s="2" t="s">
        <v>670</v>
      </c>
      <c r="J634" s="2">
        <v>1</v>
      </c>
      <c r="K634" s="4"/>
      <c r="L634" s="4"/>
      <c r="M634" s="2" t="s">
        <v>22</v>
      </c>
      <c r="N634" s="4"/>
      <c r="O634" s="4"/>
      <c r="P634" s="4"/>
      <c r="Q634" s="4"/>
      <c r="R634" s="4"/>
      <c r="S634" s="4"/>
      <c r="T634" s="5" t="s">
        <v>2910</v>
      </c>
      <c r="U634" s="5" t="s">
        <v>2911</v>
      </c>
    </row>
    <row r="635" spans="1:21">
      <c r="A635" s="2">
        <f ca="1">VLOOKUP(D635&amp;E635,settings!$F:$G,2,0)</f>
        <v>9</v>
      </c>
      <c r="B635" s="2">
        <v>764</v>
      </c>
      <c r="C635" s="2">
        <v>634</v>
      </c>
      <c r="D635" s="2">
        <v>2016</v>
      </c>
      <c r="E635" s="2" t="s">
        <v>117</v>
      </c>
      <c r="F635" s="7" t="s">
        <v>76</v>
      </c>
      <c r="G635" s="2" t="s">
        <v>35</v>
      </c>
      <c r="H635" s="2">
        <v>19</v>
      </c>
      <c r="I635" s="2" t="s">
        <v>671</v>
      </c>
      <c r="J635" s="2">
        <v>3</v>
      </c>
      <c r="K635" s="4"/>
      <c r="L635" s="4"/>
      <c r="M635" s="2" t="s">
        <v>20</v>
      </c>
      <c r="N635" s="4"/>
      <c r="O635" s="4"/>
      <c r="P635" s="4"/>
      <c r="Q635" s="4"/>
      <c r="R635" s="4"/>
      <c r="S635" s="4"/>
      <c r="T635" s="5" t="s">
        <v>2912</v>
      </c>
      <c r="U635" s="5" t="s">
        <v>2913</v>
      </c>
    </row>
    <row r="636" spans="1:21">
      <c r="A636" s="2">
        <f ca="1">VLOOKUP(D636&amp;E636,settings!$F:$G,2,0)</f>
        <v>9</v>
      </c>
      <c r="B636" s="2">
        <v>765</v>
      </c>
      <c r="C636" s="2">
        <v>635</v>
      </c>
      <c r="D636" s="2">
        <v>2016</v>
      </c>
      <c r="E636" s="2" t="s">
        <v>117</v>
      </c>
      <c r="F636" s="7" t="s">
        <v>76</v>
      </c>
      <c r="G636" s="2" t="s">
        <v>35</v>
      </c>
      <c r="H636" s="2">
        <v>20</v>
      </c>
      <c r="I636" s="2" t="s">
        <v>672</v>
      </c>
      <c r="J636" s="2">
        <v>3</v>
      </c>
      <c r="K636" s="4"/>
      <c r="L636" s="4"/>
      <c r="M636" s="2" t="s">
        <v>20</v>
      </c>
      <c r="N636" s="4"/>
      <c r="O636" s="4"/>
      <c r="P636" s="4"/>
      <c r="Q636" s="4"/>
      <c r="R636" s="4"/>
      <c r="S636" s="4"/>
      <c r="T636" s="5" t="s">
        <v>2914</v>
      </c>
      <c r="U636" s="5" t="s">
        <v>2915</v>
      </c>
    </row>
    <row r="637" spans="1:21">
      <c r="A637" s="2">
        <f ca="1">VLOOKUP(D637&amp;E637,settings!$F:$G,2,0)</f>
        <v>9</v>
      </c>
      <c r="B637" s="2">
        <v>766</v>
      </c>
      <c r="C637" s="2">
        <v>636</v>
      </c>
      <c r="D637" s="2">
        <v>2016</v>
      </c>
      <c r="E637" s="2" t="s">
        <v>117</v>
      </c>
      <c r="F637" s="7" t="s">
        <v>76</v>
      </c>
      <c r="G637" s="2" t="s">
        <v>35</v>
      </c>
      <c r="H637" s="2">
        <v>21</v>
      </c>
      <c r="I637" s="2" t="s">
        <v>673</v>
      </c>
      <c r="J637" s="2">
        <v>4</v>
      </c>
      <c r="K637" s="4"/>
      <c r="L637" s="4"/>
      <c r="M637" s="2" t="s">
        <v>23</v>
      </c>
      <c r="N637" s="4"/>
      <c r="O637" s="4"/>
      <c r="P637" s="4"/>
      <c r="Q637" s="4"/>
      <c r="R637" s="4"/>
      <c r="S637" s="4"/>
      <c r="T637" s="5" t="s">
        <v>2916</v>
      </c>
      <c r="U637" s="5" t="s">
        <v>2917</v>
      </c>
    </row>
    <row r="638" spans="1:21">
      <c r="A638" s="2">
        <f ca="1">VLOOKUP(D638&amp;E638,settings!$F:$G,2,0)</f>
        <v>9</v>
      </c>
      <c r="B638" s="2">
        <v>767</v>
      </c>
      <c r="C638" s="2">
        <v>637</v>
      </c>
      <c r="D638" s="2">
        <v>2016</v>
      </c>
      <c r="E638" s="2" t="s">
        <v>117</v>
      </c>
      <c r="F638" s="7" t="s">
        <v>76</v>
      </c>
      <c r="G638" s="2" t="s">
        <v>35</v>
      </c>
      <c r="H638" s="2">
        <v>22</v>
      </c>
      <c r="I638" s="2" t="s">
        <v>674</v>
      </c>
      <c r="J638" s="2">
        <v>5</v>
      </c>
      <c r="K638" s="4"/>
      <c r="L638" s="4"/>
      <c r="M638" s="2" t="s">
        <v>24</v>
      </c>
      <c r="N638" s="4"/>
      <c r="O638" s="4"/>
      <c r="P638" s="4"/>
      <c r="Q638" s="4"/>
      <c r="R638" s="4"/>
      <c r="S638" s="4"/>
      <c r="T638" s="5" t="s">
        <v>2889</v>
      </c>
      <c r="U638" s="5" t="s">
        <v>2918</v>
      </c>
    </row>
    <row r="639" spans="1:21">
      <c r="A639" s="2">
        <f ca="1">VLOOKUP(D639&amp;E639,settings!$F:$G,2,0)</f>
        <v>9</v>
      </c>
      <c r="B639" s="2">
        <v>768</v>
      </c>
      <c r="C639" s="2">
        <v>638</v>
      </c>
      <c r="D639" s="2">
        <v>2016</v>
      </c>
      <c r="E639" s="2" t="s">
        <v>117</v>
      </c>
      <c r="F639" s="7" t="s">
        <v>76</v>
      </c>
      <c r="G639" s="2" t="s">
        <v>35</v>
      </c>
      <c r="H639" s="2">
        <v>23</v>
      </c>
      <c r="I639" s="2" t="s">
        <v>675</v>
      </c>
      <c r="J639" s="2">
        <v>4</v>
      </c>
      <c r="K639" s="4"/>
      <c r="L639" s="4"/>
      <c r="M639" s="2" t="s">
        <v>23</v>
      </c>
      <c r="N639" s="4"/>
      <c r="O639" s="4"/>
      <c r="P639" s="4"/>
      <c r="Q639" s="4"/>
      <c r="R639" s="4"/>
      <c r="S639" s="4"/>
      <c r="T639" s="5" t="s">
        <v>2919</v>
      </c>
      <c r="U639" s="5" t="s">
        <v>2920</v>
      </c>
    </row>
    <row r="640" spans="1:21">
      <c r="A640" s="2">
        <f ca="1">VLOOKUP(D640&amp;E640,settings!$F:$G,2,0)</f>
        <v>9</v>
      </c>
      <c r="B640" s="2">
        <v>769</v>
      </c>
      <c r="C640" s="2">
        <v>639</v>
      </c>
      <c r="D640" s="2">
        <v>2016</v>
      </c>
      <c r="E640" s="2" t="s">
        <v>117</v>
      </c>
      <c r="F640" s="7" t="s">
        <v>76</v>
      </c>
      <c r="G640" s="2" t="s">
        <v>35</v>
      </c>
      <c r="H640" s="2">
        <v>24</v>
      </c>
      <c r="I640" s="2" t="s">
        <v>676</v>
      </c>
      <c r="J640" s="2">
        <v>1</v>
      </c>
      <c r="K640" s="4"/>
      <c r="L640" s="4"/>
      <c r="M640" s="2" t="s">
        <v>22</v>
      </c>
      <c r="N640" s="4"/>
      <c r="O640" s="4"/>
      <c r="P640" s="4"/>
      <c r="Q640" s="4"/>
      <c r="R640" s="4"/>
      <c r="S640" s="4"/>
      <c r="T640" s="5" t="s">
        <v>2889</v>
      </c>
      <c r="U640" s="5" t="s">
        <v>2921</v>
      </c>
    </row>
    <row r="641" spans="1:21">
      <c r="A641" s="2">
        <f ca="1">VLOOKUP(D641&amp;E641,settings!$F:$G,2,0)</f>
        <v>9</v>
      </c>
      <c r="B641" s="2">
        <v>770</v>
      </c>
      <c r="C641" s="2">
        <v>640</v>
      </c>
      <c r="D641" s="2">
        <v>2016</v>
      </c>
      <c r="E641" s="2" t="s">
        <v>117</v>
      </c>
      <c r="F641" s="7" t="s">
        <v>76</v>
      </c>
      <c r="G641" s="2" t="s">
        <v>35</v>
      </c>
      <c r="H641" s="2">
        <v>25</v>
      </c>
      <c r="I641" s="2" t="s">
        <v>677</v>
      </c>
      <c r="J641" s="2">
        <v>2</v>
      </c>
      <c r="K641" s="4"/>
      <c r="L641" s="4"/>
      <c r="M641" s="2" t="s">
        <v>21</v>
      </c>
      <c r="N641" s="4"/>
      <c r="O641" s="4"/>
      <c r="P641" s="4"/>
      <c r="Q641" s="4"/>
      <c r="R641" s="4"/>
      <c r="S641" s="4"/>
      <c r="T641" s="5" t="s">
        <v>2922</v>
      </c>
      <c r="U641" s="5" t="s">
        <v>2923</v>
      </c>
    </row>
    <row r="642" spans="1:21">
      <c r="A642" s="2">
        <f ca="1">VLOOKUP(D642&amp;E642,settings!$F:$G,2,0)</f>
        <v>9</v>
      </c>
      <c r="B642" s="2">
        <v>771</v>
      </c>
      <c r="C642" s="2">
        <v>641</v>
      </c>
      <c r="D642" s="2">
        <v>2016</v>
      </c>
      <c r="E642" s="2" t="s">
        <v>117</v>
      </c>
      <c r="F642" s="3" t="s">
        <v>76</v>
      </c>
      <c r="G642" s="2" t="s">
        <v>35</v>
      </c>
      <c r="H642" s="2">
        <v>26</v>
      </c>
      <c r="I642" s="2" t="s">
        <v>678</v>
      </c>
      <c r="J642" s="2">
        <v>3</v>
      </c>
      <c r="K642" s="4"/>
      <c r="L642" s="4"/>
      <c r="M642" s="2" t="s">
        <v>20</v>
      </c>
      <c r="N642" s="4"/>
      <c r="O642" s="4"/>
      <c r="P642" s="4"/>
      <c r="Q642" s="4"/>
      <c r="R642" s="4"/>
      <c r="S642" s="4"/>
      <c r="T642" s="5" t="s">
        <v>2924</v>
      </c>
      <c r="U642" s="5" t="s">
        <v>2925</v>
      </c>
    </row>
    <row r="643" spans="1:21">
      <c r="A643" s="2">
        <f ca="1">VLOOKUP(D643&amp;E643,settings!$F:$G,2,0)</f>
        <v>9</v>
      </c>
      <c r="B643" s="2">
        <v>772</v>
      </c>
      <c r="C643" s="2">
        <v>642</v>
      </c>
      <c r="D643" s="2">
        <v>2016</v>
      </c>
      <c r="E643" s="2" t="s">
        <v>117</v>
      </c>
      <c r="F643" s="3" t="s">
        <v>76</v>
      </c>
      <c r="G643" s="2" t="s">
        <v>35</v>
      </c>
      <c r="H643" s="2">
        <v>27</v>
      </c>
      <c r="I643" s="2" t="s">
        <v>679</v>
      </c>
      <c r="J643" s="2">
        <v>3</v>
      </c>
      <c r="K643" s="4"/>
      <c r="L643" s="4"/>
      <c r="M643" s="2" t="s">
        <v>20</v>
      </c>
      <c r="N643" s="4"/>
      <c r="O643" s="4"/>
      <c r="P643" s="4"/>
      <c r="Q643" s="4"/>
      <c r="R643" s="4"/>
      <c r="S643" s="4"/>
      <c r="T643" s="5" t="s">
        <v>2926</v>
      </c>
      <c r="U643" s="5" t="s">
        <v>2927</v>
      </c>
    </row>
    <row r="644" spans="1:21">
      <c r="A644" s="2">
        <f ca="1">VLOOKUP(D644&amp;E644,settings!$F:$G,2,0)</f>
        <v>9</v>
      </c>
      <c r="B644" s="2">
        <v>773</v>
      </c>
      <c r="C644" s="2">
        <v>643</v>
      </c>
      <c r="D644" s="2">
        <v>2016</v>
      </c>
      <c r="E644" s="2" t="s">
        <v>117</v>
      </c>
      <c r="F644" s="3" t="s">
        <v>76</v>
      </c>
      <c r="G644" s="2" t="s">
        <v>35</v>
      </c>
      <c r="H644" s="2">
        <v>28</v>
      </c>
      <c r="I644" s="2" t="s">
        <v>680</v>
      </c>
      <c r="J644" s="2">
        <v>3</v>
      </c>
      <c r="K644" s="4"/>
      <c r="L644" s="4"/>
      <c r="M644" s="2" t="s">
        <v>20</v>
      </c>
      <c r="N644" s="4"/>
      <c r="O644" s="4"/>
      <c r="P644" s="4"/>
      <c r="Q644" s="4"/>
      <c r="R644" s="4"/>
      <c r="S644" s="4"/>
      <c r="T644" s="5" t="s">
        <v>2889</v>
      </c>
      <c r="U644" s="5" t="s">
        <v>2928</v>
      </c>
    </row>
    <row r="645" spans="1:21">
      <c r="A645" s="2">
        <f ca="1">VLOOKUP(D645&amp;E645,settings!$F:$G,2,0)</f>
        <v>9</v>
      </c>
      <c r="B645" s="2">
        <v>774</v>
      </c>
      <c r="C645" s="2">
        <v>644</v>
      </c>
      <c r="D645" s="2">
        <v>2016</v>
      </c>
      <c r="E645" s="2" t="s">
        <v>117</v>
      </c>
      <c r="F645" s="3" t="s">
        <v>76</v>
      </c>
      <c r="G645" s="2" t="s">
        <v>35</v>
      </c>
      <c r="H645" s="2">
        <v>29</v>
      </c>
      <c r="I645" s="2" t="s">
        <v>681</v>
      </c>
      <c r="J645" s="2">
        <v>5</v>
      </c>
      <c r="K645" s="4"/>
      <c r="L645" s="4"/>
      <c r="M645" s="2" t="s">
        <v>24</v>
      </c>
      <c r="N645" s="4"/>
      <c r="O645" s="4"/>
      <c r="P645" s="4"/>
      <c r="Q645" s="4"/>
      <c r="R645" s="4"/>
      <c r="S645" s="4"/>
      <c r="T645" s="5" t="s">
        <v>2929</v>
      </c>
      <c r="U645" s="5" t="s">
        <v>2930</v>
      </c>
    </row>
    <row r="646" spans="1:21">
      <c r="A646" s="2">
        <f ca="1">VLOOKUP(D646&amp;E646,settings!$F:$G,2,0)</f>
        <v>9</v>
      </c>
      <c r="B646" s="2">
        <v>775</v>
      </c>
      <c r="C646" s="2">
        <v>645</v>
      </c>
      <c r="D646" s="2">
        <v>2016</v>
      </c>
      <c r="E646" s="2" t="s">
        <v>117</v>
      </c>
      <c r="F646" s="3" t="s">
        <v>76</v>
      </c>
      <c r="G646" s="2" t="s">
        <v>35</v>
      </c>
      <c r="H646" s="2">
        <v>30</v>
      </c>
      <c r="I646" s="2" t="s">
        <v>682</v>
      </c>
      <c r="J646" s="2">
        <v>2</v>
      </c>
      <c r="K646" s="4"/>
      <c r="L646" s="4"/>
      <c r="M646" s="2" t="s">
        <v>21</v>
      </c>
      <c r="N646" s="4"/>
      <c r="O646" s="4"/>
      <c r="P646" s="4"/>
      <c r="Q646" s="4"/>
      <c r="R646" s="4"/>
      <c r="S646" s="4"/>
      <c r="T646" s="5" t="s">
        <v>2931</v>
      </c>
      <c r="U646" s="5" t="s">
        <v>2932</v>
      </c>
    </row>
    <row r="647" spans="1:21">
      <c r="A647" s="2">
        <f ca="1">VLOOKUP(D647&amp;E647,settings!$F:$G,2,0)</f>
        <v>9</v>
      </c>
      <c r="B647" s="2">
        <v>776</v>
      </c>
      <c r="C647" s="2">
        <v>646</v>
      </c>
      <c r="D647" s="2">
        <v>2016</v>
      </c>
      <c r="E647" s="2" t="s">
        <v>117</v>
      </c>
      <c r="F647" s="3" t="s">
        <v>76</v>
      </c>
      <c r="G647" s="2" t="s">
        <v>35</v>
      </c>
      <c r="H647" s="2">
        <v>31</v>
      </c>
      <c r="I647" s="2" t="s">
        <v>683</v>
      </c>
      <c r="J647" s="2">
        <v>3</v>
      </c>
      <c r="K647" s="4"/>
      <c r="L647" s="4"/>
      <c r="M647" s="2" t="s">
        <v>20</v>
      </c>
      <c r="N647" s="4"/>
      <c r="O647" s="4"/>
      <c r="P647" s="4"/>
      <c r="Q647" s="4"/>
      <c r="R647" s="4"/>
      <c r="S647" s="4"/>
      <c r="T647" s="5" t="s">
        <v>2889</v>
      </c>
      <c r="U647" s="5" t="s">
        <v>2933</v>
      </c>
    </row>
    <row r="648" spans="1:21">
      <c r="A648" s="2">
        <f ca="1">VLOOKUP(D648&amp;E648,settings!$F:$G,2,0)</f>
        <v>9</v>
      </c>
      <c r="B648" s="2">
        <v>777</v>
      </c>
      <c r="C648" s="2">
        <v>647</v>
      </c>
      <c r="D648" s="2">
        <v>2016</v>
      </c>
      <c r="E648" s="2" t="s">
        <v>117</v>
      </c>
      <c r="F648" s="3" t="s">
        <v>76</v>
      </c>
      <c r="G648" s="2" t="s">
        <v>35</v>
      </c>
      <c r="H648" s="2">
        <v>32</v>
      </c>
      <c r="I648" s="2" t="s">
        <v>684</v>
      </c>
      <c r="J648" s="2">
        <v>3</v>
      </c>
      <c r="K648" s="4"/>
      <c r="L648" s="4"/>
      <c r="M648" s="2" t="s">
        <v>20</v>
      </c>
      <c r="N648" s="4"/>
      <c r="O648" s="4"/>
      <c r="P648" s="4"/>
      <c r="Q648" s="4"/>
      <c r="R648" s="4"/>
      <c r="S648" s="4"/>
      <c r="T648" s="5" t="s">
        <v>2889</v>
      </c>
      <c r="U648" s="5" t="s">
        <v>2934</v>
      </c>
    </row>
    <row r="649" spans="1:21">
      <c r="A649" s="2">
        <f ca="1">VLOOKUP(D649&amp;E649,settings!$F:$G,2,0)</f>
        <v>9</v>
      </c>
      <c r="B649" s="2">
        <v>778</v>
      </c>
      <c r="C649" s="2">
        <v>648</v>
      </c>
      <c r="D649" s="2">
        <v>2016</v>
      </c>
      <c r="E649" s="2" t="s">
        <v>117</v>
      </c>
      <c r="F649" s="3" t="s">
        <v>76</v>
      </c>
      <c r="G649" s="2" t="s">
        <v>35</v>
      </c>
      <c r="H649" s="2">
        <v>33</v>
      </c>
      <c r="I649" s="2" t="s">
        <v>685</v>
      </c>
      <c r="J649" s="2">
        <v>1</v>
      </c>
      <c r="K649" s="4"/>
      <c r="L649" s="4"/>
      <c r="M649" s="2" t="s">
        <v>22</v>
      </c>
      <c r="N649" s="4"/>
      <c r="O649" s="4"/>
      <c r="P649" s="4"/>
      <c r="Q649" s="4"/>
      <c r="R649" s="4"/>
      <c r="S649" s="4"/>
      <c r="T649" s="5" t="s">
        <v>2889</v>
      </c>
      <c r="U649" s="5" t="s">
        <v>2935</v>
      </c>
    </row>
    <row r="650" spans="1:21">
      <c r="A650" s="2">
        <f ca="1">VLOOKUP(D650&amp;E650,settings!$F:$G,2,0)</f>
        <v>9</v>
      </c>
      <c r="B650" s="2">
        <v>779</v>
      </c>
      <c r="C650" s="2">
        <v>649</v>
      </c>
      <c r="D650" s="2">
        <v>2016</v>
      </c>
      <c r="E650" s="2" t="s">
        <v>117</v>
      </c>
      <c r="F650" s="3" t="s">
        <v>76</v>
      </c>
      <c r="G650" s="2" t="s">
        <v>35</v>
      </c>
      <c r="H650" s="2">
        <v>34</v>
      </c>
      <c r="I650" s="2" t="s">
        <v>686</v>
      </c>
      <c r="J650" s="2">
        <v>3</v>
      </c>
      <c r="K650" s="4"/>
      <c r="L650" s="4"/>
      <c r="M650" s="2" t="s">
        <v>20</v>
      </c>
      <c r="N650" s="4"/>
      <c r="O650" s="4"/>
      <c r="P650" s="4"/>
      <c r="Q650" s="4"/>
      <c r="R650" s="4"/>
      <c r="S650" s="4"/>
      <c r="T650" s="5" t="s">
        <v>2889</v>
      </c>
      <c r="U650" s="5" t="s">
        <v>2936</v>
      </c>
    </row>
    <row r="651" spans="1:21">
      <c r="A651" s="2">
        <f ca="1">VLOOKUP(D651&amp;E651,settings!$F:$G,2,0)</f>
        <v>9</v>
      </c>
      <c r="B651" s="2">
        <v>780</v>
      </c>
      <c r="C651" s="2">
        <v>650</v>
      </c>
      <c r="D651" s="2">
        <v>2016</v>
      </c>
      <c r="E651" s="2" t="s">
        <v>117</v>
      </c>
      <c r="F651" s="3" t="s">
        <v>76</v>
      </c>
      <c r="G651" s="2" t="s">
        <v>35</v>
      </c>
      <c r="H651" s="2">
        <v>35</v>
      </c>
      <c r="I651" s="2" t="s">
        <v>687</v>
      </c>
      <c r="J651" s="2">
        <v>3</v>
      </c>
      <c r="K651" s="4"/>
      <c r="L651" s="4"/>
      <c r="M651" s="2" t="s">
        <v>20</v>
      </c>
      <c r="N651" s="4"/>
      <c r="O651" s="4"/>
      <c r="P651" s="4"/>
      <c r="Q651" s="4"/>
      <c r="R651" s="4"/>
      <c r="S651" s="4"/>
      <c r="T651" s="5" t="s">
        <v>2937</v>
      </c>
      <c r="U651" s="5" t="s">
        <v>2938</v>
      </c>
    </row>
    <row r="652" spans="1:21">
      <c r="A652" s="2">
        <f ca="1">VLOOKUP(D652&amp;E652,settings!$F:$G,2,0)</f>
        <v>10</v>
      </c>
      <c r="B652" s="2">
        <v>641</v>
      </c>
      <c r="C652" s="2">
        <v>651</v>
      </c>
      <c r="D652" s="2">
        <v>2017</v>
      </c>
      <c r="E652" s="2" t="s">
        <v>117</v>
      </c>
      <c r="F652" s="3" t="s">
        <v>25</v>
      </c>
      <c r="G652" s="2" t="s">
        <v>35</v>
      </c>
      <c r="H652" s="2">
        <v>1</v>
      </c>
      <c r="I652" s="2" t="s">
        <v>688</v>
      </c>
      <c r="J652" s="2">
        <v>1</v>
      </c>
      <c r="K652" s="4"/>
      <c r="L652" s="4"/>
      <c r="M652" s="2" t="s">
        <v>22</v>
      </c>
      <c r="N652" s="4"/>
      <c r="O652" s="4"/>
      <c r="P652" s="4"/>
      <c r="Q652" s="4"/>
      <c r="R652" s="4"/>
      <c r="S652" s="4"/>
      <c r="T652" s="5" t="s">
        <v>1942</v>
      </c>
      <c r="U652" s="5" t="s">
        <v>1943</v>
      </c>
    </row>
    <row r="653" spans="1:21">
      <c r="A653" s="2">
        <f ca="1">VLOOKUP(D653&amp;E653,settings!$F:$G,2,0)</f>
        <v>10</v>
      </c>
      <c r="B653" s="2">
        <v>642</v>
      </c>
      <c r="C653" s="2">
        <v>652</v>
      </c>
      <c r="D653" s="2">
        <v>2017</v>
      </c>
      <c r="E653" s="2" t="s">
        <v>117</v>
      </c>
      <c r="F653" s="3" t="s">
        <v>25</v>
      </c>
      <c r="G653" s="2" t="s">
        <v>35</v>
      </c>
      <c r="H653" s="2">
        <v>2</v>
      </c>
      <c r="I653" s="2" t="s">
        <v>689</v>
      </c>
      <c r="J653" s="2">
        <v>4</v>
      </c>
      <c r="K653" s="4"/>
      <c r="L653" s="4"/>
      <c r="M653" s="2" t="s">
        <v>23</v>
      </c>
      <c r="N653" s="4"/>
      <c r="O653" s="4"/>
      <c r="P653" s="4"/>
      <c r="Q653" s="4"/>
      <c r="R653" s="4"/>
      <c r="S653" s="4"/>
      <c r="T653" s="5" t="s">
        <v>1944</v>
      </c>
      <c r="U653" s="5" t="s">
        <v>1945</v>
      </c>
    </row>
    <row r="654" spans="1:21">
      <c r="A654" s="2">
        <f ca="1">VLOOKUP(D654&amp;E654,settings!$F:$G,2,0)</f>
        <v>10</v>
      </c>
      <c r="B654" s="2">
        <v>643</v>
      </c>
      <c r="C654" s="2">
        <v>653</v>
      </c>
      <c r="D654" s="2">
        <v>2017</v>
      </c>
      <c r="E654" s="2" t="s">
        <v>117</v>
      </c>
      <c r="F654" s="3" t="s">
        <v>25</v>
      </c>
      <c r="G654" s="2" t="s">
        <v>35</v>
      </c>
      <c r="H654" s="2">
        <v>3</v>
      </c>
      <c r="I654" s="2" t="s">
        <v>690</v>
      </c>
      <c r="J654" s="2">
        <v>3</v>
      </c>
      <c r="K654" s="4"/>
      <c r="L654" s="4"/>
      <c r="M654" s="2" t="s">
        <v>20</v>
      </c>
      <c r="N654" s="4"/>
      <c r="O654" s="4"/>
      <c r="P654" s="4"/>
      <c r="Q654" s="4"/>
      <c r="R654" s="4"/>
      <c r="S654" s="4"/>
      <c r="T654" s="5" t="s">
        <v>1946</v>
      </c>
      <c r="U654" s="5" t="s">
        <v>1947</v>
      </c>
    </row>
    <row r="655" spans="1:21">
      <c r="A655" s="2">
        <f ca="1">VLOOKUP(D655&amp;E655,settings!$F:$G,2,0)</f>
        <v>10</v>
      </c>
      <c r="B655" s="2">
        <v>644</v>
      </c>
      <c r="C655" s="2">
        <v>654</v>
      </c>
      <c r="D655" s="2">
        <v>2017</v>
      </c>
      <c r="E655" s="2" t="s">
        <v>117</v>
      </c>
      <c r="F655" s="3" t="s">
        <v>25</v>
      </c>
      <c r="G655" s="2" t="s">
        <v>35</v>
      </c>
      <c r="H655" s="2">
        <v>4</v>
      </c>
      <c r="I655" s="2" t="s">
        <v>691</v>
      </c>
      <c r="J655" s="2">
        <v>2</v>
      </c>
      <c r="K655" s="4"/>
      <c r="L655" s="4"/>
      <c r="M655" s="2" t="s">
        <v>21</v>
      </c>
      <c r="N655" s="4"/>
      <c r="O655" s="4"/>
      <c r="P655" s="4"/>
      <c r="Q655" s="4"/>
      <c r="R655" s="4"/>
      <c r="S655" s="4"/>
      <c r="T655" s="5" t="s">
        <v>1948</v>
      </c>
      <c r="U655" s="5" t="s">
        <v>1949</v>
      </c>
    </row>
    <row r="656" spans="1:21">
      <c r="A656" s="2">
        <f ca="1">VLOOKUP(D656&amp;E656,settings!$F:$G,2,0)</f>
        <v>10</v>
      </c>
      <c r="B656" s="2">
        <v>645</v>
      </c>
      <c r="C656" s="2">
        <v>655</v>
      </c>
      <c r="D656" s="2">
        <v>2017</v>
      </c>
      <c r="E656" s="2" t="s">
        <v>117</v>
      </c>
      <c r="F656" s="3" t="s">
        <v>25</v>
      </c>
      <c r="G656" s="2" t="s">
        <v>35</v>
      </c>
      <c r="H656" s="2">
        <v>5</v>
      </c>
      <c r="I656" s="2" t="s">
        <v>692</v>
      </c>
      <c r="J656" s="2">
        <v>5</v>
      </c>
      <c r="K656" s="4"/>
      <c r="L656" s="4"/>
      <c r="M656" s="2" t="s">
        <v>24</v>
      </c>
      <c r="N656" s="4"/>
      <c r="O656" s="4"/>
      <c r="P656" s="4"/>
      <c r="Q656" s="4"/>
      <c r="R656" s="4"/>
      <c r="S656" s="4"/>
      <c r="T656" s="5" t="s">
        <v>1950</v>
      </c>
      <c r="U656" s="5" t="s">
        <v>1951</v>
      </c>
    </row>
    <row r="657" spans="1:21">
      <c r="A657" s="2">
        <f ca="1">VLOOKUP(D657&amp;E657,settings!$F:$G,2,0)</f>
        <v>10</v>
      </c>
      <c r="B657" s="2">
        <v>646</v>
      </c>
      <c r="C657" s="2">
        <v>656</v>
      </c>
      <c r="D657" s="2">
        <v>2017</v>
      </c>
      <c r="E657" s="2" t="s">
        <v>117</v>
      </c>
      <c r="F657" s="3" t="s">
        <v>25</v>
      </c>
      <c r="G657" s="2" t="s">
        <v>35</v>
      </c>
      <c r="H657" s="2">
        <v>6</v>
      </c>
      <c r="I657" s="2" t="s">
        <v>693</v>
      </c>
      <c r="J657" s="2">
        <v>5</v>
      </c>
      <c r="K657" s="4"/>
      <c r="L657" s="4"/>
      <c r="M657" s="2" t="s">
        <v>24</v>
      </c>
      <c r="N657" s="4"/>
      <c r="O657" s="4"/>
      <c r="P657" s="4"/>
      <c r="Q657" s="4"/>
      <c r="R657" s="4"/>
      <c r="S657" s="4"/>
      <c r="T657" s="5" t="s">
        <v>1952</v>
      </c>
      <c r="U657" s="5" t="s">
        <v>1953</v>
      </c>
    </row>
    <row r="658" spans="1:21">
      <c r="A658" s="2">
        <f ca="1">VLOOKUP(D658&amp;E658,settings!$F:$G,2,0)</f>
        <v>10</v>
      </c>
      <c r="B658" s="2">
        <v>647</v>
      </c>
      <c r="C658" s="2">
        <v>657</v>
      </c>
      <c r="D658" s="2">
        <v>2017</v>
      </c>
      <c r="E658" s="2" t="s">
        <v>117</v>
      </c>
      <c r="F658" s="3" t="s">
        <v>25</v>
      </c>
      <c r="G658" s="2" t="s">
        <v>35</v>
      </c>
      <c r="H658" s="2">
        <v>7</v>
      </c>
      <c r="I658" s="2" t="s">
        <v>694</v>
      </c>
      <c r="J658" s="2">
        <v>3</v>
      </c>
      <c r="K658" s="4"/>
      <c r="L658" s="4"/>
      <c r="M658" s="2" t="s">
        <v>20</v>
      </c>
      <c r="N658" s="4"/>
      <c r="O658" s="4"/>
      <c r="P658" s="4"/>
      <c r="Q658" s="4"/>
      <c r="R658" s="4"/>
      <c r="S658" s="4"/>
      <c r="T658" s="5" t="s">
        <v>1954</v>
      </c>
      <c r="U658" s="5" t="s">
        <v>1955</v>
      </c>
    </row>
    <row r="659" spans="1:21">
      <c r="A659" s="2">
        <f ca="1">VLOOKUP(D659&amp;E659,settings!$F:$G,2,0)</f>
        <v>10</v>
      </c>
      <c r="B659" s="2">
        <v>648</v>
      </c>
      <c r="C659" s="2">
        <v>658</v>
      </c>
      <c r="D659" s="2">
        <v>2017</v>
      </c>
      <c r="E659" s="2" t="s">
        <v>117</v>
      </c>
      <c r="F659" s="3" t="s">
        <v>25</v>
      </c>
      <c r="G659" s="2" t="s">
        <v>35</v>
      </c>
      <c r="H659" s="2">
        <v>8</v>
      </c>
      <c r="I659" s="2" t="s">
        <v>695</v>
      </c>
      <c r="J659" s="2">
        <v>3</v>
      </c>
      <c r="K659" s="4"/>
      <c r="L659" s="4"/>
      <c r="M659" s="2" t="s">
        <v>20</v>
      </c>
      <c r="N659" s="4"/>
      <c r="O659" s="4"/>
      <c r="P659" s="4"/>
      <c r="Q659" s="4"/>
      <c r="R659" s="4"/>
      <c r="S659" s="4"/>
      <c r="T659" s="5" t="s">
        <v>1956</v>
      </c>
      <c r="U659" s="5" t="s">
        <v>1957</v>
      </c>
    </row>
    <row r="660" spans="1:21">
      <c r="A660" s="2">
        <f ca="1">VLOOKUP(D660&amp;E660,settings!$F:$G,2,0)</f>
        <v>10</v>
      </c>
      <c r="B660" s="2">
        <v>649</v>
      </c>
      <c r="C660" s="2">
        <v>659</v>
      </c>
      <c r="D660" s="2">
        <v>2017</v>
      </c>
      <c r="E660" s="2" t="s">
        <v>117</v>
      </c>
      <c r="F660" s="3" t="s">
        <v>25</v>
      </c>
      <c r="G660" s="2" t="s">
        <v>35</v>
      </c>
      <c r="H660" s="2">
        <v>9</v>
      </c>
      <c r="I660" s="2" t="s">
        <v>696</v>
      </c>
      <c r="J660" s="2">
        <v>1</v>
      </c>
      <c r="K660" s="4"/>
      <c r="L660" s="4"/>
      <c r="M660" s="2" t="s">
        <v>22</v>
      </c>
      <c r="N660" s="4"/>
      <c r="O660" s="4"/>
      <c r="P660" s="4"/>
      <c r="Q660" s="4"/>
      <c r="R660" s="4"/>
      <c r="S660" s="4"/>
      <c r="T660" s="5" t="s">
        <v>1958</v>
      </c>
      <c r="U660" s="5" t="s">
        <v>1959</v>
      </c>
    </row>
    <row r="661" spans="1:21">
      <c r="A661" s="2">
        <f ca="1">VLOOKUP(D661&amp;E661,settings!$F:$G,2,0)</f>
        <v>10</v>
      </c>
      <c r="B661" s="2">
        <v>650</v>
      </c>
      <c r="C661" s="2">
        <v>660</v>
      </c>
      <c r="D661" s="2">
        <v>2017</v>
      </c>
      <c r="E661" s="2" t="s">
        <v>117</v>
      </c>
      <c r="F661" s="3" t="s">
        <v>25</v>
      </c>
      <c r="G661" s="2" t="s">
        <v>35</v>
      </c>
      <c r="H661" s="2">
        <v>10</v>
      </c>
      <c r="I661" s="2" t="s">
        <v>697</v>
      </c>
      <c r="J661" s="2">
        <v>1</v>
      </c>
      <c r="K661" s="4"/>
      <c r="L661" s="4"/>
      <c r="M661" s="2" t="s">
        <v>22</v>
      </c>
      <c r="N661" s="4"/>
      <c r="O661" s="4"/>
      <c r="P661" s="4"/>
      <c r="Q661" s="4"/>
      <c r="R661" s="4"/>
      <c r="S661" s="4"/>
      <c r="T661" s="5" t="s">
        <v>1960</v>
      </c>
      <c r="U661" s="5" t="s">
        <v>3477</v>
      </c>
    </row>
    <row r="662" spans="1:21">
      <c r="A662" s="2">
        <f ca="1">VLOOKUP(D662&amp;E662,settings!$F:$G,2,0)</f>
        <v>10</v>
      </c>
      <c r="B662" s="2">
        <v>651</v>
      </c>
      <c r="C662" s="2">
        <v>661</v>
      </c>
      <c r="D662" s="2">
        <v>2017</v>
      </c>
      <c r="E662" s="2" t="s">
        <v>117</v>
      </c>
      <c r="F662" s="3" t="s">
        <v>25</v>
      </c>
      <c r="G662" s="2" t="s">
        <v>35</v>
      </c>
      <c r="H662" s="2">
        <v>11</v>
      </c>
      <c r="I662" s="2" t="s">
        <v>698</v>
      </c>
      <c r="J662" s="2">
        <v>5</v>
      </c>
      <c r="K662" s="4"/>
      <c r="L662" s="4"/>
      <c r="M662" s="2" t="s">
        <v>24</v>
      </c>
      <c r="N662" s="4"/>
      <c r="O662" s="4"/>
      <c r="P662" s="4"/>
      <c r="Q662" s="4"/>
      <c r="R662" s="4"/>
      <c r="S662" s="4"/>
      <c r="T662" s="5" t="s">
        <v>1914</v>
      </c>
      <c r="U662" s="5" t="s">
        <v>3478</v>
      </c>
    </row>
    <row r="663" spans="1:21">
      <c r="A663" s="2">
        <f ca="1">VLOOKUP(D663&amp;E663,settings!$F:$G,2,0)</f>
        <v>10</v>
      </c>
      <c r="B663" s="2">
        <v>652</v>
      </c>
      <c r="C663" s="2">
        <v>662</v>
      </c>
      <c r="D663" s="2">
        <v>2017</v>
      </c>
      <c r="E663" s="2" t="s">
        <v>117</v>
      </c>
      <c r="F663" s="3" t="s">
        <v>25</v>
      </c>
      <c r="G663" s="2" t="s">
        <v>35</v>
      </c>
      <c r="H663" s="2">
        <v>12</v>
      </c>
      <c r="I663" s="2" t="s">
        <v>699</v>
      </c>
      <c r="J663" s="2">
        <v>3</v>
      </c>
      <c r="K663" s="4"/>
      <c r="L663" s="4"/>
      <c r="M663" s="2" t="s">
        <v>20</v>
      </c>
      <c r="N663" s="4"/>
      <c r="O663" s="4"/>
      <c r="P663" s="4"/>
      <c r="Q663" s="4"/>
      <c r="R663" s="4"/>
      <c r="S663" s="4"/>
      <c r="T663" s="5" t="s">
        <v>1961</v>
      </c>
      <c r="U663" s="5" t="s">
        <v>1962</v>
      </c>
    </row>
    <row r="664" spans="1:21">
      <c r="A664" s="2">
        <f ca="1">VLOOKUP(D664&amp;E664,settings!$F:$G,2,0)</f>
        <v>10</v>
      </c>
      <c r="B664" s="2">
        <v>653</v>
      </c>
      <c r="C664" s="2">
        <v>663</v>
      </c>
      <c r="D664" s="2">
        <v>2017</v>
      </c>
      <c r="E664" s="2" t="s">
        <v>117</v>
      </c>
      <c r="F664" s="3" t="s">
        <v>25</v>
      </c>
      <c r="G664" s="2" t="s">
        <v>35</v>
      </c>
      <c r="H664" s="2">
        <v>13</v>
      </c>
      <c r="I664" s="2" t="s">
        <v>700</v>
      </c>
      <c r="J664" s="2">
        <v>1</v>
      </c>
      <c r="K664" s="4"/>
      <c r="L664" s="4"/>
      <c r="M664" s="2" t="s">
        <v>22</v>
      </c>
      <c r="N664" s="4"/>
      <c r="O664" s="4"/>
      <c r="P664" s="4"/>
      <c r="Q664" s="4"/>
      <c r="R664" s="4"/>
      <c r="S664" s="4"/>
      <c r="T664" s="5" t="s">
        <v>1963</v>
      </c>
      <c r="U664" s="5" t="s">
        <v>1964</v>
      </c>
    </row>
    <row r="665" spans="1:21">
      <c r="A665" s="2">
        <f ca="1">VLOOKUP(D665&amp;E665,settings!$F:$G,2,0)</f>
        <v>10</v>
      </c>
      <c r="B665" s="2">
        <v>654</v>
      </c>
      <c r="C665" s="2">
        <v>664</v>
      </c>
      <c r="D665" s="2">
        <v>2017</v>
      </c>
      <c r="E665" s="2" t="s">
        <v>117</v>
      </c>
      <c r="F665" s="3" t="s">
        <v>25</v>
      </c>
      <c r="G665" s="2" t="s">
        <v>35</v>
      </c>
      <c r="H665" s="2">
        <v>14</v>
      </c>
      <c r="I665" s="2" t="s">
        <v>701</v>
      </c>
      <c r="J665" s="2">
        <v>5</v>
      </c>
      <c r="K665" s="4"/>
      <c r="L665" s="4"/>
      <c r="M665" s="2" t="s">
        <v>24</v>
      </c>
      <c r="N665" s="4"/>
      <c r="O665" s="4"/>
      <c r="P665" s="4"/>
      <c r="Q665" s="4"/>
      <c r="R665" s="4"/>
      <c r="S665" s="4"/>
      <c r="T665" s="5" t="s">
        <v>1471</v>
      </c>
      <c r="U665" s="5" t="s">
        <v>1965</v>
      </c>
    </row>
    <row r="666" spans="1:21">
      <c r="A666" s="2">
        <f ca="1">VLOOKUP(D666&amp;E666,settings!$F:$G,2,0)</f>
        <v>10</v>
      </c>
      <c r="B666" s="2">
        <v>655</v>
      </c>
      <c r="C666" s="2">
        <v>665</v>
      </c>
      <c r="D666" s="2">
        <v>2017</v>
      </c>
      <c r="E666" s="2" t="s">
        <v>117</v>
      </c>
      <c r="F666" s="3" t="s">
        <v>25</v>
      </c>
      <c r="G666" s="2" t="s">
        <v>35</v>
      </c>
      <c r="H666" s="2">
        <v>15</v>
      </c>
      <c r="I666" s="2" t="s">
        <v>702</v>
      </c>
      <c r="J666" s="2">
        <v>5</v>
      </c>
      <c r="K666" s="4"/>
      <c r="L666" s="4"/>
      <c r="M666" s="2" t="s">
        <v>24</v>
      </c>
      <c r="N666" s="4"/>
      <c r="O666" s="4"/>
      <c r="P666" s="4"/>
      <c r="Q666" s="4"/>
      <c r="R666" s="4"/>
      <c r="S666" s="4"/>
      <c r="T666" s="5" t="s">
        <v>1966</v>
      </c>
      <c r="U666" s="5" t="s">
        <v>1967</v>
      </c>
    </row>
    <row r="667" spans="1:21">
      <c r="A667" s="2">
        <f ca="1">VLOOKUP(D667&amp;E667,settings!$F:$G,2,0)</f>
        <v>10</v>
      </c>
      <c r="B667" s="2">
        <v>656</v>
      </c>
      <c r="C667" s="2">
        <v>666</v>
      </c>
      <c r="D667" s="2">
        <v>2017</v>
      </c>
      <c r="E667" s="2" t="s">
        <v>117</v>
      </c>
      <c r="F667" s="3" t="s">
        <v>25</v>
      </c>
      <c r="G667" s="2" t="s">
        <v>35</v>
      </c>
      <c r="H667" s="2">
        <v>16</v>
      </c>
      <c r="I667" s="2" t="s">
        <v>703</v>
      </c>
      <c r="J667" s="2">
        <v>5</v>
      </c>
      <c r="K667" s="4"/>
      <c r="L667" s="4"/>
      <c r="M667" s="2" t="s">
        <v>24</v>
      </c>
      <c r="N667" s="4"/>
      <c r="O667" s="4"/>
      <c r="P667" s="4"/>
      <c r="Q667" s="4"/>
      <c r="R667" s="4"/>
      <c r="S667" s="4"/>
      <c r="T667" s="5" t="s">
        <v>1968</v>
      </c>
      <c r="U667" s="5" t="s">
        <v>1969</v>
      </c>
    </row>
    <row r="668" spans="1:21">
      <c r="A668" s="2">
        <f ca="1">VLOOKUP(D668&amp;E668,settings!$F:$G,2,0)</f>
        <v>10</v>
      </c>
      <c r="B668" s="2">
        <v>657</v>
      </c>
      <c r="C668" s="2">
        <v>667</v>
      </c>
      <c r="D668" s="2">
        <v>2017</v>
      </c>
      <c r="E668" s="2" t="s">
        <v>117</v>
      </c>
      <c r="F668" s="3" t="s">
        <v>25</v>
      </c>
      <c r="G668" s="2" t="s">
        <v>35</v>
      </c>
      <c r="H668" s="2">
        <v>17</v>
      </c>
      <c r="I668" s="2" t="s">
        <v>704</v>
      </c>
      <c r="J668" s="2">
        <v>2</v>
      </c>
      <c r="K668" s="4"/>
      <c r="L668" s="4"/>
      <c r="M668" s="2" t="s">
        <v>21</v>
      </c>
      <c r="N668" s="4"/>
      <c r="O668" s="4"/>
      <c r="P668" s="4"/>
      <c r="Q668" s="4"/>
      <c r="R668" s="4"/>
      <c r="S668" s="4"/>
      <c r="T668" s="5" t="s">
        <v>1970</v>
      </c>
      <c r="U668" s="5" t="s">
        <v>1971</v>
      </c>
    </row>
    <row r="669" spans="1:21">
      <c r="A669" s="2">
        <f ca="1">VLOOKUP(D669&amp;E669,settings!$F:$G,2,0)</f>
        <v>10</v>
      </c>
      <c r="B669" s="2">
        <v>658</v>
      </c>
      <c r="C669" s="2">
        <v>668</v>
      </c>
      <c r="D669" s="2">
        <v>2017</v>
      </c>
      <c r="E669" s="2" t="s">
        <v>117</v>
      </c>
      <c r="F669" s="3" t="s">
        <v>25</v>
      </c>
      <c r="G669" s="2" t="s">
        <v>35</v>
      </c>
      <c r="H669" s="2">
        <v>18</v>
      </c>
      <c r="I669" s="2" t="s">
        <v>705</v>
      </c>
      <c r="J669" s="2">
        <v>2</v>
      </c>
      <c r="K669" s="4"/>
      <c r="L669" s="4"/>
      <c r="M669" s="2" t="s">
        <v>21</v>
      </c>
      <c r="N669" s="4"/>
      <c r="O669" s="4"/>
      <c r="P669" s="4"/>
      <c r="Q669" s="4"/>
      <c r="R669" s="4"/>
      <c r="S669" s="4"/>
      <c r="T669" s="5" t="s">
        <v>1972</v>
      </c>
      <c r="U669" s="5" t="s">
        <v>1973</v>
      </c>
    </row>
    <row r="670" spans="1:21">
      <c r="A670" s="2">
        <f ca="1">VLOOKUP(D670&amp;E670,settings!$F:$G,2,0)</f>
        <v>10</v>
      </c>
      <c r="B670" s="2">
        <v>659</v>
      </c>
      <c r="C670" s="2">
        <v>669</v>
      </c>
      <c r="D670" s="2">
        <v>2017</v>
      </c>
      <c r="E670" s="2" t="s">
        <v>117</v>
      </c>
      <c r="F670" s="3" t="s">
        <v>25</v>
      </c>
      <c r="G670" s="2" t="s">
        <v>35</v>
      </c>
      <c r="H670" s="2">
        <v>19</v>
      </c>
      <c r="I670" s="2" t="s">
        <v>706</v>
      </c>
      <c r="J670" s="2">
        <v>2</v>
      </c>
      <c r="K670" s="4"/>
      <c r="L670" s="4"/>
      <c r="M670" s="2" t="s">
        <v>21</v>
      </c>
      <c r="N670" s="4"/>
      <c r="O670" s="4"/>
      <c r="P670" s="4"/>
      <c r="Q670" s="4"/>
      <c r="R670" s="4"/>
      <c r="S670" s="4"/>
      <c r="T670" s="5" t="s">
        <v>1974</v>
      </c>
      <c r="U670" s="5" t="s">
        <v>1975</v>
      </c>
    </row>
    <row r="671" spans="1:21">
      <c r="A671" s="2">
        <f ca="1">VLOOKUP(D671&amp;E671,settings!$F:$G,2,0)</f>
        <v>10</v>
      </c>
      <c r="B671" s="2">
        <v>660</v>
      </c>
      <c r="C671" s="2">
        <v>670</v>
      </c>
      <c r="D671" s="2">
        <v>2017</v>
      </c>
      <c r="E671" s="2" t="s">
        <v>117</v>
      </c>
      <c r="F671" s="3" t="s">
        <v>25</v>
      </c>
      <c r="G671" s="2" t="s">
        <v>35</v>
      </c>
      <c r="H671" s="2">
        <v>20</v>
      </c>
      <c r="I671" s="2" t="s">
        <v>707</v>
      </c>
      <c r="J671" s="2">
        <v>3</v>
      </c>
      <c r="K671" s="4"/>
      <c r="L671" s="4"/>
      <c r="M671" s="2" t="s">
        <v>20</v>
      </c>
      <c r="N671" s="4"/>
      <c r="O671" s="4"/>
      <c r="P671" s="4"/>
      <c r="Q671" s="4"/>
      <c r="R671" s="4"/>
      <c r="S671" s="4"/>
      <c r="T671" s="5" t="s">
        <v>1976</v>
      </c>
      <c r="U671" s="5" t="s">
        <v>1977</v>
      </c>
    </row>
    <row r="672" spans="1:21">
      <c r="A672" s="2">
        <f ca="1">VLOOKUP(D672&amp;E672,settings!$F:$G,2,0)</f>
        <v>10</v>
      </c>
      <c r="B672" s="2">
        <v>661</v>
      </c>
      <c r="C672" s="2">
        <v>671</v>
      </c>
      <c r="D672" s="2">
        <v>2017</v>
      </c>
      <c r="E672" s="2" t="s">
        <v>117</v>
      </c>
      <c r="F672" s="3" t="s">
        <v>25</v>
      </c>
      <c r="G672" s="2" t="s">
        <v>35</v>
      </c>
      <c r="H672" s="2">
        <v>21</v>
      </c>
      <c r="I672" s="2" t="s">
        <v>708</v>
      </c>
      <c r="J672" s="2">
        <v>2</v>
      </c>
      <c r="K672" s="4"/>
      <c r="L672" s="4"/>
      <c r="M672" s="2" t="s">
        <v>21</v>
      </c>
      <c r="N672" s="4"/>
      <c r="O672" s="4"/>
      <c r="P672" s="4"/>
      <c r="Q672" s="4"/>
      <c r="R672" s="4"/>
      <c r="S672" s="4"/>
      <c r="T672" s="5" t="s">
        <v>1978</v>
      </c>
      <c r="U672" s="5" t="s">
        <v>1979</v>
      </c>
    </row>
    <row r="673" spans="1:21">
      <c r="A673" s="2">
        <f ca="1">VLOOKUP(D673&amp;E673,settings!$F:$G,2,0)</f>
        <v>10</v>
      </c>
      <c r="B673" s="2">
        <v>662</v>
      </c>
      <c r="C673" s="2">
        <v>672</v>
      </c>
      <c r="D673" s="2">
        <v>2017</v>
      </c>
      <c r="E673" s="2" t="s">
        <v>117</v>
      </c>
      <c r="F673" s="3" t="s">
        <v>25</v>
      </c>
      <c r="G673" s="2" t="s">
        <v>35</v>
      </c>
      <c r="H673" s="2">
        <v>22</v>
      </c>
      <c r="I673" s="2" t="s">
        <v>709</v>
      </c>
      <c r="J673" s="2">
        <v>3</v>
      </c>
      <c r="K673" s="4"/>
      <c r="L673" s="4"/>
      <c r="M673" s="2" t="s">
        <v>20</v>
      </c>
      <c r="N673" s="4"/>
      <c r="O673" s="4"/>
      <c r="P673" s="4"/>
      <c r="Q673" s="4"/>
      <c r="R673" s="4"/>
      <c r="S673" s="4"/>
      <c r="T673" s="5" t="s">
        <v>1980</v>
      </c>
      <c r="U673" s="5" t="s">
        <v>1981</v>
      </c>
    </row>
    <row r="674" spans="1:21">
      <c r="A674" s="2">
        <f ca="1">VLOOKUP(D674&amp;E674,settings!$F:$G,2,0)</f>
        <v>10</v>
      </c>
      <c r="B674" s="2">
        <v>663</v>
      </c>
      <c r="C674" s="2">
        <v>673</v>
      </c>
      <c r="D674" s="2">
        <v>2017</v>
      </c>
      <c r="E674" s="2" t="s">
        <v>117</v>
      </c>
      <c r="F674" s="3" t="s">
        <v>25</v>
      </c>
      <c r="G674" s="2" t="s">
        <v>35</v>
      </c>
      <c r="H674" s="2">
        <v>23</v>
      </c>
      <c r="I674" s="2" t="s">
        <v>710</v>
      </c>
      <c r="J674" s="2">
        <v>4</v>
      </c>
      <c r="K674" s="4"/>
      <c r="L674" s="4"/>
      <c r="M674" s="2" t="s">
        <v>23</v>
      </c>
      <c r="N674" s="4"/>
      <c r="O674" s="4"/>
      <c r="P674" s="4"/>
      <c r="Q674" s="4"/>
      <c r="R674" s="4"/>
      <c r="S674" s="4"/>
      <c r="T674" s="5" t="s">
        <v>1982</v>
      </c>
      <c r="U674" s="5" t="s">
        <v>1983</v>
      </c>
    </row>
    <row r="675" spans="1:21">
      <c r="A675" s="2">
        <f ca="1">VLOOKUP(D675&amp;E675,settings!$F:$G,2,0)</f>
        <v>10</v>
      </c>
      <c r="B675" s="2">
        <v>664</v>
      </c>
      <c r="C675" s="2">
        <v>674</v>
      </c>
      <c r="D675" s="2">
        <v>2017</v>
      </c>
      <c r="E675" s="2" t="s">
        <v>117</v>
      </c>
      <c r="F675" s="3" t="s">
        <v>25</v>
      </c>
      <c r="G675" s="2" t="s">
        <v>35</v>
      </c>
      <c r="H675" s="2">
        <v>24</v>
      </c>
      <c r="I675" s="2" t="s">
        <v>711</v>
      </c>
      <c r="J675" s="2">
        <v>5</v>
      </c>
      <c r="K675" s="4"/>
      <c r="L675" s="4"/>
      <c r="M675" s="2" t="s">
        <v>24</v>
      </c>
      <c r="N675" s="4"/>
      <c r="O675" s="4"/>
      <c r="P675" s="4"/>
      <c r="Q675" s="4"/>
      <c r="R675" s="4"/>
      <c r="S675" s="4"/>
      <c r="T675" s="5" t="s">
        <v>1984</v>
      </c>
      <c r="U675" s="5" t="s">
        <v>1985</v>
      </c>
    </row>
    <row r="676" spans="1:21">
      <c r="A676" s="2">
        <f ca="1">VLOOKUP(D676&amp;E676,settings!$F:$G,2,0)</f>
        <v>10</v>
      </c>
      <c r="B676" s="2">
        <v>665</v>
      </c>
      <c r="C676" s="2">
        <v>675</v>
      </c>
      <c r="D676" s="2">
        <v>2017</v>
      </c>
      <c r="E676" s="2" t="s">
        <v>117</v>
      </c>
      <c r="F676" s="3" t="s">
        <v>25</v>
      </c>
      <c r="G676" s="2" t="s">
        <v>35</v>
      </c>
      <c r="H676" s="2">
        <v>25</v>
      </c>
      <c r="I676" s="2" t="s">
        <v>712</v>
      </c>
      <c r="J676" s="2">
        <v>4</v>
      </c>
      <c r="K676" s="4"/>
      <c r="L676" s="4"/>
      <c r="M676" s="2" t="s">
        <v>23</v>
      </c>
      <c r="N676" s="4"/>
      <c r="O676" s="4"/>
      <c r="P676" s="4"/>
      <c r="Q676" s="4"/>
      <c r="R676" s="4"/>
      <c r="S676" s="4"/>
      <c r="T676" s="5" t="s">
        <v>1986</v>
      </c>
      <c r="U676" s="5" t="s">
        <v>1987</v>
      </c>
    </row>
    <row r="677" spans="1:21">
      <c r="A677" s="2">
        <f ca="1">VLOOKUP(D677&amp;E677,settings!$F:$G,2,0)</f>
        <v>10</v>
      </c>
      <c r="B677" s="2">
        <v>666</v>
      </c>
      <c r="C677" s="2">
        <v>676</v>
      </c>
      <c r="D677" s="2">
        <v>2017</v>
      </c>
      <c r="E677" s="2" t="s">
        <v>117</v>
      </c>
      <c r="F677" s="3" t="s">
        <v>25</v>
      </c>
      <c r="G677" s="2" t="s">
        <v>35</v>
      </c>
      <c r="H677" s="2">
        <v>26</v>
      </c>
      <c r="I677" s="2" t="s">
        <v>713</v>
      </c>
      <c r="J677" s="2">
        <v>4</v>
      </c>
      <c r="K677" s="4"/>
      <c r="L677" s="4"/>
      <c r="M677" s="2" t="s">
        <v>23</v>
      </c>
      <c r="N677" s="4"/>
      <c r="O677" s="4"/>
      <c r="P677" s="4"/>
      <c r="Q677" s="4"/>
      <c r="R677" s="4"/>
      <c r="S677" s="4"/>
      <c r="T677" s="5" t="s">
        <v>1988</v>
      </c>
      <c r="U677" s="5" t="s">
        <v>1989</v>
      </c>
    </row>
    <row r="678" spans="1:21">
      <c r="A678" s="2">
        <f ca="1">VLOOKUP(D678&amp;E678,settings!$F:$G,2,0)</f>
        <v>10</v>
      </c>
      <c r="B678" s="2">
        <v>667</v>
      </c>
      <c r="C678" s="2">
        <v>677</v>
      </c>
      <c r="D678" s="2">
        <v>2017</v>
      </c>
      <c r="E678" s="2" t="s">
        <v>117</v>
      </c>
      <c r="F678" s="3" t="s">
        <v>25</v>
      </c>
      <c r="G678" s="2" t="s">
        <v>35</v>
      </c>
      <c r="H678" s="2">
        <v>27</v>
      </c>
      <c r="I678" s="2" t="s">
        <v>714</v>
      </c>
      <c r="J678" s="2">
        <v>2</v>
      </c>
      <c r="K678" s="4"/>
      <c r="L678" s="4"/>
      <c r="M678" s="2" t="s">
        <v>21</v>
      </c>
      <c r="N678" s="4"/>
      <c r="O678" s="4"/>
      <c r="P678" s="4"/>
      <c r="Q678" s="4"/>
      <c r="R678" s="4"/>
      <c r="S678" s="4"/>
      <c r="T678" s="5" t="s">
        <v>1990</v>
      </c>
      <c r="U678" s="5" t="s">
        <v>1991</v>
      </c>
    </row>
    <row r="679" spans="1:21">
      <c r="A679" s="2">
        <f ca="1">VLOOKUP(D679&amp;E679,settings!$F:$G,2,0)</f>
        <v>10</v>
      </c>
      <c r="B679" s="2">
        <v>668</v>
      </c>
      <c r="C679" s="2">
        <v>678</v>
      </c>
      <c r="D679" s="2">
        <v>2017</v>
      </c>
      <c r="E679" s="2" t="s">
        <v>117</v>
      </c>
      <c r="F679" s="3" t="s">
        <v>25</v>
      </c>
      <c r="G679" s="2" t="s">
        <v>35</v>
      </c>
      <c r="H679" s="2">
        <v>28</v>
      </c>
      <c r="I679" s="2" t="s">
        <v>715</v>
      </c>
      <c r="J679" s="2">
        <v>3</v>
      </c>
      <c r="K679" s="4"/>
      <c r="L679" s="4"/>
      <c r="M679" s="2" t="s">
        <v>20</v>
      </c>
      <c r="N679" s="4"/>
      <c r="O679" s="4"/>
      <c r="P679" s="4"/>
      <c r="Q679" s="4"/>
      <c r="R679" s="4"/>
      <c r="S679" s="4"/>
      <c r="T679" s="5" t="s">
        <v>1992</v>
      </c>
      <c r="U679" s="5" t="s">
        <v>1993</v>
      </c>
    </row>
    <row r="680" spans="1:21">
      <c r="A680" s="2">
        <f ca="1">VLOOKUP(D680&amp;E680,settings!$F:$G,2,0)</f>
        <v>10</v>
      </c>
      <c r="B680" s="2">
        <v>669</v>
      </c>
      <c r="C680" s="2">
        <v>679</v>
      </c>
      <c r="D680" s="2">
        <v>2017</v>
      </c>
      <c r="E680" s="2" t="s">
        <v>117</v>
      </c>
      <c r="F680" s="3" t="s">
        <v>25</v>
      </c>
      <c r="G680" s="2" t="s">
        <v>35</v>
      </c>
      <c r="H680" s="2">
        <v>29</v>
      </c>
      <c r="I680" s="2" t="s">
        <v>716</v>
      </c>
      <c r="J680" s="2">
        <v>4</v>
      </c>
      <c r="K680" s="4"/>
      <c r="L680" s="4"/>
      <c r="M680" s="2" t="s">
        <v>23</v>
      </c>
      <c r="N680" s="4"/>
      <c r="O680" s="4"/>
      <c r="P680" s="4"/>
      <c r="Q680" s="4"/>
      <c r="R680" s="4"/>
      <c r="S680" s="4"/>
      <c r="T680" s="5" t="s">
        <v>1994</v>
      </c>
      <c r="U680" s="5" t="s">
        <v>1995</v>
      </c>
    </row>
    <row r="681" spans="1:21">
      <c r="A681" s="2">
        <f ca="1">VLOOKUP(D681&amp;E681,settings!$F:$G,2,0)</f>
        <v>10</v>
      </c>
      <c r="B681" s="2">
        <v>670</v>
      </c>
      <c r="C681" s="2">
        <v>680</v>
      </c>
      <c r="D681" s="2">
        <v>2017</v>
      </c>
      <c r="E681" s="2" t="s">
        <v>117</v>
      </c>
      <c r="F681" s="3" t="s">
        <v>25</v>
      </c>
      <c r="G681" s="2" t="s">
        <v>35</v>
      </c>
      <c r="H681" s="2">
        <v>30</v>
      </c>
      <c r="I681" s="2" t="s">
        <v>717</v>
      </c>
      <c r="J681" s="2">
        <v>4</v>
      </c>
      <c r="K681" s="4"/>
      <c r="L681" s="4"/>
      <c r="M681" s="2" t="s">
        <v>23</v>
      </c>
      <c r="N681" s="4"/>
      <c r="O681" s="4"/>
      <c r="P681" s="4"/>
      <c r="Q681" s="4"/>
      <c r="R681" s="4"/>
      <c r="S681" s="4"/>
      <c r="T681" s="5" t="s">
        <v>1914</v>
      </c>
      <c r="U681" s="5" t="s">
        <v>1996</v>
      </c>
    </row>
    <row r="682" spans="1:21">
      <c r="A682" s="2">
        <f ca="1">VLOOKUP(D682&amp;E682,settings!$F:$G,2,0)</f>
        <v>10</v>
      </c>
      <c r="B682" s="2">
        <v>671</v>
      </c>
      <c r="C682" s="2">
        <v>681</v>
      </c>
      <c r="D682" s="2">
        <v>2017</v>
      </c>
      <c r="E682" s="2" t="s">
        <v>117</v>
      </c>
      <c r="F682" s="6" t="s">
        <v>25</v>
      </c>
      <c r="G682" s="2" t="s">
        <v>35</v>
      </c>
      <c r="H682" s="2">
        <v>31</v>
      </c>
      <c r="I682" s="2" t="s">
        <v>718</v>
      </c>
      <c r="J682" s="2">
        <v>4</v>
      </c>
      <c r="K682" s="4"/>
      <c r="L682" s="4"/>
      <c r="M682" s="2" t="s">
        <v>23</v>
      </c>
      <c r="N682" s="4"/>
      <c r="O682" s="4"/>
      <c r="P682" s="4"/>
      <c r="Q682" s="4"/>
      <c r="R682" s="4"/>
      <c r="S682" s="4"/>
      <c r="T682" s="5" t="s">
        <v>1997</v>
      </c>
      <c r="U682" s="5" t="s">
        <v>1998</v>
      </c>
    </row>
    <row r="683" spans="1:21">
      <c r="A683" s="2">
        <f ca="1">VLOOKUP(D683&amp;E683,settings!$F:$G,2,0)</f>
        <v>10</v>
      </c>
      <c r="B683" s="2">
        <v>672</v>
      </c>
      <c r="C683" s="2">
        <v>682</v>
      </c>
      <c r="D683" s="2">
        <v>2017</v>
      </c>
      <c r="E683" s="2" t="s">
        <v>117</v>
      </c>
      <c r="F683" s="6" t="s">
        <v>25</v>
      </c>
      <c r="G683" s="2" t="s">
        <v>35</v>
      </c>
      <c r="H683" s="2">
        <v>32</v>
      </c>
      <c r="I683" s="2" t="s">
        <v>719</v>
      </c>
      <c r="J683" s="2">
        <v>2</v>
      </c>
      <c r="K683" s="4"/>
      <c r="L683" s="4"/>
      <c r="M683" s="2" t="s">
        <v>21</v>
      </c>
      <c r="N683" s="4"/>
      <c r="O683" s="4"/>
      <c r="P683" s="4"/>
      <c r="Q683" s="4"/>
      <c r="R683" s="4"/>
      <c r="S683" s="4"/>
      <c r="T683" s="5" t="s">
        <v>1999</v>
      </c>
      <c r="U683" s="5" t="s">
        <v>2000</v>
      </c>
    </row>
    <row r="684" spans="1:21">
      <c r="A684" s="2">
        <f ca="1">VLOOKUP(D684&amp;E684,settings!$F:$G,2,0)</f>
        <v>10</v>
      </c>
      <c r="B684" s="2">
        <v>673</v>
      </c>
      <c r="C684" s="2">
        <v>683</v>
      </c>
      <c r="D684" s="2">
        <v>2017</v>
      </c>
      <c r="E684" s="2" t="s">
        <v>117</v>
      </c>
      <c r="F684" s="6" t="s">
        <v>25</v>
      </c>
      <c r="G684" s="2" t="s">
        <v>35</v>
      </c>
      <c r="H684" s="2">
        <v>33</v>
      </c>
      <c r="I684" s="2" t="s">
        <v>720</v>
      </c>
      <c r="J684" s="2">
        <v>1</v>
      </c>
      <c r="K684" s="4"/>
      <c r="L684" s="4"/>
      <c r="M684" s="2" t="s">
        <v>22</v>
      </c>
      <c r="N684" s="4"/>
      <c r="O684" s="4"/>
      <c r="P684" s="4"/>
      <c r="Q684" s="4"/>
      <c r="R684" s="4"/>
      <c r="S684" s="4"/>
      <c r="T684" s="5" t="s">
        <v>1864</v>
      </c>
      <c r="U684" s="5" t="s">
        <v>2001</v>
      </c>
    </row>
    <row r="685" spans="1:21">
      <c r="A685" s="2">
        <f ca="1">VLOOKUP(D685&amp;E685,settings!$F:$G,2,0)</f>
        <v>10</v>
      </c>
      <c r="B685" s="2">
        <v>674</v>
      </c>
      <c r="C685" s="2">
        <v>684</v>
      </c>
      <c r="D685" s="2">
        <v>2017</v>
      </c>
      <c r="E685" s="2" t="s">
        <v>117</v>
      </c>
      <c r="F685" s="6" t="s">
        <v>25</v>
      </c>
      <c r="G685" s="2" t="s">
        <v>35</v>
      </c>
      <c r="H685" s="2">
        <v>34</v>
      </c>
      <c r="I685" s="2" t="s">
        <v>721</v>
      </c>
      <c r="J685" s="2">
        <v>1</v>
      </c>
      <c r="K685" s="4"/>
      <c r="L685" s="4"/>
      <c r="M685" s="2" t="s">
        <v>22</v>
      </c>
      <c r="N685" s="4"/>
      <c r="O685" s="4"/>
      <c r="P685" s="4"/>
      <c r="Q685" s="4"/>
      <c r="R685" s="4"/>
      <c r="S685" s="4"/>
      <c r="T685" s="5" t="s">
        <v>2002</v>
      </c>
      <c r="U685" s="5" t="s">
        <v>2003</v>
      </c>
    </row>
    <row r="686" spans="1:21">
      <c r="A686" s="2">
        <f ca="1">VLOOKUP(D686&amp;E686,settings!$F:$G,2,0)</f>
        <v>10</v>
      </c>
      <c r="B686" s="2">
        <v>675</v>
      </c>
      <c r="C686" s="2">
        <v>685</v>
      </c>
      <c r="D686" s="2">
        <v>2017</v>
      </c>
      <c r="E686" s="2" t="s">
        <v>117</v>
      </c>
      <c r="F686" s="6" t="s">
        <v>25</v>
      </c>
      <c r="G686" s="2" t="s">
        <v>35</v>
      </c>
      <c r="H686" s="2">
        <v>35</v>
      </c>
      <c r="I686" s="2" t="s">
        <v>722</v>
      </c>
      <c r="J686" s="2">
        <v>2</v>
      </c>
      <c r="K686" s="4"/>
      <c r="L686" s="4"/>
      <c r="M686" s="2" t="s">
        <v>21</v>
      </c>
      <c r="N686" s="4"/>
      <c r="O686" s="4"/>
      <c r="P686" s="4"/>
      <c r="Q686" s="4"/>
      <c r="R686" s="4"/>
      <c r="S686" s="4"/>
      <c r="T686" s="5" t="s">
        <v>2004</v>
      </c>
      <c r="U686" s="5" t="s">
        <v>2005</v>
      </c>
    </row>
    <row r="687" spans="1:21">
      <c r="A687" s="2">
        <f ca="1">VLOOKUP(D687&amp;E687,settings!$F:$G,2,0)</f>
        <v>10</v>
      </c>
      <c r="B687" s="2">
        <v>676</v>
      </c>
      <c r="C687" s="2">
        <v>686</v>
      </c>
      <c r="D687" s="2">
        <v>2017</v>
      </c>
      <c r="E687" s="2" t="s">
        <v>117</v>
      </c>
      <c r="F687" s="6" t="s">
        <v>76</v>
      </c>
      <c r="G687" s="2" t="s">
        <v>35</v>
      </c>
      <c r="H687" s="2">
        <v>1</v>
      </c>
      <c r="I687" s="2" t="s">
        <v>723</v>
      </c>
      <c r="J687" s="2">
        <v>4</v>
      </c>
      <c r="K687" s="4"/>
      <c r="L687" s="4"/>
      <c r="M687" s="2" t="s">
        <v>23</v>
      </c>
      <c r="N687" s="4"/>
      <c r="O687" s="4"/>
      <c r="P687" s="4"/>
      <c r="Q687" s="4"/>
      <c r="R687" s="4"/>
      <c r="S687" s="4"/>
      <c r="T687" s="5" t="s">
        <v>2939</v>
      </c>
      <c r="U687" s="5" t="s">
        <v>2940</v>
      </c>
    </row>
    <row r="688" spans="1:21">
      <c r="A688" s="2">
        <f ca="1">VLOOKUP(D688&amp;E688,settings!$F:$G,2,0)</f>
        <v>10</v>
      </c>
      <c r="B688" s="2">
        <v>677</v>
      </c>
      <c r="C688" s="2">
        <v>687</v>
      </c>
      <c r="D688" s="2">
        <v>2017</v>
      </c>
      <c r="E688" s="2" t="s">
        <v>117</v>
      </c>
      <c r="F688" s="6" t="s">
        <v>76</v>
      </c>
      <c r="G688" s="2" t="s">
        <v>35</v>
      </c>
      <c r="H688" s="2">
        <v>2</v>
      </c>
      <c r="I688" s="2" t="s">
        <v>724</v>
      </c>
      <c r="J688" s="2">
        <v>2</v>
      </c>
      <c r="K688" s="4"/>
      <c r="L688" s="4"/>
      <c r="M688" s="2" t="s">
        <v>21</v>
      </c>
      <c r="N688" s="4"/>
      <c r="O688" s="4"/>
      <c r="P688" s="4"/>
      <c r="Q688" s="4"/>
      <c r="R688" s="4"/>
      <c r="S688" s="4"/>
      <c r="T688" s="5" t="s">
        <v>2941</v>
      </c>
      <c r="U688" s="5" t="s">
        <v>2942</v>
      </c>
    </row>
    <row r="689" spans="1:21">
      <c r="A689" s="2">
        <f ca="1">VLOOKUP(D689&amp;E689,settings!$F:$G,2,0)</f>
        <v>10</v>
      </c>
      <c r="B689" s="2">
        <v>678</v>
      </c>
      <c r="C689" s="2">
        <v>688</v>
      </c>
      <c r="D689" s="2">
        <v>2017</v>
      </c>
      <c r="E689" s="2" t="s">
        <v>117</v>
      </c>
      <c r="F689" s="6" t="s">
        <v>76</v>
      </c>
      <c r="G689" s="2" t="s">
        <v>35</v>
      </c>
      <c r="H689" s="2">
        <v>3</v>
      </c>
      <c r="I689" s="2" t="s">
        <v>725</v>
      </c>
      <c r="J689" s="2">
        <v>2</v>
      </c>
      <c r="K689" s="4"/>
      <c r="L689" s="4"/>
      <c r="M689" s="2" t="s">
        <v>21</v>
      </c>
      <c r="N689" s="4"/>
      <c r="O689" s="4"/>
      <c r="P689" s="4"/>
      <c r="Q689" s="4"/>
      <c r="R689" s="4"/>
      <c r="S689" s="4"/>
      <c r="T689" s="5" t="s">
        <v>2762</v>
      </c>
      <c r="U689" s="5" t="s">
        <v>2943</v>
      </c>
    </row>
    <row r="690" spans="1:21">
      <c r="A690" s="2">
        <f ca="1">VLOOKUP(D690&amp;E690,settings!$F:$G,2,0)</f>
        <v>10</v>
      </c>
      <c r="B690" s="2">
        <v>679</v>
      </c>
      <c r="C690" s="2">
        <v>689</v>
      </c>
      <c r="D690" s="2">
        <v>2017</v>
      </c>
      <c r="E690" s="2" t="s">
        <v>117</v>
      </c>
      <c r="F690" s="6" t="s">
        <v>76</v>
      </c>
      <c r="G690" s="2" t="s">
        <v>35</v>
      </c>
      <c r="H690" s="2">
        <v>4</v>
      </c>
      <c r="I690" s="2" t="s">
        <v>726</v>
      </c>
      <c r="J690" s="2">
        <v>4</v>
      </c>
      <c r="K690" s="4"/>
      <c r="L690" s="4"/>
      <c r="M690" s="2" t="s">
        <v>23</v>
      </c>
      <c r="N690" s="4"/>
      <c r="O690" s="4"/>
      <c r="P690" s="4"/>
      <c r="Q690" s="4"/>
      <c r="R690" s="4"/>
      <c r="S690" s="4"/>
      <c r="T690" s="5" t="s">
        <v>2944</v>
      </c>
      <c r="U690" s="5" t="s">
        <v>2945</v>
      </c>
    </row>
    <row r="691" spans="1:21">
      <c r="A691" s="2">
        <f ca="1">VLOOKUP(D691&amp;E691,settings!$F:$G,2,0)</f>
        <v>10</v>
      </c>
      <c r="B691" s="2">
        <v>680</v>
      </c>
      <c r="C691" s="2">
        <v>690</v>
      </c>
      <c r="D691" s="2">
        <v>2017</v>
      </c>
      <c r="E691" s="2" t="s">
        <v>117</v>
      </c>
      <c r="F691" s="6" t="s">
        <v>76</v>
      </c>
      <c r="G691" s="2" t="s">
        <v>35</v>
      </c>
      <c r="H691" s="2">
        <v>5</v>
      </c>
      <c r="I691" s="2" t="s">
        <v>727</v>
      </c>
      <c r="J691" s="2">
        <v>3</v>
      </c>
      <c r="K691" s="4"/>
      <c r="L691" s="4"/>
      <c r="M691" s="2" t="s">
        <v>20</v>
      </c>
      <c r="N691" s="4"/>
      <c r="O691" s="4"/>
      <c r="P691" s="4"/>
      <c r="Q691" s="4"/>
      <c r="R691" s="4"/>
      <c r="S691" s="4"/>
      <c r="T691" s="5" t="s">
        <v>2946</v>
      </c>
      <c r="U691" s="5" t="s">
        <v>2947</v>
      </c>
    </row>
    <row r="692" spans="1:21">
      <c r="A692" s="2">
        <f ca="1">VLOOKUP(D692&amp;E692,settings!$F:$G,2,0)</f>
        <v>10</v>
      </c>
      <c r="B692" s="2">
        <v>681</v>
      </c>
      <c r="C692" s="2">
        <v>691</v>
      </c>
      <c r="D692" s="2">
        <v>2017</v>
      </c>
      <c r="E692" s="2" t="s">
        <v>117</v>
      </c>
      <c r="F692" s="6" t="s">
        <v>76</v>
      </c>
      <c r="G692" s="2" t="s">
        <v>35</v>
      </c>
      <c r="H692" s="2">
        <v>6</v>
      </c>
      <c r="I692" s="2" t="s">
        <v>728</v>
      </c>
      <c r="J692" s="2">
        <v>4</v>
      </c>
      <c r="K692" s="4"/>
      <c r="L692" s="4"/>
      <c r="M692" s="2" t="s">
        <v>23</v>
      </c>
      <c r="N692" s="4"/>
      <c r="O692" s="4"/>
      <c r="P692" s="4"/>
      <c r="Q692" s="4"/>
      <c r="R692" s="4"/>
      <c r="S692" s="4"/>
      <c r="T692" s="5" t="s">
        <v>2948</v>
      </c>
      <c r="U692" s="5" t="s">
        <v>2949</v>
      </c>
    </row>
    <row r="693" spans="1:21">
      <c r="A693" s="2">
        <f ca="1">VLOOKUP(D693&amp;E693,settings!$F:$G,2,0)</f>
        <v>10</v>
      </c>
      <c r="B693" s="2">
        <v>682</v>
      </c>
      <c r="C693" s="2">
        <v>692</v>
      </c>
      <c r="D693" s="2">
        <v>2017</v>
      </c>
      <c r="E693" s="2" t="s">
        <v>117</v>
      </c>
      <c r="F693" s="6" t="s">
        <v>76</v>
      </c>
      <c r="G693" s="2" t="s">
        <v>35</v>
      </c>
      <c r="H693" s="2">
        <v>7</v>
      </c>
      <c r="I693" s="2" t="s">
        <v>729</v>
      </c>
      <c r="J693" s="2">
        <v>1</v>
      </c>
      <c r="K693" s="4"/>
      <c r="L693" s="4"/>
      <c r="M693" s="2" t="s">
        <v>22</v>
      </c>
      <c r="N693" s="4"/>
      <c r="O693" s="4"/>
      <c r="P693" s="4"/>
      <c r="Q693" s="4"/>
      <c r="R693" s="4"/>
      <c r="S693" s="4"/>
      <c r="T693" s="5" t="s">
        <v>2950</v>
      </c>
      <c r="U693" s="5" t="s">
        <v>2951</v>
      </c>
    </row>
    <row r="694" spans="1:21">
      <c r="A694" s="2">
        <f ca="1">VLOOKUP(D694&amp;E694,settings!$F:$G,2,0)</f>
        <v>10</v>
      </c>
      <c r="B694" s="2">
        <v>683</v>
      </c>
      <c r="C694" s="2">
        <v>693</v>
      </c>
      <c r="D694" s="2">
        <v>2017</v>
      </c>
      <c r="E694" s="2" t="s">
        <v>117</v>
      </c>
      <c r="F694" s="6" t="s">
        <v>76</v>
      </c>
      <c r="G694" s="2" t="s">
        <v>35</v>
      </c>
      <c r="H694" s="2">
        <v>8</v>
      </c>
      <c r="I694" s="2" t="s">
        <v>730</v>
      </c>
      <c r="J694" s="2">
        <v>4</v>
      </c>
      <c r="K694" s="4"/>
      <c r="L694" s="4"/>
      <c r="M694" s="2" t="s">
        <v>23</v>
      </c>
      <c r="N694" s="4"/>
      <c r="O694" s="4"/>
      <c r="P694" s="4"/>
      <c r="Q694" s="4"/>
      <c r="R694" s="4"/>
      <c r="S694" s="4"/>
      <c r="T694" s="5" t="s">
        <v>2952</v>
      </c>
      <c r="U694" s="5" t="s">
        <v>2953</v>
      </c>
    </row>
    <row r="695" spans="1:21">
      <c r="A695" s="2">
        <f ca="1">VLOOKUP(D695&amp;E695,settings!$F:$G,2,0)</f>
        <v>10</v>
      </c>
      <c r="B695" s="2">
        <v>684</v>
      </c>
      <c r="C695" s="2">
        <v>694</v>
      </c>
      <c r="D695" s="2">
        <v>2017</v>
      </c>
      <c r="E695" s="2" t="s">
        <v>117</v>
      </c>
      <c r="F695" s="6" t="s">
        <v>76</v>
      </c>
      <c r="G695" s="2" t="s">
        <v>35</v>
      </c>
      <c r="H695" s="2">
        <v>9</v>
      </c>
      <c r="I695" s="2" t="s">
        <v>731</v>
      </c>
      <c r="J695" s="2">
        <v>4</v>
      </c>
      <c r="K695" s="4"/>
      <c r="L695" s="4"/>
      <c r="M695" s="2" t="s">
        <v>23</v>
      </c>
      <c r="N695" s="4"/>
      <c r="O695" s="4"/>
      <c r="P695" s="4"/>
      <c r="Q695" s="4"/>
      <c r="R695" s="4"/>
      <c r="S695" s="4"/>
      <c r="T695" s="5" t="s">
        <v>2517</v>
      </c>
      <c r="U695" s="5" t="s">
        <v>2954</v>
      </c>
    </row>
    <row r="696" spans="1:21">
      <c r="A696" s="2">
        <f ca="1">VLOOKUP(D696&amp;E696,settings!$F:$G,2,0)</f>
        <v>10</v>
      </c>
      <c r="B696" s="2">
        <v>685</v>
      </c>
      <c r="C696" s="2">
        <v>695</v>
      </c>
      <c r="D696" s="2">
        <v>2017</v>
      </c>
      <c r="E696" s="2" t="s">
        <v>117</v>
      </c>
      <c r="F696" s="6" t="s">
        <v>76</v>
      </c>
      <c r="G696" s="2" t="s">
        <v>35</v>
      </c>
      <c r="H696" s="2">
        <v>10</v>
      </c>
      <c r="I696" s="2" t="s">
        <v>732</v>
      </c>
      <c r="J696" s="2">
        <v>4</v>
      </c>
      <c r="K696" s="4"/>
      <c r="L696" s="4"/>
      <c r="M696" s="2" t="s">
        <v>23</v>
      </c>
      <c r="N696" s="4"/>
      <c r="O696" s="4"/>
      <c r="P696" s="4"/>
      <c r="Q696" s="4"/>
      <c r="R696" s="4"/>
      <c r="S696" s="4"/>
      <c r="T696" s="5" t="s">
        <v>2955</v>
      </c>
      <c r="U696" s="5" t="s">
        <v>2956</v>
      </c>
    </row>
    <row r="697" spans="1:21">
      <c r="A697" s="2">
        <f ca="1">VLOOKUP(D697&amp;E697,settings!$F:$G,2,0)</f>
        <v>10</v>
      </c>
      <c r="B697" s="2">
        <v>686</v>
      </c>
      <c r="C697" s="2">
        <v>696</v>
      </c>
      <c r="D697" s="2">
        <v>2017</v>
      </c>
      <c r="E697" s="2" t="s">
        <v>117</v>
      </c>
      <c r="F697" s="6" t="s">
        <v>76</v>
      </c>
      <c r="G697" s="2" t="s">
        <v>35</v>
      </c>
      <c r="H697" s="2">
        <v>11</v>
      </c>
      <c r="I697" s="2" t="s">
        <v>733</v>
      </c>
      <c r="J697" s="2">
        <v>5</v>
      </c>
      <c r="K697" s="4"/>
      <c r="L697" s="4"/>
      <c r="M697" s="2" t="s">
        <v>24</v>
      </c>
      <c r="N697" s="4"/>
      <c r="O697" s="4"/>
      <c r="P697" s="4"/>
      <c r="Q697" s="4"/>
      <c r="R697" s="4"/>
      <c r="S697" s="4"/>
      <c r="T697" s="5" t="s">
        <v>2957</v>
      </c>
      <c r="U697" s="5" t="s">
        <v>2958</v>
      </c>
    </row>
    <row r="698" spans="1:21">
      <c r="A698" s="2">
        <f ca="1">VLOOKUP(D698&amp;E698,settings!$F:$G,2,0)</f>
        <v>10</v>
      </c>
      <c r="B698" s="2">
        <v>687</v>
      </c>
      <c r="C698" s="2">
        <v>697</v>
      </c>
      <c r="D698" s="2">
        <v>2017</v>
      </c>
      <c r="E698" s="2" t="s">
        <v>117</v>
      </c>
      <c r="F698" s="6" t="s">
        <v>76</v>
      </c>
      <c r="G698" s="2" t="s">
        <v>35</v>
      </c>
      <c r="H698" s="2">
        <v>12</v>
      </c>
      <c r="I698" s="2" t="s">
        <v>734</v>
      </c>
      <c r="J698" s="2">
        <v>3</v>
      </c>
      <c r="K698" s="4"/>
      <c r="L698" s="4"/>
      <c r="M698" s="2" t="s">
        <v>20</v>
      </c>
      <c r="N698" s="4"/>
      <c r="O698" s="4"/>
      <c r="P698" s="4"/>
      <c r="Q698" s="4"/>
      <c r="R698" s="4"/>
      <c r="S698" s="4"/>
      <c r="T698" s="5" t="s">
        <v>2959</v>
      </c>
      <c r="U698" s="5" t="s">
        <v>2960</v>
      </c>
    </row>
    <row r="699" spans="1:21">
      <c r="A699" s="2">
        <f ca="1">VLOOKUP(D699&amp;E699,settings!$F:$G,2,0)</f>
        <v>10</v>
      </c>
      <c r="B699" s="2">
        <v>688</v>
      </c>
      <c r="C699" s="2">
        <v>698</v>
      </c>
      <c r="D699" s="2">
        <v>2017</v>
      </c>
      <c r="E699" s="2" t="s">
        <v>117</v>
      </c>
      <c r="F699" s="6" t="s">
        <v>76</v>
      </c>
      <c r="G699" s="2" t="s">
        <v>35</v>
      </c>
      <c r="H699" s="2">
        <v>13</v>
      </c>
      <c r="I699" s="2" t="s">
        <v>735</v>
      </c>
      <c r="J699" s="2">
        <v>3</v>
      </c>
      <c r="K699" s="4"/>
      <c r="L699" s="4"/>
      <c r="M699" s="2" t="s">
        <v>20</v>
      </c>
      <c r="N699" s="4"/>
      <c r="O699" s="4"/>
      <c r="P699" s="4"/>
      <c r="Q699" s="4"/>
      <c r="R699" s="4"/>
      <c r="S699" s="4"/>
      <c r="T699" s="5" t="s">
        <v>2723</v>
      </c>
      <c r="U699" s="5" t="s">
        <v>3479</v>
      </c>
    </row>
    <row r="700" spans="1:21">
      <c r="A700" s="2">
        <f ca="1">VLOOKUP(D700&amp;E700,settings!$F:$G,2,0)</f>
        <v>10</v>
      </c>
      <c r="B700" s="2">
        <v>689</v>
      </c>
      <c r="C700" s="2">
        <v>699</v>
      </c>
      <c r="D700" s="2">
        <v>2017</v>
      </c>
      <c r="E700" s="2" t="s">
        <v>117</v>
      </c>
      <c r="F700" s="6" t="s">
        <v>76</v>
      </c>
      <c r="G700" s="2" t="s">
        <v>35</v>
      </c>
      <c r="H700" s="2">
        <v>14</v>
      </c>
      <c r="I700" s="2" t="s">
        <v>736</v>
      </c>
      <c r="J700" s="2">
        <v>1</v>
      </c>
      <c r="K700" s="4"/>
      <c r="L700" s="4"/>
      <c r="M700" s="2" t="s">
        <v>22</v>
      </c>
      <c r="N700" s="4"/>
      <c r="O700" s="4"/>
      <c r="P700" s="4"/>
      <c r="Q700" s="4"/>
      <c r="R700" s="4"/>
      <c r="S700" s="4"/>
      <c r="T700" s="5" t="s">
        <v>2695</v>
      </c>
      <c r="U700" s="5" t="s">
        <v>2961</v>
      </c>
    </row>
    <row r="701" spans="1:21">
      <c r="A701" s="2">
        <f ca="1">VLOOKUP(D701&amp;E701,settings!$F:$G,2,0)</f>
        <v>10</v>
      </c>
      <c r="B701" s="2">
        <v>690</v>
      </c>
      <c r="C701" s="2">
        <v>700</v>
      </c>
      <c r="D701" s="2">
        <v>2017</v>
      </c>
      <c r="E701" s="2" t="s">
        <v>117</v>
      </c>
      <c r="F701" s="6" t="s">
        <v>76</v>
      </c>
      <c r="G701" s="2" t="s">
        <v>35</v>
      </c>
      <c r="H701" s="2">
        <v>15</v>
      </c>
      <c r="I701" s="2" t="s">
        <v>737</v>
      </c>
      <c r="J701" s="2">
        <v>5</v>
      </c>
      <c r="K701" s="4"/>
      <c r="L701" s="4"/>
      <c r="M701" s="2" t="s">
        <v>24</v>
      </c>
      <c r="N701" s="4"/>
      <c r="O701" s="4"/>
      <c r="P701" s="4"/>
      <c r="Q701" s="4"/>
      <c r="R701" s="4"/>
      <c r="S701" s="4"/>
      <c r="T701" s="5" t="s">
        <v>2695</v>
      </c>
      <c r="U701" s="5" t="s">
        <v>2962</v>
      </c>
    </row>
    <row r="702" spans="1:21">
      <c r="A702" s="2">
        <f ca="1">VLOOKUP(D702&amp;E702,settings!$F:$G,2,0)</f>
        <v>10</v>
      </c>
      <c r="B702" s="2">
        <v>691</v>
      </c>
      <c r="C702" s="2">
        <v>701</v>
      </c>
      <c r="D702" s="2">
        <v>2017</v>
      </c>
      <c r="E702" s="2" t="s">
        <v>117</v>
      </c>
      <c r="F702" s="6" t="s">
        <v>76</v>
      </c>
      <c r="G702" s="2" t="s">
        <v>35</v>
      </c>
      <c r="H702" s="2">
        <v>16</v>
      </c>
      <c r="I702" s="2" t="s">
        <v>738</v>
      </c>
      <c r="J702" s="2">
        <v>3</v>
      </c>
      <c r="K702" s="4"/>
      <c r="L702" s="4"/>
      <c r="M702" s="2" t="s">
        <v>20</v>
      </c>
      <c r="N702" s="4"/>
      <c r="O702" s="4"/>
      <c r="P702" s="4"/>
      <c r="Q702" s="4"/>
      <c r="R702" s="4"/>
      <c r="S702" s="4"/>
      <c r="T702" s="5" t="s">
        <v>2955</v>
      </c>
      <c r="U702" s="5" t="s">
        <v>2963</v>
      </c>
    </row>
    <row r="703" spans="1:21">
      <c r="A703" s="2">
        <f ca="1">VLOOKUP(D703&amp;E703,settings!$F:$G,2,0)</f>
        <v>10</v>
      </c>
      <c r="B703" s="2">
        <v>692</v>
      </c>
      <c r="C703" s="2">
        <v>702</v>
      </c>
      <c r="D703" s="2">
        <v>2017</v>
      </c>
      <c r="E703" s="2" t="s">
        <v>117</v>
      </c>
      <c r="F703" s="6" t="s">
        <v>76</v>
      </c>
      <c r="G703" s="2" t="s">
        <v>35</v>
      </c>
      <c r="H703" s="2">
        <v>17</v>
      </c>
      <c r="I703" s="2" t="s">
        <v>739</v>
      </c>
      <c r="J703" s="2">
        <v>4</v>
      </c>
      <c r="K703" s="4"/>
      <c r="L703" s="4"/>
      <c r="M703" s="2" t="s">
        <v>23</v>
      </c>
      <c r="N703" s="4"/>
      <c r="O703" s="4"/>
      <c r="P703" s="4"/>
      <c r="Q703" s="4"/>
      <c r="R703" s="4"/>
      <c r="S703" s="4"/>
      <c r="T703" s="5" t="s">
        <v>2964</v>
      </c>
      <c r="U703" s="5" t="s">
        <v>2965</v>
      </c>
    </row>
    <row r="704" spans="1:21">
      <c r="A704" s="2">
        <f ca="1">VLOOKUP(D704&amp;E704,settings!$F:$G,2,0)</f>
        <v>10</v>
      </c>
      <c r="B704" s="2">
        <v>693</v>
      </c>
      <c r="C704" s="2">
        <v>703</v>
      </c>
      <c r="D704" s="2">
        <v>2017</v>
      </c>
      <c r="E704" s="2" t="s">
        <v>117</v>
      </c>
      <c r="F704" s="6" t="s">
        <v>76</v>
      </c>
      <c r="G704" s="2" t="s">
        <v>35</v>
      </c>
      <c r="H704" s="2">
        <v>18</v>
      </c>
      <c r="I704" s="2" t="s">
        <v>740</v>
      </c>
      <c r="J704" s="2">
        <v>3</v>
      </c>
      <c r="K704" s="4"/>
      <c r="L704" s="4"/>
      <c r="M704" s="2" t="s">
        <v>20</v>
      </c>
      <c r="N704" s="4"/>
      <c r="O704" s="4"/>
      <c r="P704" s="4"/>
      <c r="Q704" s="4"/>
      <c r="R704" s="4"/>
      <c r="S704" s="4"/>
      <c r="T704" s="5" t="s">
        <v>2966</v>
      </c>
      <c r="U704" s="5" t="s">
        <v>2967</v>
      </c>
    </row>
    <row r="705" spans="1:21">
      <c r="A705" s="2">
        <f ca="1">VLOOKUP(D705&amp;E705,settings!$F:$G,2,0)</f>
        <v>10</v>
      </c>
      <c r="B705" s="2">
        <v>694</v>
      </c>
      <c r="C705" s="2">
        <v>704</v>
      </c>
      <c r="D705" s="2">
        <v>2017</v>
      </c>
      <c r="E705" s="2" t="s">
        <v>117</v>
      </c>
      <c r="F705" s="6" t="s">
        <v>76</v>
      </c>
      <c r="G705" s="2" t="s">
        <v>35</v>
      </c>
      <c r="H705" s="2">
        <v>19</v>
      </c>
      <c r="I705" s="2" t="s">
        <v>741</v>
      </c>
      <c r="J705" s="2">
        <v>3</v>
      </c>
      <c r="K705" s="4"/>
      <c r="L705" s="4"/>
      <c r="M705" s="2" t="s">
        <v>20</v>
      </c>
      <c r="N705" s="4"/>
      <c r="O705" s="4"/>
      <c r="P705" s="4"/>
      <c r="Q705" s="4"/>
      <c r="R705" s="4"/>
      <c r="S705" s="4"/>
      <c r="T705" s="5" t="s">
        <v>2968</v>
      </c>
      <c r="U705" s="5" t="s">
        <v>2969</v>
      </c>
    </row>
    <row r="706" spans="1:21">
      <c r="A706" s="2">
        <f ca="1">VLOOKUP(D706&amp;E706,settings!$F:$G,2,0)</f>
        <v>10</v>
      </c>
      <c r="B706" s="2">
        <v>695</v>
      </c>
      <c r="C706" s="2">
        <v>705</v>
      </c>
      <c r="D706" s="2">
        <v>2017</v>
      </c>
      <c r="E706" s="2" t="s">
        <v>117</v>
      </c>
      <c r="F706" s="6" t="s">
        <v>76</v>
      </c>
      <c r="G706" s="2" t="s">
        <v>35</v>
      </c>
      <c r="H706" s="2">
        <v>20</v>
      </c>
      <c r="I706" s="2" t="s">
        <v>742</v>
      </c>
      <c r="J706" s="2">
        <v>5</v>
      </c>
      <c r="K706" s="4"/>
      <c r="L706" s="4"/>
      <c r="M706" s="2" t="s">
        <v>24</v>
      </c>
      <c r="N706" s="4"/>
      <c r="O706" s="4"/>
      <c r="P706" s="4"/>
      <c r="Q706" s="4"/>
      <c r="R706" s="4"/>
      <c r="S706" s="4"/>
      <c r="T706" s="5" t="s">
        <v>2723</v>
      </c>
      <c r="U706" s="5" t="s">
        <v>2970</v>
      </c>
    </row>
    <row r="707" spans="1:21">
      <c r="A707" s="2">
        <f ca="1">VLOOKUP(D707&amp;E707,settings!$F:$G,2,0)</f>
        <v>10</v>
      </c>
      <c r="B707" s="2">
        <v>696</v>
      </c>
      <c r="C707" s="2">
        <v>706</v>
      </c>
      <c r="D707" s="2">
        <v>2017</v>
      </c>
      <c r="E707" s="2" t="s">
        <v>117</v>
      </c>
      <c r="F707" s="6" t="s">
        <v>76</v>
      </c>
      <c r="G707" s="2" t="s">
        <v>35</v>
      </c>
      <c r="H707" s="2">
        <v>21</v>
      </c>
      <c r="I707" s="2" t="s">
        <v>743</v>
      </c>
      <c r="J707" s="2">
        <v>5</v>
      </c>
      <c r="K707" s="4"/>
      <c r="L707" s="4"/>
      <c r="M707" s="2" t="s">
        <v>24</v>
      </c>
      <c r="N707" s="4"/>
      <c r="O707" s="4"/>
      <c r="P707" s="4"/>
      <c r="Q707" s="4"/>
      <c r="R707" s="4"/>
      <c r="S707" s="4"/>
      <c r="T707" s="5" t="s">
        <v>2723</v>
      </c>
      <c r="U707" s="5" t="s">
        <v>2971</v>
      </c>
    </row>
    <row r="708" spans="1:21">
      <c r="A708" s="2">
        <f ca="1">VLOOKUP(D708&amp;E708,settings!$F:$G,2,0)</f>
        <v>10</v>
      </c>
      <c r="B708" s="2">
        <v>697</v>
      </c>
      <c r="C708" s="2">
        <v>707</v>
      </c>
      <c r="D708" s="2">
        <v>2017</v>
      </c>
      <c r="E708" s="2" t="s">
        <v>117</v>
      </c>
      <c r="F708" s="6" t="s">
        <v>76</v>
      </c>
      <c r="G708" s="2" t="s">
        <v>35</v>
      </c>
      <c r="H708" s="2">
        <v>22</v>
      </c>
      <c r="I708" s="2" t="s">
        <v>744</v>
      </c>
      <c r="J708" s="2">
        <v>2</v>
      </c>
      <c r="K708" s="4"/>
      <c r="L708" s="4"/>
      <c r="M708" s="2" t="s">
        <v>21</v>
      </c>
      <c r="N708" s="4"/>
      <c r="O708" s="4"/>
      <c r="P708" s="4"/>
      <c r="Q708" s="4"/>
      <c r="R708" s="4"/>
      <c r="S708" s="4"/>
      <c r="T708" s="5" t="s">
        <v>2801</v>
      </c>
      <c r="U708" s="5" t="s">
        <v>2972</v>
      </c>
    </row>
    <row r="709" spans="1:21">
      <c r="A709" s="2">
        <f ca="1">VLOOKUP(D709&amp;E709,settings!$F:$G,2,0)</f>
        <v>10</v>
      </c>
      <c r="B709" s="2">
        <v>698</v>
      </c>
      <c r="C709" s="2">
        <v>708</v>
      </c>
      <c r="D709" s="2">
        <v>2017</v>
      </c>
      <c r="E709" s="2" t="s">
        <v>117</v>
      </c>
      <c r="F709" s="6" t="s">
        <v>76</v>
      </c>
      <c r="G709" s="2" t="s">
        <v>35</v>
      </c>
      <c r="H709" s="2">
        <v>23</v>
      </c>
      <c r="I709" s="2" t="s">
        <v>745</v>
      </c>
      <c r="J709" s="2">
        <v>1</v>
      </c>
      <c r="K709" s="4"/>
      <c r="L709" s="4"/>
      <c r="M709" s="2" t="s">
        <v>22</v>
      </c>
      <c r="N709" s="4"/>
      <c r="O709" s="4"/>
      <c r="P709" s="4"/>
      <c r="Q709" s="4"/>
      <c r="R709" s="4"/>
      <c r="S709" s="4"/>
      <c r="T709" s="5" t="s">
        <v>2973</v>
      </c>
      <c r="U709" s="5" t="s">
        <v>2974</v>
      </c>
    </row>
    <row r="710" spans="1:21">
      <c r="A710" s="2">
        <f ca="1">VLOOKUP(D710&amp;E710,settings!$F:$G,2,0)</f>
        <v>10</v>
      </c>
      <c r="B710" s="2">
        <v>699</v>
      </c>
      <c r="C710" s="2">
        <v>709</v>
      </c>
      <c r="D710" s="2">
        <v>2017</v>
      </c>
      <c r="E710" s="2" t="s">
        <v>117</v>
      </c>
      <c r="F710" s="6" t="s">
        <v>76</v>
      </c>
      <c r="G710" s="2" t="s">
        <v>35</v>
      </c>
      <c r="H710" s="2">
        <v>24</v>
      </c>
      <c r="I710" s="2" t="s">
        <v>746</v>
      </c>
      <c r="J710" s="2">
        <v>5</v>
      </c>
      <c r="K710" s="4"/>
      <c r="L710" s="4"/>
      <c r="M710" s="2" t="s">
        <v>24</v>
      </c>
      <c r="N710" s="4"/>
      <c r="O710" s="4"/>
      <c r="P710" s="4"/>
      <c r="Q710" s="4"/>
      <c r="R710" s="4"/>
      <c r="S710" s="4"/>
      <c r="T710" s="5" t="s">
        <v>2695</v>
      </c>
      <c r="U710" s="5" t="s">
        <v>2975</v>
      </c>
    </row>
    <row r="711" spans="1:21">
      <c r="A711" s="2">
        <f ca="1">VLOOKUP(D711&amp;E711,settings!$F:$G,2,0)</f>
        <v>10</v>
      </c>
      <c r="B711" s="2">
        <v>700</v>
      </c>
      <c r="C711" s="2">
        <v>710</v>
      </c>
      <c r="D711" s="2">
        <v>2017</v>
      </c>
      <c r="E711" s="2" t="s">
        <v>117</v>
      </c>
      <c r="F711" s="6" t="s">
        <v>76</v>
      </c>
      <c r="G711" s="2" t="s">
        <v>35</v>
      </c>
      <c r="H711" s="2">
        <v>25</v>
      </c>
      <c r="I711" s="2" t="s">
        <v>747</v>
      </c>
      <c r="J711" s="2">
        <v>1</v>
      </c>
      <c r="K711" s="4"/>
      <c r="L711" s="4"/>
      <c r="M711" s="2" t="s">
        <v>22</v>
      </c>
      <c r="N711" s="4"/>
      <c r="O711" s="4"/>
      <c r="P711" s="4"/>
      <c r="Q711" s="4"/>
      <c r="R711" s="4"/>
      <c r="S711" s="4"/>
      <c r="T711" s="5" t="s">
        <v>2946</v>
      </c>
      <c r="U711" s="5" t="s">
        <v>2976</v>
      </c>
    </row>
    <row r="712" spans="1:21">
      <c r="A712" s="2">
        <f ca="1">VLOOKUP(D712&amp;E712,settings!$F:$G,2,0)</f>
        <v>10</v>
      </c>
      <c r="B712" s="2">
        <v>701</v>
      </c>
      <c r="C712" s="2">
        <v>711</v>
      </c>
      <c r="D712" s="2">
        <v>2017</v>
      </c>
      <c r="E712" s="2" t="s">
        <v>117</v>
      </c>
      <c r="F712" s="6" t="s">
        <v>76</v>
      </c>
      <c r="G712" s="2" t="s">
        <v>35</v>
      </c>
      <c r="H712" s="2">
        <v>26</v>
      </c>
      <c r="I712" s="2" t="s">
        <v>748</v>
      </c>
      <c r="J712" s="2">
        <v>3</v>
      </c>
      <c r="K712" s="4"/>
      <c r="L712" s="4"/>
      <c r="M712" s="2" t="s">
        <v>20</v>
      </c>
      <c r="N712" s="4"/>
      <c r="O712" s="4"/>
      <c r="P712" s="4"/>
      <c r="Q712" s="4"/>
      <c r="R712" s="4"/>
      <c r="S712" s="4"/>
      <c r="T712" s="5" t="s">
        <v>2977</v>
      </c>
      <c r="U712" s="5" t="s">
        <v>2978</v>
      </c>
    </row>
    <row r="713" spans="1:21">
      <c r="A713" s="2">
        <f ca="1">VLOOKUP(D713&amp;E713,settings!$F:$G,2,0)</f>
        <v>10</v>
      </c>
      <c r="B713" s="2">
        <v>702</v>
      </c>
      <c r="C713" s="2">
        <v>712</v>
      </c>
      <c r="D713" s="2">
        <v>2017</v>
      </c>
      <c r="E713" s="2" t="s">
        <v>117</v>
      </c>
      <c r="F713" s="6" t="s">
        <v>76</v>
      </c>
      <c r="G713" s="2" t="s">
        <v>35</v>
      </c>
      <c r="H713" s="2">
        <v>27</v>
      </c>
      <c r="I713" s="2" t="s">
        <v>749</v>
      </c>
      <c r="J713" s="2">
        <v>3</v>
      </c>
      <c r="K713" s="4"/>
      <c r="L713" s="4"/>
      <c r="M713" s="2" t="s">
        <v>20</v>
      </c>
      <c r="N713" s="4"/>
      <c r="O713" s="4"/>
      <c r="P713" s="4"/>
      <c r="Q713" s="4"/>
      <c r="R713" s="4"/>
      <c r="S713" s="4"/>
      <c r="T713" s="5" t="s">
        <v>2979</v>
      </c>
      <c r="U713" s="5" t="s">
        <v>2980</v>
      </c>
    </row>
    <row r="714" spans="1:21">
      <c r="A714" s="2">
        <f ca="1">VLOOKUP(D714&amp;E714,settings!$F:$G,2,0)</f>
        <v>10</v>
      </c>
      <c r="B714" s="2">
        <v>703</v>
      </c>
      <c r="C714" s="2">
        <v>713</v>
      </c>
      <c r="D714" s="2">
        <v>2017</v>
      </c>
      <c r="E714" s="2" t="s">
        <v>117</v>
      </c>
      <c r="F714" s="6" t="s">
        <v>76</v>
      </c>
      <c r="G714" s="2" t="s">
        <v>35</v>
      </c>
      <c r="H714" s="2">
        <v>28</v>
      </c>
      <c r="I714" s="2" t="s">
        <v>750</v>
      </c>
      <c r="J714" s="2">
        <v>3</v>
      </c>
      <c r="K714" s="4"/>
      <c r="L714" s="4"/>
      <c r="M714" s="2" t="s">
        <v>20</v>
      </c>
      <c r="N714" s="4"/>
      <c r="O714" s="4"/>
      <c r="P714" s="4"/>
      <c r="Q714" s="4"/>
      <c r="R714" s="4"/>
      <c r="S714" s="4"/>
      <c r="T714" s="5" t="s">
        <v>2517</v>
      </c>
      <c r="U714" s="5" t="s">
        <v>3480</v>
      </c>
    </row>
    <row r="715" spans="1:21">
      <c r="A715" s="2">
        <f ca="1">VLOOKUP(D715&amp;E715,settings!$F:$G,2,0)</f>
        <v>10</v>
      </c>
      <c r="B715" s="2">
        <v>704</v>
      </c>
      <c r="C715" s="2">
        <v>714</v>
      </c>
      <c r="D715" s="2">
        <v>2017</v>
      </c>
      <c r="E715" s="2" t="s">
        <v>117</v>
      </c>
      <c r="F715" s="6" t="s">
        <v>76</v>
      </c>
      <c r="G715" s="2" t="s">
        <v>35</v>
      </c>
      <c r="H715" s="2">
        <v>29</v>
      </c>
      <c r="I715" s="2" t="s">
        <v>751</v>
      </c>
      <c r="J715" s="2">
        <v>1</v>
      </c>
      <c r="K715" s="4"/>
      <c r="L715" s="4"/>
      <c r="M715" s="2" t="s">
        <v>22</v>
      </c>
      <c r="N715" s="4"/>
      <c r="O715" s="4"/>
      <c r="P715" s="4"/>
      <c r="Q715" s="4"/>
      <c r="R715" s="4"/>
      <c r="S715" s="4"/>
      <c r="T715" s="5" t="s">
        <v>2517</v>
      </c>
      <c r="U715" s="5" t="s">
        <v>2981</v>
      </c>
    </row>
    <row r="716" spans="1:21">
      <c r="A716" s="2">
        <f ca="1">VLOOKUP(D716&amp;E716,settings!$F:$G,2,0)</f>
        <v>10</v>
      </c>
      <c r="B716" s="2">
        <v>705</v>
      </c>
      <c r="C716" s="2">
        <v>715</v>
      </c>
      <c r="D716" s="2">
        <v>2017</v>
      </c>
      <c r="E716" s="2" t="s">
        <v>117</v>
      </c>
      <c r="F716" s="6" t="s">
        <v>76</v>
      </c>
      <c r="G716" s="2" t="s">
        <v>35</v>
      </c>
      <c r="H716" s="2">
        <v>30</v>
      </c>
      <c r="I716" s="2" t="s">
        <v>752</v>
      </c>
      <c r="J716" s="2">
        <v>2</v>
      </c>
      <c r="K716" s="4"/>
      <c r="L716" s="4"/>
      <c r="M716" s="2" t="s">
        <v>21</v>
      </c>
      <c r="N716" s="4"/>
      <c r="O716" s="4"/>
      <c r="P716" s="4"/>
      <c r="Q716" s="4"/>
      <c r="R716" s="4"/>
      <c r="S716" s="4"/>
      <c r="T716" s="5" t="s">
        <v>2685</v>
      </c>
      <c r="U716" s="5" t="s">
        <v>2982</v>
      </c>
    </row>
    <row r="717" spans="1:21">
      <c r="A717" s="2">
        <f ca="1">VLOOKUP(D717&amp;E717,settings!$F:$G,2,0)</f>
        <v>10</v>
      </c>
      <c r="B717" s="2">
        <v>706</v>
      </c>
      <c r="C717" s="2">
        <v>716</v>
      </c>
      <c r="D717" s="2">
        <v>2017</v>
      </c>
      <c r="E717" s="2" t="s">
        <v>117</v>
      </c>
      <c r="F717" s="6" t="s">
        <v>76</v>
      </c>
      <c r="G717" s="2" t="s">
        <v>35</v>
      </c>
      <c r="H717" s="2">
        <v>31</v>
      </c>
      <c r="I717" s="2" t="s">
        <v>753</v>
      </c>
      <c r="J717" s="2">
        <v>5</v>
      </c>
      <c r="K717" s="4"/>
      <c r="L717" s="4"/>
      <c r="M717" s="2" t="s">
        <v>24</v>
      </c>
      <c r="N717" s="4"/>
      <c r="O717" s="4"/>
      <c r="P717" s="4"/>
      <c r="Q717" s="4"/>
      <c r="R717" s="4"/>
      <c r="S717" s="4"/>
      <c r="T717" s="5" t="s">
        <v>2685</v>
      </c>
      <c r="U717" s="5" t="s">
        <v>2983</v>
      </c>
    </row>
    <row r="718" spans="1:21">
      <c r="A718" s="2">
        <f ca="1">VLOOKUP(D718&amp;E718,settings!$F:$G,2,0)</f>
        <v>10</v>
      </c>
      <c r="B718" s="2">
        <v>707</v>
      </c>
      <c r="C718" s="2">
        <v>717</v>
      </c>
      <c r="D718" s="2">
        <v>2017</v>
      </c>
      <c r="E718" s="2" t="s">
        <v>117</v>
      </c>
      <c r="F718" s="6" t="s">
        <v>76</v>
      </c>
      <c r="G718" s="2" t="s">
        <v>35</v>
      </c>
      <c r="H718" s="2">
        <v>32</v>
      </c>
      <c r="I718" s="2" t="s">
        <v>754</v>
      </c>
      <c r="J718" s="2">
        <v>4</v>
      </c>
      <c r="K718" s="4"/>
      <c r="L718" s="4"/>
      <c r="M718" s="2" t="s">
        <v>23</v>
      </c>
      <c r="N718" s="4"/>
      <c r="O718" s="4"/>
      <c r="P718" s="4"/>
      <c r="Q718" s="4"/>
      <c r="R718" s="4"/>
      <c r="S718" s="4"/>
      <c r="T718" s="5" t="s">
        <v>2517</v>
      </c>
      <c r="U718" s="5" t="s">
        <v>2984</v>
      </c>
    </row>
    <row r="719" spans="1:21">
      <c r="A719" s="2">
        <f ca="1">VLOOKUP(D719&amp;E719,settings!$F:$G,2,0)</f>
        <v>10</v>
      </c>
      <c r="B719" s="2">
        <v>708</v>
      </c>
      <c r="C719" s="2">
        <v>718</v>
      </c>
      <c r="D719" s="2">
        <v>2017</v>
      </c>
      <c r="E719" s="2" t="s">
        <v>117</v>
      </c>
      <c r="F719" s="6" t="s">
        <v>76</v>
      </c>
      <c r="G719" s="2" t="s">
        <v>35</v>
      </c>
      <c r="H719" s="2">
        <v>33</v>
      </c>
      <c r="I719" s="2" t="s">
        <v>755</v>
      </c>
      <c r="J719" s="2">
        <v>2</v>
      </c>
      <c r="K719" s="4"/>
      <c r="L719" s="4"/>
      <c r="M719" s="2" t="s">
        <v>21</v>
      </c>
      <c r="N719" s="4"/>
      <c r="O719" s="4"/>
      <c r="P719" s="4"/>
      <c r="Q719" s="4"/>
      <c r="R719" s="4"/>
      <c r="S719" s="4"/>
      <c r="T719" s="5" t="s">
        <v>2517</v>
      </c>
      <c r="U719" s="5" t="s">
        <v>2985</v>
      </c>
    </row>
    <row r="720" spans="1:21">
      <c r="A720" s="2">
        <f ca="1">VLOOKUP(D720&amp;E720,settings!$F:$G,2,0)</f>
        <v>10</v>
      </c>
      <c r="B720" s="2">
        <v>709</v>
      </c>
      <c r="C720" s="2">
        <v>719</v>
      </c>
      <c r="D720" s="2">
        <v>2017</v>
      </c>
      <c r="E720" s="2" t="s">
        <v>117</v>
      </c>
      <c r="F720" s="6" t="s">
        <v>76</v>
      </c>
      <c r="G720" s="2" t="s">
        <v>35</v>
      </c>
      <c r="H720" s="2">
        <v>34</v>
      </c>
      <c r="I720" s="2" t="s">
        <v>756</v>
      </c>
      <c r="J720" s="2">
        <v>2</v>
      </c>
      <c r="K720" s="4"/>
      <c r="L720" s="4"/>
      <c r="M720" s="2" t="s">
        <v>21</v>
      </c>
      <c r="N720" s="4"/>
      <c r="O720" s="4"/>
      <c r="P720" s="4"/>
      <c r="Q720" s="4"/>
      <c r="R720" s="4"/>
      <c r="S720" s="4"/>
      <c r="T720" s="5" t="s">
        <v>2986</v>
      </c>
      <c r="U720" s="5" t="s">
        <v>2987</v>
      </c>
    </row>
    <row r="721" spans="1:21">
      <c r="A721" s="2">
        <f ca="1">VLOOKUP(D721&amp;E721,settings!$F:$G,2,0)</f>
        <v>10</v>
      </c>
      <c r="B721" s="2">
        <v>710</v>
      </c>
      <c r="C721" s="2">
        <v>720</v>
      </c>
      <c r="D721" s="2">
        <v>2017</v>
      </c>
      <c r="E721" s="2" t="s">
        <v>117</v>
      </c>
      <c r="F721" s="6" t="s">
        <v>76</v>
      </c>
      <c r="G721" s="2" t="s">
        <v>35</v>
      </c>
      <c r="H721" s="2">
        <v>35</v>
      </c>
      <c r="I721" s="2" t="s">
        <v>757</v>
      </c>
      <c r="J721" s="2">
        <v>1</v>
      </c>
      <c r="K721" s="4"/>
      <c r="L721" s="4"/>
      <c r="M721" s="2" t="s">
        <v>22</v>
      </c>
      <c r="N721" s="4"/>
      <c r="O721" s="4"/>
      <c r="P721" s="4"/>
      <c r="Q721" s="4"/>
      <c r="R721" s="4"/>
      <c r="S721" s="4"/>
      <c r="T721" s="5" t="s">
        <v>2517</v>
      </c>
      <c r="U721" s="5" t="s">
        <v>2988</v>
      </c>
    </row>
    <row r="722" spans="1:21">
      <c r="A722" s="2">
        <f ca="1">VLOOKUP(D722&amp;E722,settings!$F:$G,2,0)</f>
        <v>11</v>
      </c>
      <c r="B722" s="2">
        <v>571</v>
      </c>
      <c r="C722" s="2">
        <v>721</v>
      </c>
      <c r="D722" s="2">
        <v>2018</v>
      </c>
      <c r="E722" s="2" t="s">
        <v>117</v>
      </c>
      <c r="F722" s="7" t="s">
        <v>25</v>
      </c>
      <c r="G722" s="2" t="s">
        <v>35</v>
      </c>
      <c r="H722" s="2">
        <v>1</v>
      </c>
      <c r="I722" s="2" t="s">
        <v>758</v>
      </c>
      <c r="J722" s="2">
        <v>1</v>
      </c>
      <c r="K722" s="4"/>
      <c r="L722" s="4"/>
      <c r="M722" s="2" t="s">
        <v>22</v>
      </c>
      <c r="N722" s="4"/>
      <c r="O722" s="4"/>
      <c r="P722" s="4"/>
      <c r="Q722" s="4"/>
      <c r="R722" s="4"/>
      <c r="S722" s="4"/>
      <c r="T722" s="5" t="s">
        <v>2006</v>
      </c>
      <c r="U722" s="5" t="s">
        <v>2007</v>
      </c>
    </row>
    <row r="723" spans="1:21">
      <c r="A723" s="2">
        <f ca="1">VLOOKUP(D723&amp;E723,settings!$F:$G,2,0)</f>
        <v>11</v>
      </c>
      <c r="B723" s="2">
        <v>572</v>
      </c>
      <c r="C723" s="2">
        <v>722</v>
      </c>
      <c r="D723" s="2">
        <v>2018</v>
      </c>
      <c r="E723" s="2" t="s">
        <v>117</v>
      </c>
      <c r="F723" s="7" t="s">
        <v>25</v>
      </c>
      <c r="G723" s="2" t="s">
        <v>35</v>
      </c>
      <c r="H723" s="2">
        <v>2</v>
      </c>
      <c r="I723" s="2" t="s">
        <v>759</v>
      </c>
      <c r="J723" s="2">
        <v>3</v>
      </c>
      <c r="K723" s="4"/>
      <c r="L723" s="4"/>
      <c r="M723" s="2" t="s">
        <v>20</v>
      </c>
      <c r="N723" s="4"/>
      <c r="O723" s="4"/>
      <c r="P723" s="4"/>
      <c r="Q723" s="4"/>
      <c r="R723" s="4"/>
      <c r="S723" s="4"/>
      <c r="T723" s="5" t="s">
        <v>2008</v>
      </c>
      <c r="U723" s="5" t="s">
        <v>2009</v>
      </c>
    </row>
    <row r="724" spans="1:21">
      <c r="A724" s="2">
        <f ca="1">VLOOKUP(D724&amp;E724,settings!$F:$G,2,0)</f>
        <v>11</v>
      </c>
      <c r="B724" s="2">
        <v>573</v>
      </c>
      <c r="C724" s="2">
        <v>723</v>
      </c>
      <c r="D724" s="2">
        <v>2018</v>
      </c>
      <c r="E724" s="2" t="s">
        <v>117</v>
      </c>
      <c r="F724" s="7" t="s">
        <v>25</v>
      </c>
      <c r="G724" s="2" t="s">
        <v>35</v>
      </c>
      <c r="H724" s="2">
        <v>3</v>
      </c>
      <c r="I724" s="2" t="s">
        <v>760</v>
      </c>
      <c r="J724" s="2">
        <v>5</v>
      </c>
      <c r="K724" s="4"/>
      <c r="L724" s="4"/>
      <c r="M724" s="2" t="s">
        <v>24</v>
      </c>
      <c r="N724" s="4"/>
      <c r="O724" s="4"/>
      <c r="P724" s="4"/>
      <c r="Q724" s="4"/>
      <c r="R724" s="4"/>
      <c r="S724" s="4"/>
      <c r="T724" s="5" t="s">
        <v>2010</v>
      </c>
      <c r="U724" s="5" t="s">
        <v>3481</v>
      </c>
    </row>
    <row r="725" spans="1:21">
      <c r="A725" s="2">
        <f ca="1">VLOOKUP(D725&amp;E725,settings!$F:$G,2,0)</f>
        <v>11</v>
      </c>
      <c r="B725" s="2">
        <v>574</v>
      </c>
      <c r="C725" s="2">
        <v>724</v>
      </c>
      <c r="D725" s="2">
        <v>2018</v>
      </c>
      <c r="E725" s="2" t="s">
        <v>117</v>
      </c>
      <c r="F725" s="7" t="s">
        <v>25</v>
      </c>
      <c r="G725" s="2" t="s">
        <v>35</v>
      </c>
      <c r="H725" s="2">
        <v>4</v>
      </c>
      <c r="I725" s="2" t="s">
        <v>761</v>
      </c>
      <c r="J725" s="2">
        <v>3</v>
      </c>
      <c r="K725" s="4"/>
      <c r="L725" s="4"/>
      <c r="M725" s="2" t="s">
        <v>20</v>
      </c>
      <c r="N725" s="4"/>
      <c r="O725" s="4"/>
      <c r="P725" s="4"/>
      <c r="Q725" s="4"/>
      <c r="R725" s="4"/>
      <c r="S725" s="4"/>
      <c r="T725" s="5" t="s">
        <v>2011</v>
      </c>
      <c r="U725" s="5" t="s">
        <v>3482</v>
      </c>
    </row>
    <row r="726" spans="1:21">
      <c r="A726" s="2">
        <f ca="1">VLOOKUP(D726&amp;E726,settings!$F:$G,2,0)</f>
        <v>11</v>
      </c>
      <c r="B726" s="2">
        <v>575</v>
      </c>
      <c r="C726" s="2">
        <v>725</v>
      </c>
      <c r="D726" s="2">
        <v>2018</v>
      </c>
      <c r="E726" s="2" t="s">
        <v>117</v>
      </c>
      <c r="F726" s="7" t="s">
        <v>25</v>
      </c>
      <c r="G726" s="2" t="s">
        <v>35</v>
      </c>
      <c r="H726" s="2">
        <v>5</v>
      </c>
      <c r="I726" s="2" t="s">
        <v>762</v>
      </c>
      <c r="J726" s="2">
        <v>2</v>
      </c>
      <c r="K726" s="4"/>
      <c r="L726" s="4"/>
      <c r="M726" s="2" t="s">
        <v>21</v>
      </c>
      <c r="N726" s="4"/>
      <c r="O726" s="4"/>
      <c r="P726" s="4"/>
      <c r="Q726" s="4"/>
      <c r="R726" s="4"/>
      <c r="S726" s="4"/>
      <c r="T726" s="5" t="s">
        <v>2012</v>
      </c>
      <c r="U726" s="5" t="s">
        <v>2013</v>
      </c>
    </row>
    <row r="727" spans="1:21">
      <c r="A727" s="2">
        <f ca="1">VLOOKUP(D727&amp;E727,settings!$F:$G,2,0)</f>
        <v>11</v>
      </c>
      <c r="B727" s="2">
        <v>576</v>
      </c>
      <c r="C727" s="2">
        <v>726</v>
      </c>
      <c r="D727" s="2">
        <v>2018</v>
      </c>
      <c r="E727" s="2" t="s">
        <v>117</v>
      </c>
      <c r="F727" s="7" t="s">
        <v>25</v>
      </c>
      <c r="G727" s="2" t="s">
        <v>35</v>
      </c>
      <c r="H727" s="2">
        <v>6</v>
      </c>
      <c r="I727" s="2" t="s">
        <v>763</v>
      </c>
      <c r="J727" s="2">
        <v>3</v>
      </c>
      <c r="K727" s="4"/>
      <c r="L727" s="4"/>
      <c r="M727" s="2" t="s">
        <v>20</v>
      </c>
      <c r="N727" s="4"/>
      <c r="O727" s="4"/>
      <c r="P727" s="4"/>
      <c r="Q727" s="4"/>
      <c r="R727" s="4"/>
      <c r="S727" s="4"/>
      <c r="T727" s="5" t="s">
        <v>2014</v>
      </c>
      <c r="U727" s="5" t="s">
        <v>3483</v>
      </c>
    </row>
    <row r="728" spans="1:21">
      <c r="A728" s="2">
        <f ca="1">VLOOKUP(D728&amp;E728,settings!$F:$G,2,0)</f>
        <v>11</v>
      </c>
      <c r="B728" s="2">
        <v>577</v>
      </c>
      <c r="C728" s="2">
        <v>727</v>
      </c>
      <c r="D728" s="2">
        <v>2018</v>
      </c>
      <c r="E728" s="2" t="s">
        <v>117</v>
      </c>
      <c r="F728" s="7" t="s">
        <v>25</v>
      </c>
      <c r="G728" s="2" t="s">
        <v>35</v>
      </c>
      <c r="H728" s="2">
        <v>7</v>
      </c>
      <c r="I728" s="2" t="s">
        <v>764</v>
      </c>
      <c r="J728" s="2">
        <v>5</v>
      </c>
      <c r="K728" s="4"/>
      <c r="L728" s="4"/>
      <c r="M728" s="2" t="s">
        <v>24</v>
      </c>
      <c r="N728" s="4"/>
      <c r="O728" s="4"/>
      <c r="P728" s="4"/>
      <c r="Q728" s="4"/>
      <c r="R728" s="4"/>
      <c r="S728" s="4"/>
      <c r="T728" s="5" t="s">
        <v>2015</v>
      </c>
      <c r="U728" s="5" t="s">
        <v>2016</v>
      </c>
    </row>
    <row r="729" spans="1:21">
      <c r="A729" s="2">
        <f ca="1">VLOOKUP(D729&amp;E729,settings!$F:$G,2,0)</f>
        <v>11</v>
      </c>
      <c r="B729" s="2">
        <v>578</v>
      </c>
      <c r="C729" s="2">
        <v>728</v>
      </c>
      <c r="D729" s="2">
        <v>2018</v>
      </c>
      <c r="E729" s="2" t="s">
        <v>117</v>
      </c>
      <c r="F729" s="7" t="s">
        <v>25</v>
      </c>
      <c r="G729" s="2" t="s">
        <v>35</v>
      </c>
      <c r="H729" s="2">
        <v>8</v>
      </c>
      <c r="I729" s="2" t="s">
        <v>765</v>
      </c>
      <c r="J729" s="2">
        <v>4</v>
      </c>
      <c r="K729" s="4"/>
      <c r="L729" s="4"/>
      <c r="M729" s="2" t="s">
        <v>23</v>
      </c>
      <c r="N729" s="4"/>
      <c r="O729" s="4"/>
      <c r="P729" s="4"/>
      <c r="Q729" s="4"/>
      <c r="R729" s="4"/>
      <c r="S729" s="4"/>
      <c r="T729" s="5" t="s">
        <v>2017</v>
      </c>
      <c r="U729" s="5" t="s">
        <v>2018</v>
      </c>
    </row>
    <row r="730" spans="1:21">
      <c r="A730" s="2">
        <f ca="1">VLOOKUP(D730&amp;E730,settings!$F:$G,2,0)</f>
        <v>11</v>
      </c>
      <c r="B730" s="2">
        <v>579</v>
      </c>
      <c r="C730" s="2">
        <v>729</v>
      </c>
      <c r="D730" s="2">
        <v>2018</v>
      </c>
      <c r="E730" s="2" t="s">
        <v>117</v>
      </c>
      <c r="F730" s="7" t="s">
        <v>25</v>
      </c>
      <c r="G730" s="2" t="s">
        <v>35</v>
      </c>
      <c r="H730" s="2">
        <v>9</v>
      </c>
      <c r="I730" s="2" t="s">
        <v>766</v>
      </c>
      <c r="J730" s="2">
        <v>3</v>
      </c>
      <c r="K730" s="4"/>
      <c r="L730" s="4"/>
      <c r="M730" s="2" t="s">
        <v>20</v>
      </c>
      <c r="N730" s="4"/>
      <c r="O730" s="4"/>
      <c r="P730" s="4"/>
      <c r="Q730" s="4"/>
      <c r="R730" s="4"/>
      <c r="S730" s="4"/>
      <c r="T730" s="5" t="s">
        <v>2019</v>
      </c>
      <c r="U730" s="5" t="s">
        <v>2020</v>
      </c>
    </row>
    <row r="731" spans="1:21">
      <c r="A731" s="2">
        <f ca="1">VLOOKUP(D731&amp;E731,settings!$F:$G,2,0)</f>
        <v>11</v>
      </c>
      <c r="B731" s="2">
        <v>580</v>
      </c>
      <c r="C731" s="2">
        <v>730</v>
      </c>
      <c r="D731" s="2">
        <v>2018</v>
      </c>
      <c r="E731" s="2" t="s">
        <v>117</v>
      </c>
      <c r="F731" s="7" t="s">
        <v>25</v>
      </c>
      <c r="G731" s="2" t="s">
        <v>35</v>
      </c>
      <c r="H731" s="2">
        <v>10</v>
      </c>
      <c r="I731" s="2" t="s">
        <v>767</v>
      </c>
      <c r="J731" s="2">
        <v>3</v>
      </c>
      <c r="K731" s="4"/>
      <c r="L731" s="4"/>
      <c r="M731" s="2" t="s">
        <v>20</v>
      </c>
      <c r="N731" s="4"/>
      <c r="O731" s="4"/>
      <c r="P731" s="4"/>
      <c r="Q731" s="4"/>
      <c r="R731" s="4"/>
      <c r="S731" s="4"/>
      <c r="T731" s="5" t="s">
        <v>1914</v>
      </c>
      <c r="U731" s="5" t="s">
        <v>2021</v>
      </c>
    </row>
    <row r="732" spans="1:21">
      <c r="A732" s="2">
        <f ca="1">VLOOKUP(D732&amp;E732,settings!$F:$G,2,0)</f>
        <v>11</v>
      </c>
      <c r="B732" s="2">
        <v>581</v>
      </c>
      <c r="C732" s="2">
        <v>731</v>
      </c>
      <c r="D732" s="2">
        <v>2018</v>
      </c>
      <c r="E732" s="2" t="s">
        <v>117</v>
      </c>
      <c r="F732" s="7" t="s">
        <v>25</v>
      </c>
      <c r="G732" s="2" t="s">
        <v>35</v>
      </c>
      <c r="H732" s="2">
        <v>11</v>
      </c>
      <c r="I732" s="2" t="s">
        <v>768</v>
      </c>
      <c r="J732" s="2">
        <v>1</v>
      </c>
      <c r="K732" s="4"/>
      <c r="L732" s="4"/>
      <c r="M732" s="2" t="s">
        <v>22</v>
      </c>
      <c r="N732" s="4"/>
      <c r="O732" s="4"/>
      <c r="P732" s="4"/>
      <c r="Q732" s="4"/>
      <c r="R732" s="4"/>
      <c r="S732" s="4"/>
      <c r="T732" s="5" t="s">
        <v>1349</v>
      </c>
      <c r="U732" s="5" t="s">
        <v>2022</v>
      </c>
    </row>
    <row r="733" spans="1:21">
      <c r="A733" s="2">
        <f ca="1">VLOOKUP(D733&amp;E733,settings!$F:$G,2,0)</f>
        <v>11</v>
      </c>
      <c r="B733" s="2">
        <v>582</v>
      </c>
      <c r="C733" s="2">
        <v>732</v>
      </c>
      <c r="D733" s="2">
        <v>2018</v>
      </c>
      <c r="E733" s="2" t="s">
        <v>117</v>
      </c>
      <c r="F733" s="7" t="s">
        <v>25</v>
      </c>
      <c r="G733" s="2" t="s">
        <v>35</v>
      </c>
      <c r="H733" s="2">
        <v>12</v>
      </c>
      <c r="I733" s="2" t="s">
        <v>769</v>
      </c>
      <c r="J733" s="2">
        <v>2</v>
      </c>
      <c r="K733" s="4"/>
      <c r="L733" s="4"/>
      <c r="M733" s="2" t="s">
        <v>21</v>
      </c>
      <c r="N733" s="4"/>
      <c r="O733" s="4"/>
      <c r="P733" s="4"/>
      <c r="Q733" s="4"/>
      <c r="R733" s="4"/>
      <c r="S733" s="4"/>
      <c r="T733" s="5" t="s">
        <v>2023</v>
      </c>
      <c r="U733" s="5" t="s">
        <v>2024</v>
      </c>
    </row>
    <row r="734" spans="1:21">
      <c r="A734" s="2">
        <f ca="1">VLOOKUP(D734&amp;E734,settings!$F:$G,2,0)</f>
        <v>11</v>
      </c>
      <c r="B734" s="2">
        <v>583</v>
      </c>
      <c r="C734" s="2">
        <v>733</v>
      </c>
      <c r="D734" s="2">
        <v>2018</v>
      </c>
      <c r="E734" s="2" t="s">
        <v>117</v>
      </c>
      <c r="F734" s="7" t="s">
        <v>25</v>
      </c>
      <c r="G734" s="2" t="s">
        <v>35</v>
      </c>
      <c r="H734" s="2">
        <v>13</v>
      </c>
      <c r="I734" s="2" t="s">
        <v>770</v>
      </c>
      <c r="J734" s="2">
        <v>2</v>
      </c>
      <c r="K734" s="4"/>
      <c r="L734" s="4"/>
      <c r="M734" s="2" t="s">
        <v>21</v>
      </c>
      <c r="N734" s="4"/>
      <c r="O734" s="4"/>
      <c r="P734" s="4"/>
      <c r="Q734" s="4"/>
      <c r="R734" s="4"/>
      <c r="S734" s="4"/>
      <c r="T734" s="5" t="s">
        <v>2025</v>
      </c>
      <c r="U734" s="5" t="s">
        <v>2026</v>
      </c>
    </row>
    <row r="735" spans="1:21">
      <c r="A735" s="2">
        <f ca="1">VLOOKUP(D735&amp;E735,settings!$F:$G,2,0)</f>
        <v>11</v>
      </c>
      <c r="B735" s="2">
        <v>584</v>
      </c>
      <c r="C735" s="2">
        <v>734</v>
      </c>
      <c r="D735" s="2">
        <v>2018</v>
      </c>
      <c r="E735" s="2" t="s">
        <v>117</v>
      </c>
      <c r="F735" s="7" t="s">
        <v>25</v>
      </c>
      <c r="G735" s="2" t="s">
        <v>35</v>
      </c>
      <c r="H735" s="2">
        <v>14</v>
      </c>
      <c r="I735" s="2" t="s">
        <v>771</v>
      </c>
      <c r="J735" s="2">
        <v>4</v>
      </c>
      <c r="K735" s="4"/>
      <c r="L735" s="4"/>
      <c r="M735" s="2" t="s">
        <v>23</v>
      </c>
      <c r="N735" s="4"/>
      <c r="O735" s="4"/>
      <c r="P735" s="4"/>
      <c r="Q735" s="4"/>
      <c r="R735" s="4"/>
      <c r="S735" s="4"/>
      <c r="T735" s="5" t="s">
        <v>2027</v>
      </c>
      <c r="U735" s="5" t="s">
        <v>2028</v>
      </c>
    </row>
    <row r="736" spans="1:21">
      <c r="A736" s="2">
        <f ca="1">VLOOKUP(D736&amp;E736,settings!$F:$G,2,0)</f>
        <v>11</v>
      </c>
      <c r="B736" s="2">
        <v>585</v>
      </c>
      <c r="C736" s="2">
        <v>735</v>
      </c>
      <c r="D736" s="2">
        <v>2018</v>
      </c>
      <c r="E736" s="2" t="s">
        <v>117</v>
      </c>
      <c r="F736" s="7" t="s">
        <v>25</v>
      </c>
      <c r="G736" s="2" t="s">
        <v>35</v>
      </c>
      <c r="H736" s="2">
        <v>15</v>
      </c>
      <c r="I736" s="2" t="s">
        <v>772</v>
      </c>
      <c r="J736" s="2">
        <v>2</v>
      </c>
      <c r="K736" s="4"/>
      <c r="L736" s="4"/>
      <c r="M736" s="2" t="s">
        <v>21</v>
      </c>
      <c r="N736" s="4"/>
      <c r="O736" s="4"/>
      <c r="P736" s="4"/>
      <c r="Q736" s="4"/>
      <c r="R736" s="4"/>
      <c r="S736" s="4"/>
      <c r="T736" s="5" t="s">
        <v>2029</v>
      </c>
      <c r="U736" s="5" t="s">
        <v>2030</v>
      </c>
    </row>
    <row r="737" spans="1:21">
      <c r="A737" s="2">
        <f ca="1">VLOOKUP(D737&amp;E737,settings!$F:$G,2,0)</f>
        <v>11</v>
      </c>
      <c r="B737" s="2">
        <v>586</v>
      </c>
      <c r="C737" s="2">
        <v>736</v>
      </c>
      <c r="D737" s="2">
        <v>2018</v>
      </c>
      <c r="E737" s="2" t="s">
        <v>117</v>
      </c>
      <c r="F737" s="7" t="s">
        <v>25</v>
      </c>
      <c r="G737" s="2" t="s">
        <v>35</v>
      </c>
      <c r="H737" s="2">
        <v>16</v>
      </c>
      <c r="I737" s="2" t="s">
        <v>773</v>
      </c>
      <c r="J737" s="2">
        <v>1</v>
      </c>
      <c r="K737" s="4"/>
      <c r="L737" s="4"/>
      <c r="M737" s="2" t="s">
        <v>22</v>
      </c>
      <c r="N737" s="4"/>
      <c r="O737" s="4"/>
      <c r="P737" s="4"/>
      <c r="Q737" s="4"/>
      <c r="R737" s="4"/>
      <c r="S737" s="4"/>
      <c r="T737" s="5" t="s">
        <v>2031</v>
      </c>
      <c r="U737" s="5" t="s">
        <v>2032</v>
      </c>
    </row>
    <row r="738" spans="1:21">
      <c r="A738" s="2">
        <f ca="1">VLOOKUP(D738&amp;E738,settings!$F:$G,2,0)</f>
        <v>11</v>
      </c>
      <c r="B738" s="2">
        <v>587</v>
      </c>
      <c r="C738" s="2">
        <v>737</v>
      </c>
      <c r="D738" s="2">
        <v>2018</v>
      </c>
      <c r="E738" s="2" t="s">
        <v>117</v>
      </c>
      <c r="F738" s="7" t="s">
        <v>25</v>
      </c>
      <c r="G738" s="2" t="s">
        <v>35</v>
      </c>
      <c r="H738" s="2">
        <v>17</v>
      </c>
      <c r="I738" s="2" t="s">
        <v>774</v>
      </c>
      <c r="J738" s="2">
        <v>1</v>
      </c>
      <c r="K738" s="4"/>
      <c r="L738" s="4"/>
      <c r="M738" s="2" t="s">
        <v>22</v>
      </c>
      <c r="N738" s="4"/>
      <c r="O738" s="4"/>
      <c r="P738" s="4"/>
      <c r="Q738" s="4"/>
      <c r="R738" s="4"/>
      <c r="S738" s="4"/>
      <c r="T738" s="5" t="s">
        <v>2033</v>
      </c>
      <c r="U738" s="5" t="s">
        <v>2034</v>
      </c>
    </row>
    <row r="739" spans="1:21">
      <c r="A739" s="2">
        <f ca="1">VLOOKUP(D739&amp;E739,settings!$F:$G,2,0)</f>
        <v>11</v>
      </c>
      <c r="B739" s="2">
        <v>588</v>
      </c>
      <c r="C739" s="2">
        <v>738</v>
      </c>
      <c r="D739" s="2">
        <v>2018</v>
      </c>
      <c r="E739" s="2" t="s">
        <v>117</v>
      </c>
      <c r="F739" s="7" t="s">
        <v>25</v>
      </c>
      <c r="G739" s="2" t="s">
        <v>35</v>
      </c>
      <c r="H739" s="2">
        <v>18</v>
      </c>
      <c r="I739" s="2" t="s">
        <v>775</v>
      </c>
      <c r="J739" s="2">
        <v>2</v>
      </c>
      <c r="K739" s="4"/>
      <c r="L739" s="4"/>
      <c r="M739" s="2" t="s">
        <v>21</v>
      </c>
      <c r="N739" s="4"/>
      <c r="O739" s="4"/>
      <c r="P739" s="4"/>
      <c r="Q739" s="4"/>
      <c r="R739" s="4"/>
      <c r="S739" s="4"/>
      <c r="T739" s="5" t="s">
        <v>2035</v>
      </c>
      <c r="U739" s="5" t="s">
        <v>2036</v>
      </c>
    </row>
    <row r="740" spans="1:21">
      <c r="A740" s="2">
        <f ca="1">VLOOKUP(D740&amp;E740,settings!$F:$G,2,0)</f>
        <v>11</v>
      </c>
      <c r="B740" s="2">
        <v>589</v>
      </c>
      <c r="C740" s="2">
        <v>739</v>
      </c>
      <c r="D740" s="2">
        <v>2018</v>
      </c>
      <c r="E740" s="2" t="s">
        <v>117</v>
      </c>
      <c r="F740" s="7" t="s">
        <v>25</v>
      </c>
      <c r="G740" s="2" t="s">
        <v>35</v>
      </c>
      <c r="H740" s="2">
        <v>19</v>
      </c>
      <c r="I740" s="2" t="s">
        <v>776</v>
      </c>
      <c r="J740" s="2">
        <v>4</v>
      </c>
      <c r="K740" s="4"/>
      <c r="L740" s="4"/>
      <c r="M740" s="2" t="s">
        <v>23</v>
      </c>
      <c r="N740" s="4"/>
      <c r="O740" s="4"/>
      <c r="P740" s="4"/>
      <c r="Q740" s="4"/>
      <c r="R740" s="4"/>
      <c r="S740" s="4"/>
      <c r="T740" s="5" t="s">
        <v>1914</v>
      </c>
      <c r="U740" s="5" t="s">
        <v>2037</v>
      </c>
    </row>
    <row r="741" spans="1:21">
      <c r="A741" s="2">
        <f ca="1">VLOOKUP(D741&amp;E741,settings!$F:$G,2,0)</f>
        <v>11</v>
      </c>
      <c r="B741" s="2">
        <v>590</v>
      </c>
      <c r="C741" s="2">
        <v>740</v>
      </c>
      <c r="D741" s="2">
        <v>2018</v>
      </c>
      <c r="E741" s="2" t="s">
        <v>117</v>
      </c>
      <c r="F741" s="7" t="s">
        <v>25</v>
      </c>
      <c r="G741" s="2" t="s">
        <v>35</v>
      </c>
      <c r="H741" s="2">
        <v>20</v>
      </c>
      <c r="I741" s="2" t="s">
        <v>777</v>
      </c>
      <c r="J741" s="2">
        <v>1</v>
      </c>
      <c r="K741" s="4"/>
      <c r="L741" s="4"/>
      <c r="M741" s="2" t="s">
        <v>22</v>
      </c>
      <c r="N741" s="4"/>
      <c r="O741" s="4"/>
      <c r="P741" s="4"/>
      <c r="Q741" s="4"/>
      <c r="R741" s="4"/>
      <c r="S741" s="4"/>
      <c r="T741" s="5" t="s">
        <v>2038</v>
      </c>
      <c r="U741" s="5" t="s">
        <v>2039</v>
      </c>
    </row>
    <row r="742" spans="1:21">
      <c r="A742" s="2">
        <f ca="1">VLOOKUP(D742&amp;E742,settings!$F:$G,2,0)</f>
        <v>11</v>
      </c>
      <c r="B742" s="2">
        <v>591</v>
      </c>
      <c r="C742" s="2">
        <v>741</v>
      </c>
      <c r="D742" s="2">
        <v>2018</v>
      </c>
      <c r="E742" s="2" t="s">
        <v>117</v>
      </c>
      <c r="F742" s="7" t="s">
        <v>25</v>
      </c>
      <c r="G742" s="2" t="s">
        <v>35</v>
      </c>
      <c r="H742" s="2">
        <v>21</v>
      </c>
      <c r="I742" s="2" t="s">
        <v>778</v>
      </c>
      <c r="J742" s="2">
        <v>4</v>
      </c>
      <c r="K742" s="4"/>
      <c r="L742" s="4"/>
      <c r="M742" s="2" t="s">
        <v>23</v>
      </c>
      <c r="N742" s="4"/>
      <c r="O742" s="4"/>
      <c r="P742" s="4"/>
      <c r="Q742" s="4"/>
      <c r="R742" s="4"/>
      <c r="S742" s="4"/>
      <c r="T742" s="5" t="s">
        <v>2040</v>
      </c>
      <c r="U742" s="5" t="s">
        <v>2041</v>
      </c>
    </row>
    <row r="743" spans="1:21">
      <c r="A743" s="2">
        <f ca="1">VLOOKUP(D743&amp;E743,settings!$F:$G,2,0)</f>
        <v>11</v>
      </c>
      <c r="B743" s="2">
        <v>592</v>
      </c>
      <c r="C743" s="2">
        <v>742</v>
      </c>
      <c r="D743" s="2">
        <v>2018</v>
      </c>
      <c r="E743" s="2" t="s">
        <v>117</v>
      </c>
      <c r="F743" s="7" t="s">
        <v>25</v>
      </c>
      <c r="G743" s="2" t="s">
        <v>35</v>
      </c>
      <c r="H743" s="2">
        <v>22</v>
      </c>
      <c r="I743" s="2" t="s">
        <v>779</v>
      </c>
      <c r="J743" s="2">
        <v>5</v>
      </c>
      <c r="K743" s="4"/>
      <c r="L743" s="4"/>
      <c r="M743" s="2" t="s">
        <v>24</v>
      </c>
      <c r="N743" s="4"/>
      <c r="O743" s="4"/>
      <c r="P743" s="4"/>
      <c r="Q743" s="4"/>
      <c r="R743" s="4"/>
      <c r="S743" s="4"/>
      <c r="T743" s="5" t="s">
        <v>2042</v>
      </c>
      <c r="U743" s="5" t="s">
        <v>2043</v>
      </c>
    </row>
    <row r="744" spans="1:21">
      <c r="A744" s="2">
        <f ca="1">VLOOKUP(D744&amp;E744,settings!$F:$G,2,0)</f>
        <v>11</v>
      </c>
      <c r="B744" s="2">
        <v>593</v>
      </c>
      <c r="C744" s="2">
        <v>743</v>
      </c>
      <c r="D744" s="2">
        <v>2018</v>
      </c>
      <c r="E744" s="2" t="s">
        <v>117</v>
      </c>
      <c r="F744" s="7" t="s">
        <v>25</v>
      </c>
      <c r="G744" s="2" t="s">
        <v>35</v>
      </c>
      <c r="H744" s="2">
        <v>23</v>
      </c>
      <c r="I744" s="2" t="s">
        <v>780</v>
      </c>
      <c r="J744" s="2">
        <v>3</v>
      </c>
      <c r="K744" s="4"/>
      <c r="L744" s="4"/>
      <c r="M744" s="2" t="s">
        <v>20</v>
      </c>
      <c r="N744" s="4"/>
      <c r="O744" s="4"/>
      <c r="P744" s="4"/>
      <c r="Q744" s="4"/>
      <c r="R744" s="4"/>
      <c r="S744" s="4"/>
      <c r="T744" s="5" t="s">
        <v>2044</v>
      </c>
      <c r="U744" s="5" t="s">
        <v>2045</v>
      </c>
    </row>
    <row r="745" spans="1:21">
      <c r="A745" s="2">
        <f ca="1">VLOOKUP(D745&amp;E745,settings!$F:$G,2,0)</f>
        <v>11</v>
      </c>
      <c r="B745" s="2">
        <v>594</v>
      </c>
      <c r="C745" s="2">
        <v>744</v>
      </c>
      <c r="D745" s="2">
        <v>2018</v>
      </c>
      <c r="E745" s="2" t="s">
        <v>117</v>
      </c>
      <c r="F745" s="7" t="s">
        <v>25</v>
      </c>
      <c r="G745" s="2" t="s">
        <v>35</v>
      </c>
      <c r="H745" s="2">
        <v>24</v>
      </c>
      <c r="I745" s="2" t="s">
        <v>781</v>
      </c>
      <c r="J745" s="2">
        <v>2</v>
      </c>
      <c r="K745" s="4"/>
      <c r="L745" s="4"/>
      <c r="M745" s="2" t="s">
        <v>21</v>
      </c>
      <c r="N745" s="4"/>
      <c r="O745" s="4"/>
      <c r="P745" s="4"/>
      <c r="Q745" s="4"/>
      <c r="R745" s="4"/>
      <c r="S745" s="4"/>
      <c r="T745" s="5" t="s">
        <v>2046</v>
      </c>
      <c r="U745" s="5" t="s">
        <v>2047</v>
      </c>
    </row>
    <row r="746" spans="1:21">
      <c r="A746" s="2">
        <f ca="1">VLOOKUP(D746&amp;E746,settings!$F:$G,2,0)</f>
        <v>11</v>
      </c>
      <c r="B746" s="2">
        <v>595</v>
      </c>
      <c r="C746" s="2">
        <v>745</v>
      </c>
      <c r="D746" s="2">
        <v>2018</v>
      </c>
      <c r="E746" s="2" t="s">
        <v>117</v>
      </c>
      <c r="F746" s="7" t="s">
        <v>25</v>
      </c>
      <c r="G746" s="2" t="s">
        <v>35</v>
      </c>
      <c r="H746" s="2">
        <v>25</v>
      </c>
      <c r="I746" s="2" t="s">
        <v>782</v>
      </c>
      <c r="J746" s="2">
        <v>2</v>
      </c>
      <c r="K746" s="4"/>
      <c r="L746" s="4"/>
      <c r="M746" s="2" t="s">
        <v>21</v>
      </c>
      <c r="N746" s="4"/>
      <c r="O746" s="4"/>
      <c r="P746" s="4"/>
      <c r="Q746" s="4"/>
      <c r="R746" s="4"/>
      <c r="S746" s="4"/>
      <c r="T746" s="5" t="s">
        <v>2048</v>
      </c>
      <c r="U746" s="5" t="s">
        <v>2049</v>
      </c>
    </row>
    <row r="747" spans="1:21">
      <c r="A747" s="2">
        <f ca="1">VLOOKUP(D747&amp;E747,settings!$F:$G,2,0)</f>
        <v>11</v>
      </c>
      <c r="B747" s="2">
        <v>596</v>
      </c>
      <c r="C747" s="2">
        <v>746</v>
      </c>
      <c r="D747" s="2">
        <v>2018</v>
      </c>
      <c r="E747" s="2" t="s">
        <v>117</v>
      </c>
      <c r="F747" s="7" t="s">
        <v>25</v>
      </c>
      <c r="G747" s="2" t="s">
        <v>35</v>
      </c>
      <c r="H747" s="2">
        <v>26</v>
      </c>
      <c r="I747" s="2" t="s">
        <v>783</v>
      </c>
      <c r="J747" s="2">
        <v>4</v>
      </c>
      <c r="K747" s="4"/>
      <c r="L747" s="4"/>
      <c r="M747" s="2" t="s">
        <v>23</v>
      </c>
      <c r="N747" s="4"/>
      <c r="O747" s="4"/>
      <c r="P747" s="4"/>
      <c r="Q747" s="4"/>
      <c r="R747" s="4"/>
      <c r="S747" s="4"/>
      <c r="T747" s="5" t="s">
        <v>2050</v>
      </c>
      <c r="U747" s="5" t="s">
        <v>2051</v>
      </c>
    </row>
    <row r="748" spans="1:21">
      <c r="A748" s="2">
        <f ca="1">VLOOKUP(D748&amp;E748,settings!$F:$G,2,0)</f>
        <v>11</v>
      </c>
      <c r="B748" s="2">
        <v>597</v>
      </c>
      <c r="C748" s="2">
        <v>747</v>
      </c>
      <c r="D748" s="2">
        <v>2018</v>
      </c>
      <c r="E748" s="2" t="s">
        <v>117</v>
      </c>
      <c r="F748" s="7" t="s">
        <v>25</v>
      </c>
      <c r="G748" s="2" t="s">
        <v>35</v>
      </c>
      <c r="H748" s="2">
        <v>27</v>
      </c>
      <c r="I748" s="2" t="s">
        <v>784</v>
      </c>
      <c r="J748" s="2">
        <v>3</v>
      </c>
      <c r="K748" s="4"/>
      <c r="L748" s="4"/>
      <c r="M748" s="2" t="s">
        <v>20</v>
      </c>
      <c r="N748" s="4"/>
      <c r="O748" s="4"/>
      <c r="P748" s="4"/>
      <c r="Q748" s="4"/>
      <c r="R748" s="4"/>
      <c r="S748" s="4"/>
      <c r="T748" s="5" t="s">
        <v>2052</v>
      </c>
      <c r="U748" s="5" t="s">
        <v>2053</v>
      </c>
    </row>
    <row r="749" spans="1:21">
      <c r="A749" s="2">
        <f ca="1">VLOOKUP(D749&amp;E749,settings!$F:$G,2,0)</f>
        <v>11</v>
      </c>
      <c r="B749" s="2">
        <v>598</v>
      </c>
      <c r="C749" s="2">
        <v>748</v>
      </c>
      <c r="D749" s="2">
        <v>2018</v>
      </c>
      <c r="E749" s="2" t="s">
        <v>117</v>
      </c>
      <c r="F749" s="7" t="s">
        <v>25</v>
      </c>
      <c r="G749" s="2" t="s">
        <v>35</v>
      </c>
      <c r="H749" s="2">
        <v>28</v>
      </c>
      <c r="I749" s="2" t="s">
        <v>785</v>
      </c>
      <c r="J749" s="2">
        <v>4</v>
      </c>
      <c r="K749" s="4"/>
      <c r="L749" s="4"/>
      <c r="M749" s="2" t="s">
        <v>23</v>
      </c>
      <c r="N749" s="4"/>
      <c r="O749" s="4"/>
      <c r="P749" s="4"/>
      <c r="Q749" s="4"/>
      <c r="R749" s="4"/>
      <c r="S749" s="4"/>
      <c r="T749" s="5" t="s">
        <v>2054</v>
      </c>
      <c r="U749" s="5" t="s">
        <v>2055</v>
      </c>
    </row>
    <row r="750" spans="1:21">
      <c r="A750" s="2">
        <f ca="1">VLOOKUP(D750&amp;E750,settings!$F:$G,2,0)</f>
        <v>11</v>
      </c>
      <c r="B750" s="2">
        <v>599</v>
      </c>
      <c r="C750" s="2">
        <v>749</v>
      </c>
      <c r="D750" s="2">
        <v>2018</v>
      </c>
      <c r="E750" s="2" t="s">
        <v>117</v>
      </c>
      <c r="F750" s="7" t="s">
        <v>25</v>
      </c>
      <c r="G750" s="2" t="s">
        <v>35</v>
      </c>
      <c r="H750" s="2">
        <v>29</v>
      </c>
      <c r="I750" s="2" t="s">
        <v>786</v>
      </c>
      <c r="J750" s="2">
        <v>2</v>
      </c>
      <c r="K750" s="4"/>
      <c r="L750" s="4"/>
      <c r="M750" s="2" t="s">
        <v>21</v>
      </c>
      <c r="N750" s="4"/>
      <c r="O750" s="4"/>
      <c r="P750" s="4"/>
      <c r="Q750" s="4"/>
      <c r="R750" s="4"/>
      <c r="S750" s="4"/>
      <c r="T750" s="5" t="s">
        <v>2056</v>
      </c>
      <c r="U750" s="5" t="s">
        <v>2057</v>
      </c>
    </row>
    <row r="751" spans="1:21">
      <c r="A751" s="2">
        <f ca="1">VLOOKUP(D751&amp;E751,settings!$F:$G,2,0)</f>
        <v>11</v>
      </c>
      <c r="B751" s="2">
        <v>600</v>
      </c>
      <c r="C751" s="2">
        <v>750</v>
      </c>
      <c r="D751" s="2">
        <v>2018</v>
      </c>
      <c r="E751" s="2" t="s">
        <v>117</v>
      </c>
      <c r="F751" s="7" t="s">
        <v>25</v>
      </c>
      <c r="G751" s="2" t="s">
        <v>35</v>
      </c>
      <c r="H751" s="2">
        <v>30</v>
      </c>
      <c r="I751" s="2" t="s">
        <v>787</v>
      </c>
      <c r="J751" s="2">
        <v>5</v>
      </c>
      <c r="K751" s="4"/>
      <c r="L751" s="4"/>
      <c r="M751" s="2" t="s">
        <v>24</v>
      </c>
      <c r="N751" s="4"/>
      <c r="O751" s="4"/>
      <c r="P751" s="4"/>
      <c r="Q751" s="4"/>
      <c r="R751" s="4"/>
      <c r="S751" s="4"/>
      <c r="T751" s="5" t="s">
        <v>2058</v>
      </c>
      <c r="U751" s="5" t="s">
        <v>2059</v>
      </c>
    </row>
    <row r="752" spans="1:21">
      <c r="A752" s="2">
        <f ca="1">VLOOKUP(D752&amp;E752,settings!$F:$G,2,0)</f>
        <v>11</v>
      </c>
      <c r="B752" s="2">
        <v>601</v>
      </c>
      <c r="C752" s="2">
        <v>751</v>
      </c>
      <c r="D752" s="2">
        <v>2018</v>
      </c>
      <c r="E752" s="2" t="s">
        <v>117</v>
      </c>
      <c r="F752" s="7" t="s">
        <v>25</v>
      </c>
      <c r="G752" s="2" t="s">
        <v>35</v>
      </c>
      <c r="H752" s="2">
        <v>31</v>
      </c>
      <c r="I752" s="2" t="s">
        <v>788</v>
      </c>
      <c r="J752" s="2">
        <v>5</v>
      </c>
      <c r="K752" s="4"/>
      <c r="L752" s="4"/>
      <c r="M752" s="2" t="s">
        <v>24</v>
      </c>
      <c r="N752" s="4"/>
      <c r="O752" s="4"/>
      <c r="P752" s="4"/>
      <c r="Q752" s="4"/>
      <c r="R752" s="4"/>
      <c r="S752" s="4"/>
      <c r="T752" s="5" t="s">
        <v>2060</v>
      </c>
      <c r="U752" s="5" t="s">
        <v>2061</v>
      </c>
    </row>
    <row r="753" spans="1:21">
      <c r="A753" s="2">
        <f ca="1">VLOOKUP(D753&amp;E753,settings!$F:$G,2,0)</f>
        <v>11</v>
      </c>
      <c r="B753" s="2">
        <v>602</v>
      </c>
      <c r="C753" s="2">
        <v>752</v>
      </c>
      <c r="D753" s="2">
        <v>2018</v>
      </c>
      <c r="E753" s="2" t="s">
        <v>117</v>
      </c>
      <c r="F753" s="7" t="s">
        <v>25</v>
      </c>
      <c r="G753" s="2" t="s">
        <v>35</v>
      </c>
      <c r="H753" s="2">
        <v>32</v>
      </c>
      <c r="I753" s="2" t="s">
        <v>789</v>
      </c>
      <c r="J753" s="2">
        <v>5</v>
      </c>
      <c r="K753" s="4"/>
      <c r="L753" s="4"/>
      <c r="M753" s="2" t="s">
        <v>24</v>
      </c>
      <c r="N753" s="4"/>
      <c r="O753" s="4"/>
      <c r="P753" s="4"/>
      <c r="Q753" s="4"/>
      <c r="R753" s="4"/>
      <c r="S753" s="4"/>
      <c r="T753" s="5" t="s">
        <v>2062</v>
      </c>
      <c r="U753" s="5" t="s">
        <v>2063</v>
      </c>
    </row>
    <row r="754" spans="1:21">
      <c r="A754" s="2">
        <f ca="1">VLOOKUP(D754&amp;E754,settings!$F:$G,2,0)</f>
        <v>11</v>
      </c>
      <c r="B754" s="2">
        <v>603</v>
      </c>
      <c r="C754" s="2">
        <v>753</v>
      </c>
      <c r="D754" s="2">
        <v>2018</v>
      </c>
      <c r="E754" s="2" t="s">
        <v>117</v>
      </c>
      <c r="F754" s="7" t="s">
        <v>25</v>
      </c>
      <c r="G754" s="2" t="s">
        <v>35</v>
      </c>
      <c r="H754" s="2">
        <v>33</v>
      </c>
      <c r="I754" s="2" t="s">
        <v>790</v>
      </c>
      <c r="J754" s="2">
        <v>4</v>
      </c>
      <c r="K754" s="4"/>
      <c r="L754" s="4"/>
      <c r="M754" s="2" t="s">
        <v>23</v>
      </c>
      <c r="N754" s="4"/>
      <c r="O754" s="4"/>
      <c r="P754" s="4"/>
      <c r="Q754" s="4"/>
      <c r="R754" s="4"/>
      <c r="S754" s="4"/>
      <c r="T754" s="5" t="s">
        <v>1864</v>
      </c>
      <c r="U754" s="5" t="s">
        <v>2064</v>
      </c>
    </row>
    <row r="755" spans="1:21">
      <c r="A755" s="2">
        <f ca="1">VLOOKUP(D755&amp;E755,settings!$F:$G,2,0)</f>
        <v>11</v>
      </c>
      <c r="B755" s="2">
        <v>604</v>
      </c>
      <c r="C755" s="2">
        <v>754</v>
      </c>
      <c r="D755" s="2">
        <v>2018</v>
      </c>
      <c r="E755" s="2" t="s">
        <v>117</v>
      </c>
      <c r="F755" s="7" t="s">
        <v>25</v>
      </c>
      <c r="G755" s="2" t="s">
        <v>35</v>
      </c>
      <c r="H755" s="2">
        <v>34</v>
      </c>
      <c r="I755" s="2" t="s">
        <v>791</v>
      </c>
      <c r="J755" s="2">
        <v>4</v>
      </c>
      <c r="K755" s="4"/>
      <c r="L755" s="4"/>
      <c r="M755" s="2" t="s">
        <v>23</v>
      </c>
      <c r="N755" s="4"/>
      <c r="O755" s="4"/>
      <c r="P755" s="4"/>
      <c r="Q755" s="4"/>
      <c r="R755" s="4"/>
      <c r="S755" s="4"/>
      <c r="T755" s="5" t="s">
        <v>2065</v>
      </c>
      <c r="U755" s="5" t="s">
        <v>2066</v>
      </c>
    </row>
    <row r="756" spans="1:21">
      <c r="A756" s="2">
        <f ca="1">VLOOKUP(D756&amp;E756,settings!$F:$G,2,0)</f>
        <v>11</v>
      </c>
      <c r="B756" s="2">
        <v>605</v>
      </c>
      <c r="C756" s="2">
        <v>755</v>
      </c>
      <c r="D756" s="2">
        <v>2018</v>
      </c>
      <c r="E756" s="2" t="s">
        <v>117</v>
      </c>
      <c r="F756" s="7" t="s">
        <v>25</v>
      </c>
      <c r="G756" s="2" t="s">
        <v>35</v>
      </c>
      <c r="H756" s="2">
        <v>35</v>
      </c>
      <c r="I756" s="2" t="s">
        <v>792</v>
      </c>
      <c r="J756" s="2">
        <v>1</v>
      </c>
      <c r="K756" s="4"/>
      <c r="L756" s="4"/>
      <c r="M756" s="2" t="s">
        <v>22</v>
      </c>
      <c r="N756" s="4"/>
      <c r="O756" s="4"/>
      <c r="P756" s="4"/>
      <c r="Q756" s="4"/>
      <c r="R756" s="4"/>
      <c r="S756" s="4"/>
      <c r="T756" s="5" t="s">
        <v>2067</v>
      </c>
      <c r="U756" s="5" t="s">
        <v>2068</v>
      </c>
    </row>
    <row r="757" spans="1:21">
      <c r="A757" s="2">
        <f ca="1">VLOOKUP(D757&amp;E757,settings!$F:$G,2,0)</f>
        <v>11</v>
      </c>
      <c r="B757" s="2">
        <v>606</v>
      </c>
      <c r="C757" s="2">
        <v>756</v>
      </c>
      <c r="D757" s="2">
        <v>2018</v>
      </c>
      <c r="E757" s="2" t="s">
        <v>117</v>
      </c>
      <c r="F757" s="7" t="s">
        <v>76</v>
      </c>
      <c r="G757" s="2" t="s">
        <v>35</v>
      </c>
      <c r="H757" s="2">
        <v>1</v>
      </c>
      <c r="I757" s="2" t="s">
        <v>793</v>
      </c>
      <c r="J757" s="2">
        <v>5</v>
      </c>
      <c r="K757" s="4"/>
      <c r="L757" s="4"/>
      <c r="M757" s="2" t="s">
        <v>24</v>
      </c>
      <c r="N757" s="4"/>
      <c r="O757" s="4"/>
      <c r="P757" s="4"/>
      <c r="Q757" s="4"/>
      <c r="R757" s="4"/>
      <c r="S757" s="4"/>
      <c r="T757" s="5" t="s">
        <v>2989</v>
      </c>
      <c r="U757" s="5" t="s">
        <v>2990</v>
      </c>
    </row>
    <row r="758" spans="1:21">
      <c r="A758" s="2">
        <f ca="1">VLOOKUP(D758&amp;E758,settings!$F:$G,2,0)</f>
        <v>11</v>
      </c>
      <c r="B758" s="2">
        <v>607</v>
      </c>
      <c r="C758" s="2">
        <v>757</v>
      </c>
      <c r="D758" s="2">
        <v>2018</v>
      </c>
      <c r="E758" s="2" t="s">
        <v>117</v>
      </c>
      <c r="F758" s="7" t="s">
        <v>76</v>
      </c>
      <c r="G758" s="2" t="s">
        <v>35</v>
      </c>
      <c r="H758" s="2">
        <v>2</v>
      </c>
      <c r="I758" s="2" t="s">
        <v>794</v>
      </c>
      <c r="J758" s="2">
        <v>2</v>
      </c>
      <c r="K758" s="4"/>
      <c r="L758" s="4"/>
      <c r="M758" s="2" t="s">
        <v>21</v>
      </c>
      <c r="N758" s="4"/>
      <c r="O758" s="4"/>
      <c r="P758" s="4"/>
      <c r="Q758" s="4"/>
      <c r="R758" s="4"/>
      <c r="S758" s="4"/>
      <c r="T758" s="5" t="s">
        <v>2991</v>
      </c>
      <c r="U758" s="5" t="s">
        <v>2992</v>
      </c>
    </row>
    <row r="759" spans="1:21">
      <c r="A759" s="2">
        <f ca="1">VLOOKUP(D759&amp;E759,settings!$F:$G,2,0)</f>
        <v>11</v>
      </c>
      <c r="B759" s="2">
        <v>608</v>
      </c>
      <c r="C759" s="2">
        <v>758</v>
      </c>
      <c r="D759" s="2">
        <v>2018</v>
      </c>
      <c r="E759" s="2" t="s">
        <v>117</v>
      </c>
      <c r="F759" s="7" t="s">
        <v>76</v>
      </c>
      <c r="G759" s="2" t="s">
        <v>35</v>
      </c>
      <c r="H759" s="2">
        <v>3</v>
      </c>
      <c r="I759" s="2" t="s">
        <v>795</v>
      </c>
      <c r="J759" s="2">
        <v>5</v>
      </c>
      <c r="K759" s="4"/>
      <c r="L759" s="4"/>
      <c r="M759" s="2" t="s">
        <v>24</v>
      </c>
      <c r="N759" s="4"/>
      <c r="O759" s="4"/>
      <c r="P759" s="4"/>
      <c r="Q759" s="4"/>
      <c r="R759" s="4"/>
      <c r="S759" s="4"/>
      <c r="T759" s="5" t="s">
        <v>2993</v>
      </c>
      <c r="U759" s="5" t="s">
        <v>2994</v>
      </c>
    </row>
    <row r="760" spans="1:21">
      <c r="A760" s="2">
        <f ca="1">VLOOKUP(D760&amp;E760,settings!$F:$G,2,0)</f>
        <v>11</v>
      </c>
      <c r="B760" s="2">
        <v>609</v>
      </c>
      <c r="C760" s="2">
        <v>759</v>
      </c>
      <c r="D760" s="2">
        <v>2018</v>
      </c>
      <c r="E760" s="2" t="s">
        <v>117</v>
      </c>
      <c r="F760" s="7" t="s">
        <v>76</v>
      </c>
      <c r="G760" s="2" t="s">
        <v>35</v>
      </c>
      <c r="H760" s="2">
        <v>4</v>
      </c>
      <c r="I760" s="2" t="s">
        <v>796</v>
      </c>
      <c r="J760" s="2">
        <v>1</v>
      </c>
      <c r="K760" s="4"/>
      <c r="L760" s="4"/>
      <c r="M760" s="2" t="s">
        <v>22</v>
      </c>
      <c r="N760" s="4"/>
      <c r="O760" s="4"/>
      <c r="P760" s="4"/>
      <c r="Q760" s="4"/>
      <c r="R760" s="4"/>
      <c r="S760" s="4"/>
      <c r="T760" s="5" t="s">
        <v>2991</v>
      </c>
      <c r="U760" s="5" t="s">
        <v>2995</v>
      </c>
    </row>
    <row r="761" spans="1:21">
      <c r="A761" s="2">
        <f ca="1">VLOOKUP(D761&amp;E761,settings!$F:$G,2,0)</f>
        <v>11</v>
      </c>
      <c r="B761" s="2">
        <v>610</v>
      </c>
      <c r="C761" s="2">
        <v>760</v>
      </c>
      <c r="D761" s="2">
        <v>2018</v>
      </c>
      <c r="E761" s="2" t="s">
        <v>117</v>
      </c>
      <c r="F761" s="7" t="s">
        <v>76</v>
      </c>
      <c r="G761" s="2" t="s">
        <v>35</v>
      </c>
      <c r="H761" s="2">
        <v>5</v>
      </c>
      <c r="I761" s="2" t="s">
        <v>797</v>
      </c>
      <c r="J761" s="2">
        <v>1</v>
      </c>
      <c r="K761" s="4"/>
      <c r="L761" s="4"/>
      <c r="M761" s="2" t="s">
        <v>22</v>
      </c>
      <c r="N761" s="4"/>
      <c r="O761" s="4"/>
      <c r="P761" s="4"/>
      <c r="Q761" s="4"/>
      <c r="R761" s="4"/>
      <c r="S761" s="4"/>
      <c r="T761" s="5" t="s">
        <v>2996</v>
      </c>
      <c r="U761" s="5" t="s">
        <v>2997</v>
      </c>
    </row>
    <row r="762" spans="1:21">
      <c r="A762" s="2">
        <f ca="1">VLOOKUP(D762&amp;E762,settings!$F:$G,2,0)</f>
        <v>11</v>
      </c>
      <c r="B762" s="2">
        <v>611</v>
      </c>
      <c r="C762" s="2">
        <v>761</v>
      </c>
      <c r="D762" s="2">
        <v>2018</v>
      </c>
      <c r="E762" s="2" t="s">
        <v>117</v>
      </c>
      <c r="F762" s="3" t="s">
        <v>76</v>
      </c>
      <c r="G762" s="2" t="s">
        <v>35</v>
      </c>
      <c r="H762" s="2">
        <v>6</v>
      </c>
      <c r="I762" s="2" t="s">
        <v>798</v>
      </c>
      <c r="J762" s="2">
        <v>4</v>
      </c>
      <c r="K762" s="4"/>
      <c r="L762" s="4"/>
      <c r="M762" s="2" t="s">
        <v>23</v>
      </c>
      <c r="N762" s="4"/>
      <c r="O762" s="4"/>
      <c r="P762" s="4"/>
      <c r="Q762" s="4"/>
      <c r="R762" s="4"/>
      <c r="S762" s="4"/>
      <c r="T762" s="5" t="s">
        <v>2685</v>
      </c>
      <c r="U762" s="5" t="s">
        <v>2998</v>
      </c>
    </row>
    <row r="763" spans="1:21">
      <c r="A763" s="2">
        <f ca="1">VLOOKUP(D763&amp;E763,settings!$F:$G,2,0)</f>
        <v>11</v>
      </c>
      <c r="B763" s="2">
        <v>612</v>
      </c>
      <c r="C763" s="2">
        <v>762</v>
      </c>
      <c r="D763" s="2">
        <v>2018</v>
      </c>
      <c r="E763" s="2" t="s">
        <v>117</v>
      </c>
      <c r="F763" s="3" t="s">
        <v>76</v>
      </c>
      <c r="G763" s="2" t="s">
        <v>35</v>
      </c>
      <c r="H763" s="2">
        <v>7</v>
      </c>
      <c r="I763" s="2" t="s">
        <v>799</v>
      </c>
      <c r="J763" s="2">
        <v>1</v>
      </c>
      <c r="K763" s="4"/>
      <c r="L763" s="4"/>
      <c r="M763" s="2" t="s">
        <v>22</v>
      </c>
      <c r="N763" s="4"/>
      <c r="O763" s="4"/>
      <c r="P763" s="4"/>
      <c r="Q763" s="4"/>
      <c r="R763" s="4"/>
      <c r="S763" s="4"/>
      <c r="T763" s="5" t="s">
        <v>2999</v>
      </c>
      <c r="U763" s="5" t="s">
        <v>3000</v>
      </c>
    </row>
    <row r="764" spans="1:21">
      <c r="A764" s="2">
        <f ca="1">VLOOKUP(D764&amp;E764,settings!$F:$G,2,0)</f>
        <v>11</v>
      </c>
      <c r="B764" s="2">
        <v>613</v>
      </c>
      <c r="C764" s="2">
        <v>763</v>
      </c>
      <c r="D764" s="2">
        <v>2018</v>
      </c>
      <c r="E764" s="2" t="s">
        <v>117</v>
      </c>
      <c r="F764" s="3" t="s">
        <v>76</v>
      </c>
      <c r="G764" s="2" t="s">
        <v>35</v>
      </c>
      <c r="H764" s="2">
        <v>8</v>
      </c>
      <c r="I764" s="2" t="s">
        <v>800</v>
      </c>
      <c r="J764" s="2">
        <v>4</v>
      </c>
      <c r="K764" s="4"/>
      <c r="L764" s="4"/>
      <c r="M764" s="2" t="s">
        <v>23</v>
      </c>
      <c r="N764" s="4"/>
      <c r="O764" s="4"/>
      <c r="P764" s="4"/>
      <c r="Q764" s="4"/>
      <c r="R764" s="4"/>
      <c r="S764" s="4"/>
      <c r="T764" s="5" t="s">
        <v>3001</v>
      </c>
      <c r="U764" s="5" t="s">
        <v>3002</v>
      </c>
    </row>
    <row r="765" spans="1:21">
      <c r="A765" s="2">
        <f ca="1">VLOOKUP(D765&amp;E765,settings!$F:$G,2,0)</f>
        <v>11</v>
      </c>
      <c r="B765" s="2">
        <v>614</v>
      </c>
      <c r="C765" s="2">
        <v>764</v>
      </c>
      <c r="D765" s="2">
        <v>2018</v>
      </c>
      <c r="E765" s="2" t="s">
        <v>117</v>
      </c>
      <c r="F765" s="3" t="s">
        <v>76</v>
      </c>
      <c r="G765" s="2" t="s">
        <v>35</v>
      </c>
      <c r="H765" s="2">
        <v>9</v>
      </c>
      <c r="I765" s="2" t="s">
        <v>801</v>
      </c>
      <c r="J765" s="2">
        <v>4</v>
      </c>
      <c r="K765" s="4"/>
      <c r="L765" s="4"/>
      <c r="M765" s="2" t="s">
        <v>23</v>
      </c>
      <c r="N765" s="4"/>
      <c r="O765" s="4"/>
      <c r="P765" s="4"/>
      <c r="Q765" s="4"/>
      <c r="R765" s="4"/>
      <c r="S765" s="4"/>
      <c r="T765" s="5" t="s">
        <v>2685</v>
      </c>
      <c r="U765" s="5" t="s">
        <v>3003</v>
      </c>
    </row>
    <row r="766" spans="1:21">
      <c r="A766" s="2">
        <f ca="1">VLOOKUP(D766&amp;E766,settings!$F:$G,2,0)</f>
        <v>11</v>
      </c>
      <c r="B766" s="2">
        <v>615</v>
      </c>
      <c r="C766" s="2">
        <v>765</v>
      </c>
      <c r="D766" s="2">
        <v>2018</v>
      </c>
      <c r="E766" s="2" t="s">
        <v>117</v>
      </c>
      <c r="F766" s="3" t="s">
        <v>76</v>
      </c>
      <c r="G766" s="2" t="s">
        <v>35</v>
      </c>
      <c r="H766" s="2">
        <v>10</v>
      </c>
      <c r="I766" s="2" t="s">
        <v>802</v>
      </c>
      <c r="J766" s="2">
        <v>2</v>
      </c>
      <c r="K766" s="4"/>
      <c r="L766" s="4"/>
      <c r="M766" s="2" t="s">
        <v>21</v>
      </c>
      <c r="N766" s="4"/>
      <c r="O766" s="4"/>
      <c r="P766" s="4"/>
      <c r="Q766" s="4"/>
      <c r="R766" s="4"/>
      <c r="S766" s="4"/>
      <c r="T766" s="5" t="s">
        <v>2801</v>
      </c>
      <c r="U766" s="5" t="s">
        <v>3004</v>
      </c>
    </row>
    <row r="767" spans="1:21">
      <c r="A767" s="2">
        <f ca="1">VLOOKUP(D767&amp;E767,settings!$F:$G,2,0)</f>
        <v>11</v>
      </c>
      <c r="B767" s="2">
        <v>616</v>
      </c>
      <c r="C767" s="2">
        <v>766</v>
      </c>
      <c r="D767" s="2">
        <v>2018</v>
      </c>
      <c r="E767" s="2" t="s">
        <v>117</v>
      </c>
      <c r="F767" s="3" t="s">
        <v>76</v>
      </c>
      <c r="G767" s="2" t="s">
        <v>35</v>
      </c>
      <c r="H767" s="2">
        <v>11</v>
      </c>
      <c r="I767" s="2" t="s">
        <v>803</v>
      </c>
      <c r="J767" s="2">
        <v>1</v>
      </c>
      <c r="K767" s="4"/>
      <c r="L767" s="4"/>
      <c r="M767" s="2" t="s">
        <v>22</v>
      </c>
      <c r="N767" s="4"/>
      <c r="O767" s="4"/>
      <c r="P767" s="4"/>
      <c r="Q767" s="4"/>
      <c r="R767" s="4"/>
      <c r="S767" s="4"/>
      <c r="T767" s="5" t="s">
        <v>3005</v>
      </c>
      <c r="U767" s="5" t="s">
        <v>3006</v>
      </c>
    </row>
    <row r="768" spans="1:21">
      <c r="A768" s="2">
        <f ca="1">VLOOKUP(D768&amp;E768,settings!$F:$G,2,0)</f>
        <v>11</v>
      </c>
      <c r="B768" s="2">
        <v>617</v>
      </c>
      <c r="C768" s="2">
        <v>767</v>
      </c>
      <c r="D768" s="2">
        <v>2018</v>
      </c>
      <c r="E768" s="2" t="s">
        <v>117</v>
      </c>
      <c r="F768" s="3" t="s">
        <v>76</v>
      </c>
      <c r="G768" s="2" t="s">
        <v>35</v>
      </c>
      <c r="H768" s="2">
        <v>12</v>
      </c>
      <c r="I768" s="2" t="s">
        <v>804</v>
      </c>
      <c r="J768" s="2">
        <v>5</v>
      </c>
      <c r="K768" s="4"/>
      <c r="L768" s="4"/>
      <c r="M768" s="2" t="s">
        <v>24</v>
      </c>
      <c r="N768" s="4"/>
      <c r="O768" s="4"/>
      <c r="P768" s="4"/>
      <c r="Q768" s="4"/>
      <c r="R768" s="4"/>
      <c r="S768" s="4"/>
      <c r="T768" s="5" t="s">
        <v>3007</v>
      </c>
      <c r="U768" s="5" t="s">
        <v>3008</v>
      </c>
    </row>
    <row r="769" spans="1:21">
      <c r="A769" s="2">
        <f ca="1">VLOOKUP(D769&amp;E769,settings!$F:$G,2,0)</f>
        <v>11</v>
      </c>
      <c r="B769" s="2">
        <v>618</v>
      </c>
      <c r="C769" s="2">
        <v>768</v>
      </c>
      <c r="D769" s="2">
        <v>2018</v>
      </c>
      <c r="E769" s="2" t="s">
        <v>117</v>
      </c>
      <c r="F769" s="3" t="s">
        <v>76</v>
      </c>
      <c r="G769" s="2" t="s">
        <v>35</v>
      </c>
      <c r="H769" s="2">
        <v>13</v>
      </c>
      <c r="I769" s="2" t="s">
        <v>805</v>
      </c>
      <c r="J769" s="2">
        <v>3</v>
      </c>
      <c r="K769" s="4"/>
      <c r="L769" s="4"/>
      <c r="M769" s="2" t="s">
        <v>20</v>
      </c>
      <c r="N769" s="4"/>
      <c r="O769" s="4"/>
      <c r="P769" s="4"/>
      <c r="Q769" s="4"/>
      <c r="R769" s="4"/>
      <c r="S769" s="4"/>
      <c r="T769" s="5" t="s">
        <v>2517</v>
      </c>
      <c r="U769" s="5" t="s">
        <v>3009</v>
      </c>
    </row>
    <row r="770" spans="1:21">
      <c r="A770" s="2">
        <f ca="1">VLOOKUP(D770&amp;E770,settings!$F:$G,2,0)</f>
        <v>11</v>
      </c>
      <c r="B770" s="2">
        <v>619</v>
      </c>
      <c r="C770" s="2">
        <v>769</v>
      </c>
      <c r="D770" s="2">
        <v>2018</v>
      </c>
      <c r="E770" s="2" t="s">
        <v>117</v>
      </c>
      <c r="F770" s="3" t="s">
        <v>76</v>
      </c>
      <c r="G770" s="2" t="s">
        <v>35</v>
      </c>
      <c r="H770" s="2">
        <v>14</v>
      </c>
      <c r="I770" s="2" t="s">
        <v>806</v>
      </c>
      <c r="J770" s="2">
        <v>1</v>
      </c>
      <c r="K770" s="4"/>
      <c r="L770" s="4"/>
      <c r="M770" s="2" t="s">
        <v>22</v>
      </c>
      <c r="N770" s="4"/>
      <c r="O770" s="4"/>
      <c r="P770" s="4"/>
      <c r="Q770" s="4"/>
      <c r="R770" s="4"/>
      <c r="S770" s="4"/>
      <c r="T770" s="5" t="s">
        <v>3010</v>
      </c>
      <c r="U770" s="5" t="s">
        <v>3011</v>
      </c>
    </row>
    <row r="771" spans="1:21">
      <c r="A771" s="2">
        <f ca="1">VLOOKUP(D771&amp;E771,settings!$F:$G,2,0)</f>
        <v>11</v>
      </c>
      <c r="B771" s="2">
        <v>620</v>
      </c>
      <c r="C771" s="2">
        <v>770</v>
      </c>
      <c r="D771" s="2">
        <v>2018</v>
      </c>
      <c r="E771" s="2" t="s">
        <v>117</v>
      </c>
      <c r="F771" s="3" t="s">
        <v>76</v>
      </c>
      <c r="G771" s="2" t="s">
        <v>35</v>
      </c>
      <c r="H771" s="2">
        <v>15</v>
      </c>
      <c r="I771" s="2" t="s">
        <v>807</v>
      </c>
      <c r="J771" s="2">
        <v>3</v>
      </c>
      <c r="K771" s="4"/>
      <c r="L771" s="4"/>
      <c r="M771" s="2" t="s">
        <v>20</v>
      </c>
      <c r="N771" s="4"/>
      <c r="O771" s="4"/>
      <c r="P771" s="4"/>
      <c r="Q771" s="4"/>
      <c r="R771" s="4"/>
      <c r="S771" s="4"/>
      <c r="T771" s="5" t="s">
        <v>3012</v>
      </c>
      <c r="U771" s="5" t="s">
        <v>3013</v>
      </c>
    </row>
    <row r="772" spans="1:21">
      <c r="A772" s="2">
        <f ca="1">VLOOKUP(D772&amp;E772,settings!$F:$G,2,0)</f>
        <v>11</v>
      </c>
      <c r="B772" s="2">
        <v>621</v>
      </c>
      <c r="C772" s="2">
        <v>771</v>
      </c>
      <c r="D772" s="2">
        <v>2018</v>
      </c>
      <c r="E772" s="2" t="s">
        <v>117</v>
      </c>
      <c r="F772" s="3" t="s">
        <v>76</v>
      </c>
      <c r="G772" s="2" t="s">
        <v>35</v>
      </c>
      <c r="H772" s="2">
        <v>16</v>
      </c>
      <c r="I772" s="2" t="s">
        <v>808</v>
      </c>
      <c r="J772" s="2">
        <v>4</v>
      </c>
      <c r="K772" s="4"/>
      <c r="L772" s="4"/>
      <c r="M772" s="2" t="s">
        <v>23</v>
      </c>
      <c r="N772" s="4"/>
      <c r="O772" s="4"/>
      <c r="P772" s="4"/>
      <c r="Q772" s="4"/>
      <c r="R772" s="4"/>
      <c r="S772" s="4"/>
      <c r="T772" s="5" t="s">
        <v>3014</v>
      </c>
      <c r="U772" s="5" t="s">
        <v>3015</v>
      </c>
    </row>
    <row r="773" spans="1:21">
      <c r="A773" s="2">
        <f ca="1">VLOOKUP(D773&amp;E773,settings!$F:$G,2,0)</f>
        <v>11</v>
      </c>
      <c r="B773" s="2">
        <v>622</v>
      </c>
      <c r="C773" s="2">
        <v>772</v>
      </c>
      <c r="D773" s="2">
        <v>2018</v>
      </c>
      <c r="E773" s="2" t="s">
        <v>117</v>
      </c>
      <c r="F773" s="3" t="s">
        <v>76</v>
      </c>
      <c r="G773" s="2" t="s">
        <v>35</v>
      </c>
      <c r="H773" s="2">
        <v>17</v>
      </c>
      <c r="I773" s="2" t="s">
        <v>809</v>
      </c>
      <c r="J773" s="2">
        <v>3</v>
      </c>
      <c r="K773" s="4"/>
      <c r="L773" s="4"/>
      <c r="M773" s="2" t="s">
        <v>20</v>
      </c>
      <c r="N773" s="4"/>
      <c r="O773" s="4"/>
      <c r="P773" s="4"/>
      <c r="Q773" s="4"/>
      <c r="R773" s="4"/>
      <c r="S773" s="4"/>
      <c r="T773" s="5" t="s">
        <v>3016</v>
      </c>
      <c r="U773" s="5" t="s">
        <v>3017</v>
      </c>
    </row>
    <row r="774" spans="1:21">
      <c r="A774" s="2">
        <f ca="1">VLOOKUP(D774&amp;E774,settings!$F:$G,2,0)</f>
        <v>11</v>
      </c>
      <c r="B774" s="2">
        <v>623</v>
      </c>
      <c r="C774" s="2">
        <v>773</v>
      </c>
      <c r="D774" s="2">
        <v>2018</v>
      </c>
      <c r="E774" s="2" t="s">
        <v>117</v>
      </c>
      <c r="F774" s="3" t="s">
        <v>76</v>
      </c>
      <c r="G774" s="2" t="s">
        <v>35</v>
      </c>
      <c r="H774" s="2">
        <v>18</v>
      </c>
      <c r="I774" s="2" t="s">
        <v>810</v>
      </c>
      <c r="J774" s="2">
        <v>5</v>
      </c>
      <c r="K774" s="4"/>
      <c r="L774" s="4"/>
      <c r="M774" s="2" t="s">
        <v>24</v>
      </c>
      <c r="N774" s="4"/>
      <c r="O774" s="4"/>
      <c r="P774" s="4"/>
      <c r="Q774" s="4"/>
      <c r="R774" s="4"/>
      <c r="S774" s="4"/>
      <c r="T774" s="5" t="s">
        <v>2989</v>
      </c>
      <c r="U774" s="5" t="s">
        <v>3018</v>
      </c>
    </row>
    <row r="775" spans="1:21">
      <c r="A775" s="2">
        <f ca="1">VLOOKUP(D775&amp;E775,settings!$F:$G,2,0)</f>
        <v>11</v>
      </c>
      <c r="B775" s="2">
        <v>624</v>
      </c>
      <c r="C775" s="2">
        <v>774</v>
      </c>
      <c r="D775" s="2">
        <v>2018</v>
      </c>
      <c r="E775" s="2" t="s">
        <v>117</v>
      </c>
      <c r="F775" s="3" t="s">
        <v>76</v>
      </c>
      <c r="G775" s="2" t="s">
        <v>35</v>
      </c>
      <c r="H775" s="2">
        <v>19</v>
      </c>
      <c r="I775" s="2" t="s">
        <v>811</v>
      </c>
      <c r="J775" s="2">
        <v>2</v>
      </c>
      <c r="K775" s="4"/>
      <c r="L775" s="4"/>
      <c r="M775" s="2" t="s">
        <v>21</v>
      </c>
      <c r="N775" s="4"/>
      <c r="O775" s="4"/>
      <c r="P775" s="4"/>
      <c r="Q775" s="4"/>
      <c r="R775" s="4"/>
      <c r="S775" s="4"/>
      <c r="T775" s="5" t="s">
        <v>3019</v>
      </c>
      <c r="U775" s="5" t="s">
        <v>3020</v>
      </c>
    </row>
    <row r="776" spans="1:21">
      <c r="A776" s="2">
        <f ca="1">VLOOKUP(D776&amp;E776,settings!$F:$G,2,0)</f>
        <v>11</v>
      </c>
      <c r="B776" s="2">
        <v>625</v>
      </c>
      <c r="C776" s="2">
        <v>775</v>
      </c>
      <c r="D776" s="2">
        <v>2018</v>
      </c>
      <c r="E776" s="2" t="s">
        <v>117</v>
      </c>
      <c r="F776" s="3" t="s">
        <v>76</v>
      </c>
      <c r="G776" s="2" t="s">
        <v>35</v>
      </c>
      <c r="H776" s="2">
        <v>20</v>
      </c>
      <c r="I776" s="2" t="s">
        <v>812</v>
      </c>
      <c r="J776" s="2">
        <v>4</v>
      </c>
      <c r="K776" s="4"/>
      <c r="L776" s="4"/>
      <c r="M776" s="2" t="s">
        <v>23</v>
      </c>
      <c r="N776" s="4"/>
      <c r="O776" s="4"/>
      <c r="P776" s="4"/>
      <c r="Q776" s="4"/>
      <c r="R776" s="4"/>
      <c r="S776" s="4"/>
      <c r="T776" s="5" t="s">
        <v>3021</v>
      </c>
      <c r="U776" s="5" t="s">
        <v>3022</v>
      </c>
    </row>
    <row r="777" spans="1:21">
      <c r="A777" s="2">
        <f ca="1">VLOOKUP(D777&amp;E777,settings!$F:$G,2,0)</f>
        <v>11</v>
      </c>
      <c r="B777" s="2">
        <v>626</v>
      </c>
      <c r="C777" s="2">
        <v>776</v>
      </c>
      <c r="D777" s="2">
        <v>2018</v>
      </c>
      <c r="E777" s="2" t="s">
        <v>117</v>
      </c>
      <c r="F777" s="3" t="s">
        <v>76</v>
      </c>
      <c r="G777" s="2" t="s">
        <v>35</v>
      </c>
      <c r="H777" s="2">
        <v>21</v>
      </c>
      <c r="I777" s="2" t="s">
        <v>813</v>
      </c>
      <c r="J777" s="2">
        <v>1</v>
      </c>
      <c r="K777" s="4"/>
      <c r="L777" s="4"/>
      <c r="M777" s="2" t="s">
        <v>22</v>
      </c>
      <c r="N777" s="4"/>
      <c r="O777" s="4"/>
      <c r="P777" s="4"/>
      <c r="Q777" s="4"/>
      <c r="R777" s="4"/>
      <c r="S777" s="4"/>
      <c r="T777" s="5" t="s">
        <v>2517</v>
      </c>
      <c r="U777" s="5" t="s">
        <v>3023</v>
      </c>
    </row>
    <row r="778" spans="1:21">
      <c r="A778" s="2">
        <f ca="1">VLOOKUP(D778&amp;E778,settings!$F:$G,2,0)</f>
        <v>11</v>
      </c>
      <c r="B778" s="2">
        <v>627</v>
      </c>
      <c r="C778" s="2">
        <v>777</v>
      </c>
      <c r="D778" s="2">
        <v>2018</v>
      </c>
      <c r="E778" s="2" t="s">
        <v>117</v>
      </c>
      <c r="F778" s="3" t="s">
        <v>76</v>
      </c>
      <c r="G778" s="2" t="s">
        <v>35</v>
      </c>
      <c r="H778" s="2">
        <v>22</v>
      </c>
      <c r="I778" s="2" t="s">
        <v>814</v>
      </c>
      <c r="J778" s="2">
        <v>5</v>
      </c>
      <c r="K778" s="4"/>
      <c r="L778" s="4"/>
      <c r="M778" s="2" t="s">
        <v>24</v>
      </c>
      <c r="N778" s="4"/>
      <c r="O778" s="4"/>
      <c r="P778" s="4"/>
      <c r="Q778" s="4"/>
      <c r="R778" s="4"/>
      <c r="S778" s="4"/>
      <c r="T778" s="5" t="s">
        <v>2828</v>
      </c>
      <c r="U778" s="5" t="s">
        <v>3024</v>
      </c>
    </row>
    <row r="779" spans="1:21">
      <c r="A779" s="2">
        <f ca="1">VLOOKUP(D779&amp;E779,settings!$F:$G,2,0)</f>
        <v>11</v>
      </c>
      <c r="B779" s="2">
        <v>628</v>
      </c>
      <c r="C779" s="2">
        <v>778</v>
      </c>
      <c r="D779" s="2">
        <v>2018</v>
      </c>
      <c r="E779" s="2" t="s">
        <v>117</v>
      </c>
      <c r="F779" s="3" t="s">
        <v>76</v>
      </c>
      <c r="G779" s="2" t="s">
        <v>35</v>
      </c>
      <c r="H779" s="2">
        <v>23</v>
      </c>
      <c r="I779" s="2" t="s">
        <v>815</v>
      </c>
      <c r="J779" s="2">
        <v>4</v>
      </c>
      <c r="K779" s="4"/>
      <c r="L779" s="4"/>
      <c r="M779" s="2" t="s">
        <v>23</v>
      </c>
      <c r="N779" s="4"/>
      <c r="O779" s="4"/>
      <c r="P779" s="4"/>
      <c r="Q779" s="4"/>
      <c r="R779" s="4"/>
      <c r="S779" s="4"/>
      <c r="T779" s="5" t="s">
        <v>2801</v>
      </c>
      <c r="U779" s="5" t="s">
        <v>3025</v>
      </c>
    </row>
    <row r="780" spans="1:21">
      <c r="A780" s="2">
        <f ca="1">VLOOKUP(D780&amp;E780,settings!$F:$G,2,0)</f>
        <v>11</v>
      </c>
      <c r="B780" s="2">
        <v>629</v>
      </c>
      <c r="C780" s="2">
        <v>779</v>
      </c>
      <c r="D780" s="2">
        <v>2018</v>
      </c>
      <c r="E780" s="2" t="s">
        <v>117</v>
      </c>
      <c r="F780" s="3" t="s">
        <v>76</v>
      </c>
      <c r="G780" s="2" t="s">
        <v>35</v>
      </c>
      <c r="H780" s="2">
        <v>24</v>
      </c>
      <c r="I780" s="2" t="s">
        <v>816</v>
      </c>
      <c r="J780" s="2">
        <v>4</v>
      </c>
      <c r="K780" s="4"/>
      <c r="L780" s="4"/>
      <c r="M780" s="2" t="s">
        <v>23</v>
      </c>
      <c r="N780" s="4"/>
      <c r="O780" s="4"/>
      <c r="P780" s="4"/>
      <c r="Q780" s="4"/>
      <c r="R780" s="4"/>
      <c r="S780" s="4"/>
      <c r="T780" s="5" t="s">
        <v>3026</v>
      </c>
      <c r="U780" s="5" t="s">
        <v>3027</v>
      </c>
    </row>
    <row r="781" spans="1:21">
      <c r="A781" s="2">
        <f ca="1">VLOOKUP(D781&amp;E781,settings!$F:$G,2,0)</f>
        <v>11</v>
      </c>
      <c r="B781" s="2">
        <v>630</v>
      </c>
      <c r="C781" s="2">
        <v>780</v>
      </c>
      <c r="D781" s="2">
        <v>2018</v>
      </c>
      <c r="E781" s="2" t="s">
        <v>117</v>
      </c>
      <c r="F781" s="3" t="s">
        <v>76</v>
      </c>
      <c r="G781" s="2" t="s">
        <v>35</v>
      </c>
      <c r="H781" s="2">
        <v>25</v>
      </c>
      <c r="I781" s="2" t="s">
        <v>817</v>
      </c>
      <c r="J781" s="2">
        <v>2</v>
      </c>
      <c r="K781" s="4"/>
      <c r="L781" s="4"/>
      <c r="M781" s="2" t="s">
        <v>21</v>
      </c>
      <c r="N781" s="4"/>
      <c r="O781" s="4"/>
      <c r="P781" s="4"/>
      <c r="Q781" s="4"/>
      <c r="R781" s="4"/>
      <c r="S781" s="4"/>
      <c r="T781" s="5" t="s">
        <v>2889</v>
      </c>
      <c r="U781" s="5" t="s">
        <v>3028</v>
      </c>
    </row>
    <row r="782" spans="1:21">
      <c r="A782" s="2">
        <f ca="1">VLOOKUP(D782&amp;E782,settings!$F:$G,2,0)</f>
        <v>11</v>
      </c>
      <c r="B782" s="2">
        <v>631</v>
      </c>
      <c r="C782" s="2">
        <v>781</v>
      </c>
      <c r="D782" s="2">
        <v>2018</v>
      </c>
      <c r="E782" s="2" t="s">
        <v>117</v>
      </c>
      <c r="F782" s="3" t="s">
        <v>76</v>
      </c>
      <c r="G782" s="2" t="s">
        <v>35</v>
      </c>
      <c r="H782" s="2">
        <v>26</v>
      </c>
      <c r="I782" s="2" t="s">
        <v>818</v>
      </c>
      <c r="J782" s="2">
        <v>5</v>
      </c>
      <c r="K782" s="4"/>
      <c r="L782" s="4"/>
      <c r="M782" s="2" t="s">
        <v>24</v>
      </c>
      <c r="N782" s="4"/>
      <c r="O782" s="4"/>
      <c r="P782" s="4"/>
      <c r="Q782" s="4"/>
      <c r="R782" s="4"/>
      <c r="S782" s="4"/>
      <c r="T782" s="5" t="s">
        <v>2852</v>
      </c>
      <c r="U782" s="5" t="s">
        <v>3029</v>
      </c>
    </row>
    <row r="783" spans="1:21">
      <c r="A783" s="2">
        <f ca="1">VLOOKUP(D783&amp;E783,settings!$F:$G,2,0)</f>
        <v>11</v>
      </c>
      <c r="B783" s="2">
        <v>632</v>
      </c>
      <c r="C783" s="2">
        <v>782</v>
      </c>
      <c r="D783" s="2">
        <v>2018</v>
      </c>
      <c r="E783" s="2" t="s">
        <v>117</v>
      </c>
      <c r="F783" s="3" t="s">
        <v>76</v>
      </c>
      <c r="G783" s="2" t="s">
        <v>35</v>
      </c>
      <c r="H783" s="2">
        <v>27</v>
      </c>
      <c r="I783" s="2" t="s">
        <v>819</v>
      </c>
      <c r="J783" s="2">
        <v>3</v>
      </c>
      <c r="K783" s="4"/>
      <c r="L783" s="4"/>
      <c r="M783" s="2" t="s">
        <v>20</v>
      </c>
      <c r="N783" s="4"/>
      <c r="O783" s="4"/>
      <c r="P783" s="4"/>
      <c r="Q783" s="4"/>
      <c r="R783" s="4"/>
      <c r="S783" s="4"/>
      <c r="T783" s="5" t="s">
        <v>2889</v>
      </c>
      <c r="U783" s="5" t="s">
        <v>3030</v>
      </c>
    </row>
    <row r="784" spans="1:21">
      <c r="A784" s="2">
        <f ca="1">VLOOKUP(D784&amp;E784,settings!$F:$G,2,0)</f>
        <v>11</v>
      </c>
      <c r="B784" s="2">
        <v>633</v>
      </c>
      <c r="C784" s="2">
        <v>783</v>
      </c>
      <c r="D784" s="2">
        <v>2018</v>
      </c>
      <c r="E784" s="2" t="s">
        <v>117</v>
      </c>
      <c r="F784" s="3" t="s">
        <v>76</v>
      </c>
      <c r="G784" s="2" t="s">
        <v>35</v>
      </c>
      <c r="H784" s="2">
        <v>28</v>
      </c>
      <c r="I784" s="2" t="s">
        <v>820</v>
      </c>
      <c r="J784" s="2">
        <v>5</v>
      </c>
      <c r="K784" s="4"/>
      <c r="L784" s="4"/>
      <c r="M784" s="2" t="s">
        <v>24</v>
      </c>
      <c r="N784" s="4"/>
      <c r="O784" s="4"/>
      <c r="P784" s="4"/>
      <c r="Q784" s="4"/>
      <c r="R784" s="4"/>
      <c r="S784" s="4"/>
      <c r="T784" s="5" t="s">
        <v>2889</v>
      </c>
      <c r="U784" s="5" t="s">
        <v>3031</v>
      </c>
    </row>
    <row r="785" spans="1:21">
      <c r="A785" s="2">
        <f ca="1">VLOOKUP(D785&amp;E785,settings!$F:$G,2,0)</f>
        <v>11</v>
      </c>
      <c r="B785" s="2">
        <v>634</v>
      </c>
      <c r="C785" s="2">
        <v>784</v>
      </c>
      <c r="D785" s="2">
        <v>2018</v>
      </c>
      <c r="E785" s="2" t="s">
        <v>117</v>
      </c>
      <c r="F785" s="3" t="s">
        <v>76</v>
      </c>
      <c r="G785" s="2" t="s">
        <v>35</v>
      </c>
      <c r="H785" s="2">
        <v>29</v>
      </c>
      <c r="I785" s="2" t="s">
        <v>821</v>
      </c>
      <c r="J785" s="2">
        <v>2</v>
      </c>
      <c r="K785" s="4"/>
      <c r="L785" s="4"/>
      <c r="M785" s="2" t="s">
        <v>21</v>
      </c>
      <c r="N785" s="4"/>
      <c r="O785" s="4"/>
      <c r="P785" s="4"/>
      <c r="Q785" s="4"/>
      <c r="R785" s="4"/>
      <c r="S785" s="4"/>
      <c r="T785" s="5" t="s">
        <v>2801</v>
      </c>
      <c r="U785" s="5" t="s">
        <v>3032</v>
      </c>
    </row>
    <row r="786" spans="1:21">
      <c r="A786" s="2">
        <f ca="1">VLOOKUP(D786&amp;E786,settings!$F:$G,2,0)</f>
        <v>11</v>
      </c>
      <c r="B786" s="2">
        <v>635</v>
      </c>
      <c r="C786" s="2">
        <v>785</v>
      </c>
      <c r="D786" s="2">
        <v>2018</v>
      </c>
      <c r="E786" s="2" t="s">
        <v>117</v>
      </c>
      <c r="F786" s="3" t="s">
        <v>76</v>
      </c>
      <c r="G786" s="2" t="s">
        <v>35</v>
      </c>
      <c r="H786" s="2">
        <v>30</v>
      </c>
      <c r="I786" s="2" t="s">
        <v>822</v>
      </c>
      <c r="J786" s="2">
        <v>2</v>
      </c>
      <c r="K786" s="4"/>
      <c r="L786" s="4"/>
      <c r="M786" s="2" t="s">
        <v>21</v>
      </c>
      <c r="N786" s="4"/>
      <c r="O786" s="4"/>
      <c r="P786" s="4"/>
      <c r="Q786" s="4"/>
      <c r="R786" s="4"/>
      <c r="S786" s="4"/>
      <c r="T786" s="5" t="s">
        <v>2723</v>
      </c>
      <c r="U786" s="5" t="s">
        <v>3033</v>
      </c>
    </row>
    <row r="787" spans="1:21">
      <c r="A787" s="2">
        <f ca="1">VLOOKUP(D787&amp;E787,settings!$F:$G,2,0)</f>
        <v>11</v>
      </c>
      <c r="B787" s="2">
        <v>636</v>
      </c>
      <c r="C787" s="2">
        <v>786</v>
      </c>
      <c r="D787" s="2">
        <v>2018</v>
      </c>
      <c r="E787" s="2" t="s">
        <v>117</v>
      </c>
      <c r="F787" s="3" t="s">
        <v>76</v>
      </c>
      <c r="G787" s="2" t="s">
        <v>35</v>
      </c>
      <c r="H787" s="2">
        <v>31</v>
      </c>
      <c r="I787" s="2" t="s">
        <v>823</v>
      </c>
      <c r="J787" s="2">
        <v>3</v>
      </c>
      <c r="K787" s="4"/>
      <c r="L787" s="4"/>
      <c r="M787" s="2" t="s">
        <v>20</v>
      </c>
      <c r="N787" s="4"/>
      <c r="O787" s="4"/>
      <c r="P787" s="4"/>
      <c r="Q787" s="4"/>
      <c r="R787" s="4"/>
      <c r="S787" s="4"/>
      <c r="T787" s="5" t="s">
        <v>2852</v>
      </c>
      <c r="U787" s="5" t="s">
        <v>3034</v>
      </c>
    </row>
    <row r="788" spans="1:21">
      <c r="A788" s="2">
        <f ca="1">VLOOKUP(D788&amp;E788,settings!$F:$G,2,0)</f>
        <v>11</v>
      </c>
      <c r="B788" s="2">
        <v>637</v>
      </c>
      <c r="C788" s="2">
        <v>787</v>
      </c>
      <c r="D788" s="2">
        <v>2018</v>
      </c>
      <c r="E788" s="2" t="s">
        <v>117</v>
      </c>
      <c r="F788" s="3" t="s">
        <v>76</v>
      </c>
      <c r="G788" s="2" t="s">
        <v>35</v>
      </c>
      <c r="H788" s="2">
        <v>32</v>
      </c>
      <c r="I788" s="2" t="s">
        <v>824</v>
      </c>
      <c r="J788" s="2">
        <v>3</v>
      </c>
      <c r="K788" s="4"/>
      <c r="L788" s="4"/>
      <c r="M788" s="2" t="s">
        <v>20</v>
      </c>
      <c r="N788" s="4"/>
      <c r="O788" s="4"/>
      <c r="P788" s="4"/>
      <c r="Q788" s="4"/>
      <c r="R788" s="4"/>
      <c r="S788" s="4"/>
      <c r="T788" s="5" t="s">
        <v>2283</v>
      </c>
      <c r="U788" s="5" t="s">
        <v>3035</v>
      </c>
    </row>
    <row r="789" spans="1:21">
      <c r="A789" s="2">
        <f ca="1">VLOOKUP(D789&amp;E789,settings!$F:$G,2,0)</f>
        <v>11</v>
      </c>
      <c r="B789" s="2">
        <v>638</v>
      </c>
      <c r="C789" s="2">
        <v>788</v>
      </c>
      <c r="D789" s="2">
        <v>2018</v>
      </c>
      <c r="E789" s="2" t="s">
        <v>117</v>
      </c>
      <c r="F789" s="3" t="s">
        <v>76</v>
      </c>
      <c r="G789" s="2" t="s">
        <v>35</v>
      </c>
      <c r="H789" s="2">
        <v>33</v>
      </c>
      <c r="I789" s="2" t="s">
        <v>825</v>
      </c>
      <c r="J789" s="2">
        <v>3</v>
      </c>
      <c r="K789" s="4"/>
      <c r="L789" s="4"/>
      <c r="M789" s="2" t="s">
        <v>20</v>
      </c>
      <c r="N789" s="4"/>
      <c r="O789" s="4"/>
      <c r="P789" s="4"/>
      <c r="Q789" s="4"/>
      <c r="R789" s="4"/>
      <c r="S789" s="4"/>
      <c r="T789" s="5" t="s">
        <v>3036</v>
      </c>
      <c r="U789" s="5" t="s">
        <v>3037</v>
      </c>
    </row>
    <row r="790" spans="1:21">
      <c r="A790" s="2">
        <f ca="1">VLOOKUP(D790&amp;E790,settings!$F:$G,2,0)</f>
        <v>11</v>
      </c>
      <c r="B790" s="2">
        <v>639</v>
      </c>
      <c r="C790" s="2">
        <v>789</v>
      </c>
      <c r="D790" s="2">
        <v>2018</v>
      </c>
      <c r="E790" s="2" t="s">
        <v>117</v>
      </c>
      <c r="F790" s="3" t="s">
        <v>76</v>
      </c>
      <c r="G790" s="2" t="s">
        <v>35</v>
      </c>
      <c r="H790" s="2">
        <v>34</v>
      </c>
      <c r="I790" s="2" t="s">
        <v>826</v>
      </c>
      <c r="J790" s="2">
        <v>2</v>
      </c>
      <c r="K790" s="4"/>
      <c r="L790" s="4"/>
      <c r="M790" s="2" t="s">
        <v>21</v>
      </c>
      <c r="N790" s="4"/>
      <c r="O790" s="4"/>
      <c r="P790" s="4"/>
      <c r="Q790" s="4"/>
      <c r="R790" s="4"/>
      <c r="S790" s="4"/>
      <c r="T790" s="5" t="s">
        <v>3038</v>
      </c>
      <c r="U790" s="5" t="s">
        <v>3039</v>
      </c>
    </row>
    <row r="791" spans="1:21">
      <c r="A791" s="2">
        <f ca="1">VLOOKUP(D791&amp;E791,settings!$F:$G,2,0)</f>
        <v>11</v>
      </c>
      <c r="B791" s="2">
        <v>640</v>
      </c>
      <c r="C791" s="2">
        <v>790</v>
      </c>
      <c r="D791" s="2">
        <v>2018</v>
      </c>
      <c r="E791" s="2" t="s">
        <v>117</v>
      </c>
      <c r="F791" s="3" t="s">
        <v>76</v>
      </c>
      <c r="G791" s="2" t="s">
        <v>35</v>
      </c>
      <c r="H791" s="2">
        <v>35</v>
      </c>
      <c r="I791" s="2" t="s">
        <v>827</v>
      </c>
      <c r="J791" s="2">
        <v>3</v>
      </c>
      <c r="K791" s="4"/>
      <c r="L791" s="4"/>
      <c r="M791" s="2" t="s">
        <v>20</v>
      </c>
      <c r="N791" s="4"/>
      <c r="O791" s="4"/>
      <c r="P791" s="4"/>
      <c r="Q791" s="4"/>
      <c r="R791" s="4"/>
      <c r="S791" s="4"/>
      <c r="T791" s="5" t="s">
        <v>2801</v>
      </c>
      <c r="U791" s="5" t="s">
        <v>3040</v>
      </c>
    </row>
    <row r="792" spans="1:21">
      <c r="A792" s="2">
        <f ca="1">VLOOKUP(D792&amp;E792,settings!$F:$G,2,0)</f>
        <v>12</v>
      </c>
      <c r="B792" s="2">
        <v>501</v>
      </c>
      <c r="C792" s="2">
        <v>791</v>
      </c>
      <c r="D792" s="2">
        <v>2019</v>
      </c>
      <c r="E792" s="2" t="s">
        <v>117</v>
      </c>
      <c r="F792" s="3" t="s">
        <v>25</v>
      </c>
      <c r="G792" s="2" t="s">
        <v>35</v>
      </c>
      <c r="H792" s="2">
        <v>1</v>
      </c>
      <c r="I792" s="2" t="s">
        <v>828</v>
      </c>
      <c r="J792" s="2">
        <v>1</v>
      </c>
      <c r="K792" s="4"/>
      <c r="L792" s="4"/>
      <c r="M792" s="2" t="s">
        <v>22</v>
      </c>
      <c r="N792" s="4"/>
      <c r="O792" s="4"/>
      <c r="P792" s="4"/>
      <c r="Q792" s="4"/>
      <c r="R792" s="4"/>
      <c r="S792" s="4"/>
      <c r="T792" s="5" t="s">
        <v>2011</v>
      </c>
      <c r="U792" s="5" t="s">
        <v>2069</v>
      </c>
    </row>
    <row r="793" spans="1:21">
      <c r="A793" s="2">
        <f ca="1">VLOOKUP(D793&amp;E793,settings!$F:$G,2,0)</f>
        <v>12</v>
      </c>
      <c r="B793" s="2">
        <v>502</v>
      </c>
      <c r="C793" s="2">
        <v>792</v>
      </c>
      <c r="D793" s="2">
        <v>2019</v>
      </c>
      <c r="E793" s="2" t="s">
        <v>117</v>
      </c>
      <c r="F793" s="3" t="s">
        <v>25</v>
      </c>
      <c r="G793" s="2" t="s">
        <v>35</v>
      </c>
      <c r="H793" s="2">
        <v>2</v>
      </c>
      <c r="I793" s="2" t="s">
        <v>829</v>
      </c>
      <c r="J793" s="2">
        <v>1</v>
      </c>
      <c r="K793" s="4"/>
      <c r="L793" s="4"/>
      <c r="M793" s="2" t="s">
        <v>22</v>
      </c>
      <c r="N793" s="4"/>
      <c r="O793" s="4"/>
      <c r="P793" s="4"/>
      <c r="Q793" s="4"/>
      <c r="R793" s="4"/>
      <c r="S793" s="4"/>
      <c r="T793" s="5" t="s">
        <v>1912</v>
      </c>
      <c r="U793" s="5" t="s">
        <v>2070</v>
      </c>
    </row>
    <row r="794" spans="1:21">
      <c r="A794" s="2">
        <f ca="1">VLOOKUP(D794&amp;E794,settings!$F:$G,2,0)</f>
        <v>12</v>
      </c>
      <c r="B794" s="2">
        <v>503</v>
      </c>
      <c r="C794" s="2">
        <v>793</v>
      </c>
      <c r="D794" s="2">
        <v>2019</v>
      </c>
      <c r="E794" s="2" t="s">
        <v>117</v>
      </c>
      <c r="F794" s="3" t="s">
        <v>25</v>
      </c>
      <c r="G794" s="2" t="s">
        <v>35</v>
      </c>
      <c r="H794" s="2">
        <v>3</v>
      </c>
      <c r="I794" s="2" t="s">
        <v>830</v>
      </c>
      <c r="J794" s="2">
        <v>3</v>
      </c>
      <c r="K794" s="4"/>
      <c r="L794" s="4"/>
      <c r="M794" s="2" t="s">
        <v>20</v>
      </c>
      <c r="N794" s="4"/>
      <c r="O794" s="4"/>
      <c r="P794" s="4"/>
      <c r="Q794" s="4"/>
      <c r="R794" s="4"/>
      <c r="S794" s="4"/>
      <c r="T794" s="5" t="s">
        <v>2071</v>
      </c>
      <c r="U794" s="5" t="s">
        <v>2072</v>
      </c>
    </row>
    <row r="795" spans="1:21">
      <c r="A795" s="2">
        <f ca="1">VLOOKUP(D795&amp;E795,settings!$F:$G,2,0)</f>
        <v>12</v>
      </c>
      <c r="B795" s="2">
        <v>504</v>
      </c>
      <c r="C795" s="2">
        <v>794</v>
      </c>
      <c r="D795" s="2">
        <v>2019</v>
      </c>
      <c r="E795" s="2" t="s">
        <v>117</v>
      </c>
      <c r="F795" s="3" t="s">
        <v>25</v>
      </c>
      <c r="G795" s="2" t="s">
        <v>35</v>
      </c>
      <c r="H795" s="2">
        <v>4</v>
      </c>
      <c r="I795" s="2" t="s">
        <v>831</v>
      </c>
      <c r="J795" s="2">
        <v>4</v>
      </c>
      <c r="K795" s="4"/>
      <c r="L795" s="4"/>
      <c r="M795" s="2" t="s">
        <v>23</v>
      </c>
      <c r="N795" s="4"/>
      <c r="O795" s="4"/>
      <c r="P795" s="4"/>
      <c r="Q795" s="4"/>
      <c r="R795" s="4"/>
      <c r="S795" s="4"/>
      <c r="T795" s="5" t="s">
        <v>1914</v>
      </c>
      <c r="U795" s="5" t="s">
        <v>2073</v>
      </c>
    </row>
    <row r="796" spans="1:21">
      <c r="A796" s="2">
        <f ca="1">VLOOKUP(D796&amp;E796,settings!$F:$G,2,0)</f>
        <v>12</v>
      </c>
      <c r="B796" s="2">
        <v>505</v>
      </c>
      <c r="C796" s="2">
        <v>795</v>
      </c>
      <c r="D796" s="2">
        <v>2019</v>
      </c>
      <c r="E796" s="2" t="s">
        <v>117</v>
      </c>
      <c r="F796" s="3" t="s">
        <v>25</v>
      </c>
      <c r="G796" s="2" t="s">
        <v>35</v>
      </c>
      <c r="H796" s="2">
        <v>5</v>
      </c>
      <c r="I796" s="2" t="s">
        <v>832</v>
      </c>
      <c r="J796" s="2">
        <v>5</v>
      </c>
      <c r="K796" s="4"/>
      <c r="L796" s="4"/>
      <c r="M796" s="2" t="s">
        <v>24</v>
      </c>
      <c r="N796" s="4"/>
      <c r="O796" s="4"/>
      <c r="P796" s="4"/>
      <c r="Q796" s="4"/>
      <c r="R796" s="4"/>
      <c r="S796" s="4"/>
      <c r="T796" s="5" t="s">
        <v>1576</v>
      </c>
      <c r="U796" s="5" t="s">
        <v>2074</v>
      </c>
    </row>
    <row r="797" spans="1:21">
      <c r="A797" s="2">
        <f ca="1">VLOOKUP(D797&amp;E797,settings!$F:$G,2,0)</f>
        <v>12</v>
      </c>
      <c r="B797" s="2">
        <v>506</v>
      </c>
      <c r="C797" s="2">
        <v>796</v>
      </c>
      <c r="D797" s="2">
        <v>2019</v>
      </c>
      <c r="E797" s="2" t="s">
        <v>117</v>
      </c>
      <c r="F797" s="3" t="s">
        <v>25</v>
      </c>
      <c r="G797" s="2" t="s">
        <v>35</v>
      </c>
      <c r="H797" s="2">
        <v>6</v>
      </c>
      <c r="I797" s="2" t="s">
        <v>833</v>
      </c>
      <c r="J797" s="2">
        <v>1</v>
      </c>
      <c r="K797" s="4"/>
      <c r="L797" s="4"/>
      <c r="M797" s="2" t="s">
        <v>22</v>
      </c>
      <c r="N797" s="4"/>
      <c r="O797" s="4"/>
      <c r="P797" s="4"/>
      <c r="Q797" s="4"/>
      <c r="R797" s="4"/>
      <c r="S797" s="4"/>
      <c r="T797" s="5" t="s">
        <v>2075</v>
      </c>
      <c r="U797" s="5" t="s">
        <v>2076</v>
      </c>
    </row>
    <row r="798" spans="1:21">
      <c r="A798" s="2">
        <f ca="1">VLOOKUP(D798&amp;E798,settings!$F:$G,2,0)</f>
        <v>12</v>
      </c>
      <c r="B798" s="2">
        <v>507</v>
      </c>
      <c r="C798" s="2">
        <v>797</v>
      </c>
      <c r="D798" s="2">
        <v>2019</v>
      </c>
      <c r="E798" s="2" t="s">
        <v>117</v>
      </c>
      <c r="F798" s="3" t="s">
        <v>25</v>
      </c>
      <c r="G798" s="2" t="s">
        <v>35</v>
      </c>
      <c r="H798" s="2">
        <v>7</v>
      </c>
      <c r="I798" s="2" t="s">
        <v>834</v>
      </c>
      <c r="J798" s="2">
        <v>5</v>
      </c>
      <c r="K798" s="4"/>
      <c r="L798" s="4"/>
      <c r="M798" s="2" t="s">
        <v>24</v>
      </c>
      <c r="N798" s="4"/>
      <c r="O798" s="4"/>
      <c r="P798" s="4"/>
      <c r="Q798" s="4"/>
      <c r="R798" s="4"/>
      <c r="S798" s="4"/>
      <c r="T798" s="5" t="s">
        <v>1914</v>
      </c>
      <c r="U798" s="5" t="s">
        <v>2077</v>
      </c>
    </row>
    <row r="799" spans="1:21">
      <c r="A799" s="2">
        <f ca="1">VLOOKUP(D799&amp;E799,settings!$F:$G,2,0)</f>
        <v>12</v>
      </c>
      <c r="B799" s="2">
        <v>508</v>
      </c>
      <c r="C799" s="2">
        <v>798</v>
      </c>
      <c r="D799" s="2">
        <v>2019</v>
      </c>
      <c r="E799" s="2" t="s">
        <v>117</v>
      </c>
      <c r="F799" s="3" t="s">
        <v>25</v>
      </c>
      <c r="G799" s="2" t="s">
        <v>35</v>
      </c>
      <c r="H799" s="2">
        <v>8</v>
      </c>
      <c r="I799" s="2" t="s">
        <v>835</v>
      </c>
      <c r="J799" s="2">
        <v>2</v>
      </c>
      <c r="K799" s="4"/>
      <c r="L799" s="4"/>
      <c r="M799" s="2" t="s">
        <v>21</v>
      </c>
      <c r="N799" s="4"/>
      <c r="O799" s="4"/>
      <c r="P799" s="4"/>
      <c r="Q799" s="4"/>
      <c r="R799" s="4"/>
      <c r="S799" s="4"/>
      <c r="T799" s="5" t="s">
        <v>2078</v>
      </c>
      <c r="U799" s="5" t="s">
        <v>2079</v>
      </c>
    </row>
    <row r="800" spans="1:21">
      <c r="A800" s="2">
        <f ca="1">VLOOKUP(D800&amp;E800,settings!$F:$G,2,0)</f>
        <v>12</v>
      </c>
      <c r="B800" s="2">
        <v>509</v>
      </c>
      <c r="C800" s="2">
        <v>799</v>
      </c>
      <c r="D800" s="2">
        <v>2019</v>
      </c>
      <c r="E800" s="2" t="s">
        <v>117</v>
      </c>
      <c r="F800" s="3" t="s">
        <v>25</v>
      </c>
      <c r="G800" s="2" t="s">
        <v>35</v>
      </c>
      <c r="H800" s="2">
        <v>9</v>
      </c>
      <c r="I800" s="2" t="s">
        <v>836</v>
      </c>
      <c r="J800" s="2">
        <v>4</v>
      </c>
      <c r="K800" s="4"/>
      <c r="L800" s="4"/>
      <c r="M800" s="2" t="s">
        <v>23</v>
      </c>
      <c r="N800" s="4"/>
      <c r="O800" s="4"/>
      <c r="P800" s="4"/>
      <c r="Q800" s="4"/>
      <c r="R800" s="4"/>
      <c r="S800" s="4"/>
      <c r="T800" s="5" t="s">
        <v>2080</v>
      </c>
      <c r="U800" s="5" t="s">
        <v>2081</v>
      </c>
    </row>
    <row r="801" spans="1:21">
      <c r="A801" s="2">
        <f ca="1">VLOOKUP(D801&amp;E801,settings!$F:$G,2,0)</f>
        <v>12</v>
      </c>
      <c r="B801" s="2">
        <v>510</v>
      </c>
      <c r="C801" s="2">
        <v>800</v>
      </c>
      <c r="D801" s="2">
        <v>2019</v>
      </c>
      <c r="E801" s="2" t="s">
        <v>117</v>
      </c>
      <c r="F801" s="3" t="s">
        <v>25</v>
      </c>
      <c r="G801" s="2" t="s">
        <v>35</v>
      </c>
      <c r="H801" s="2">
        <v>10</v>
      </c>
      <c r="I801" s="2" t="s">
        <v>837</v>
      </c>
      <c r="J801" s="2">
        <v>2</v>
      </c>
      <c r="K801" s="4"/>
      <c r="L801" s="4"/>
      <c r="M801" s="2" t="s">
        <v>21</v>
      </c>
      <c r="N801" s="4"/>
      <c r="O801" s="4"/>
      <c r="P801" s="4"/>
      <c r="Q801" s="4"/>
      <c r="R801" s="4"/>
      <c r="S801" s="4"/>
      <c r="T801" s="5" t="s">
        <v>1914</v>
      </c>
      <c r="U801" s="5" t="s">
        <v>2082</v>
      </c>
    </row>
    <row r="802" spans="1:21">
      <c r="A802" s="2">
        <f ca="1">VLOOKUP(D802&amp;E802,settings!$F:$G,2,0)</f>
        <v>12</v>
      </c>
      <c r="B802" s="2">
        <v>511</v>
      </c>
      <c r="C802" s="2">
        <v>801</v>
      </c>
      <c r="D802" s="2">
        <v>2019</v>
      </c>
      <c r="E802" s="2" t="s">
        <v>117</v>
      </c>
      <c r="F802" s="6" t="s">
        <v>25</v>
      </c>
      <c r="G802" s="2" t="s">
        <v>35</v>
      </c>
      <c r="H802" s="2">
        <v>11</v>
      </c>
      <c r="I802" s="2" t="s">
        <v>838</v>
      </c>
      <c r="J802" s="2">
        <v>2</v>
      </c>
      <c r="K802" s="4"/>
      <c r="L802" s="4"/>
      <c r="M802" s="2" t="s">
        <v>21</v>
      </c>
      <c r="N802" s="4"/>
      <c r="O802" s="4"/>
      <c r="P802" s="4"/>
      <c r="Q802" s="4"/>
      <c r="R802" s="4"/>
      <c r="S802" s="4"/>
      <c r="T802" s="5" t="s">
        <v>1890</v>
      </c>
      <c r="U802" s="5" t="s">
        <v>2083</v>
      </c>
    </row>
    <row r="803" spans="1:21">
      <c r="A803" s="2">
        <f ca="1">VLOOKUP(D803&amp;E803,settings!$F:$G,2,0)</f>
        <v>12</v>
      </c>
      <c r="B803" s="2">
        <v>512</v>
      </c>
      <c r="C803" s="2">
        <v>802</v>
      </c>
      <c r="D803" s="2">
        <v>2019</v>
      </c>
      <c r="E803" s="2" t="s">
        <v>117</v>
      </c>
      <c r="F803" s="6" t="s">
        <v>25</v>
      </c>
      <c r="G803" s="2" t="s">
        <v>35</v>
      </c>
      <c r="H803" s="2">
        <v>12</v>
      </c>
      <c r="I803" s="2" t="s">
        <v>839</v>
      </c>
      <c r="J803" s="2">
        <v>4</v>
      </c>
      <c r="K803" s="4"/>
      <c r="L803" s="4"/>
      <c r="M803" s="2" t="s">
        <v>23</v>
      </c>
      <c r="N803" s="4"/>
      <c r="O803" s="4"/>
      <c r="P803" s="4"/>
      <c r="Q803" s="4"/>
      <c r="R803" s="4"/>
      <c r="S803" s="4"/>
      <c r="T803" s="5" t="s">
        <v>2084</v>
      </c>
      <c r="U803" s="5" t="s">
        <v>2085</v>
      </c>
    </row>
    <row r="804" spans="1:21">
      <c r="A804" s="2">
        <f ca="1">VLOOKUP(D804&amp;E804,settings!$F:$G,2,0)</f>
        <v>12</v>
      </c>
      <c r="B804" s="2">
        <v>513</v>
      </c>
      <c r="C804" s="2">
        <v>803</v>
      </c>
      <c r="D804" s="2">
        <v>2019</v>
      </c>
      <c r="E804" s="2" t="s">
        <v>117</v>
      </c>
      <c r="F804" s="6" t="s">
        <v>25</v>
      </c>
      <c r="G804" s="2" t="s">
        <v>35</v>
      </c>
      <c r="H804" s="2">
        <v>13</v>
      </c>
      <c r="I804" s="2" t="s">
        <v>840</v>
      </c>
      <c r="J804" s="2">
        <v>2</v>
      </c>
      <c r="K804" s="4"/>
      <c r="L804" s="4"/>
      <c r="M804" s="2" t="s">
        <v>21</v>
      </c>
      <c r="N804" s="4"/>
      <c r="O804" s="4"/>
      <c r="P804" s="4"/>
      <c r="Q804" s="4"/>
      <c r="R804" s="4"/>
      <c r="S804" s="4"/>
      <c r="T804" s="5" t="s">
        <v>2086</v>
      </c>
      <c r="U804" s="5" t="s">
        <v>2087</v>
      </c>
    </row>
    <row r="805" spans="1:21">
      <c r="A805" s="2">
        <f ca="1">VLOOKUP(D805&amp;E805,settings!$F:$G,2,0)</f>
        <v>12</v>
      </c>
      <c r="B805" s="2">
        <v>514</v>
      </c>
      <c r="C805" s="2">
        <v>804</v>
      </c>
      <c r="D805" s="2">
        <v>2019</v>
      </c>
      <c r="E805" s="2" t="s">
        <v>117</v>
      </c>
      <c r="F805" s="6" t="s">
        <v>25</v>
      </c>
      <c r="G805" s="2" t="s">
        <v>35</v>
      </c>
      <c r="H805" s="2">
        <v>14</v>
      </c>
      <c r="I805" s="2" t="s">
        <v>841</v>
      </c>
      <c r="J805" s="2">
        <v>2</v>
      </c>
      <c r="K805" s="4"/>
      <c r="L805" s="4"/>
      <c r="M805" s="2" t="s">
        <v>21</v>
      </c>
      <c r="N805" s="4"/>
      <c r="O805" s="4"/>
      <c r="P805" s="4"/>
      <c r="Q805" s="4"/>
      <c r="R805" s="4"/>
      <c r="S805" s="4"/>
      <c r="T805" s="5" t="s">
        <v>2088</v>
      </c>
      <c r="U805" s="5" t="s">
        <v>2089</v>
      </c>
    </row>
    <row r="806" spans="1:21">
      <c r="A806" s="2">
        <f ca="1">VLOOKUP(D806&amp;E806,settings!$F:$G,2,0)</f>
        <v>12</v>
      </c>
      <c r="B806" s="2">
        <v>515</v>
      </c>
      <c r="C806" s="2">
        <v>805</v>
      </c>
      <c r="D806" s="2">
        <v>2019</v>
      </c>
      <c r="E806" s="2" t="s">
        <v>117</v>
      </c>
      <c r="F806" s="6" t="s">
        <v>25</v>
      </c>
      <c r="G806" s="2" t="s">
        <v>35</v>
      </c>
      <c r="H806" s="2">
        <v>15</v>
      </c>
      <c r="I806" s="2" t="s">
        <v>842</v>
      </c>
      <c r="J806" s="2">
        <v>1</v>
      </c>
      <c r="K806" s="4"/>
      <c r="L806" s="4"/>
      <c r="M806" s="2" t="s">
        <v>22</v>
      </c>
      <c r="N806" s="4"/>
      <c r="O806" s="4"/>
      <c r="P806" s="4"/>
      <c r="Q806" s="4"/>
      <c r="R806" s="4"/>
      <c r="S806" s="4"/>
      <c r="T806" s="5" t="s">
        <v>2090</v>
      </c>
      <c r="U806" s="5" t="s">
        <v>2091</v>
      </c>
    </row>
    <row r="807" spans="1:21">
      <c r="A807" s="2">
        <f ca="1">VLOOKUP(D807&amp;E807,settings!$F:$G,2,0)</f>
        <v>12</v>
      </c>
      <c r="B807" s="2">
        <v>516</v>
      </c>
      <c r="C807" s="2">
        <v>806</v>
      </c>
      <c r="D807" s="2">
        <v>2019</v>
      </c>
      <c r="E807" s="2" t="s">
        <v>117</v>
      </c>
      <c r="F807" s="6" t="s">
        <v>25</v>
      </c>
      <c r="G807" s="2" t="s">
        <v>35</v>
      </c>
      <c r="H807" s="2">
        <v>16</v>
      </c>
      <c r="I807" s="2" t="s">
        <v>843</v>
      </c>
      <c r="J807" s="2">
        <v>5</v>
      </c>
      <c r="K807" s="4"/>
      <c r="L807" s="4"/>
      <c r="M807" s="2" t="s">
        <v>24</v>
      </c>
      <c r="N807" s="4"/>
      <c r="O807" s="4"/>
      <c r="P807" s="4"/>
      <c r="Q807" s="4"/>
      <c r="R807" s="4"/>
      <c r="S807" s="4"/>
      <c r="T807" s="5" t="s">
        <v>1864</v>
      </c>
      <c r="U807" s="5" t="s">
        <v>2092</v>
      </c>
    </row>
    <row r="808" spans="1:21">
      <c r="A808" s="2">
        <f ca="1">VLOOKUP(D808&amp;E808,settings!$F:$G,2,0)</f>
        <v>12</v>
      </c>
      <c r="B808" s="2">
        <v>517</v>
      </c>
      <c r="C808" s="2">
        <v>807</v>
      </c>
      <c r="D808" s="2">
        <v>2019</v>
      </c>
      <c r="E808" s="2" t="s">
        <v>117</v>
      </c>
      <c r="F808" s="6" t="s">
        <v>25</v>
      </c>
      <c r="G808" s="2" t="s">
        <v>35</v>
      </c>
      <c r="H808" s="2">
        <v>17</v>
      </c>
      <c r="I808" s="2" t="s">
        <v>844</v>
      </c>
      <c r="J808" s="2">
        <v>3</v>
      </c>
      <c r="K808" s="4"/>
      <c r="L808" s="4"/>
      <c r="M808" s="2" t="s">
        <v>20</v>
      </c>
      <c r="N808" s="4"/>
      <c r="O808" s="4"/>
      <c r="P808" s="4"/>
      <c r="Q808" s="4"/>
      <c r="R808" s="4"/>
      <c r="S808" s="4"/>
      <c r="T808" s="5" t="s">
        <v>2093</v>
      </c>
      <c r="U808" s="5" t="s">
        <v>2094</v>
      </c>
    </row>
    <row r="809" spans="1:21">
      <c r="A809" s="2">
        <f ca="1">VLOOKUP(D809&amp;E809,settings!$F:$G,2,0)</f>
        <v>12</v>
      </c>
      <c r="B809" s="2">
        <v>518</v>
      </c>
      <c r="C809" s="2">
        <v>808</v>
      </c>
      <c r="D809" s="2">
        <v>2019</v>
      </c>
      <c r="E809" s="2" t="s">
        <v>117</v>
      </c>
      <c r="F809" s="6" t="s">
        <v>25</v>
      </c>
      <c r="G809" s="2" t="s">
        <v>35</v>
      </c>
      <c r="H809" s="2">
        <v>18</v>
      </c>
      <c r="I809" s="2" t="s">
        <v>845</v>
      </c>
      <c r="J809" s="2">
        <v>2</v>
      </c>
      <c r="K809" s="4"/>
      <c r="L809" s="4"/>
      <c r="M809" s="2" t="s">
        <v>21</v>
      </c>
      <c r="N809" s="4"/>
      <c r="O809" s="4"/>
      <c r="P809" s="4"/>
      <c r="Q809" s="4"/>
      <c r="R809" s="4"/>
      <c r="S809" s="4"/>
      <c r="T809" s="5" t="s">
        <v>2095</v>
      </c>
      <c r="U809" s="5" t="s">
        <v>2096</v>
      </c>
    </row>
    <row r="810" spans="1:21">
      <c r="A810" s="2">
        <f ca="1">VLOOKUP(D810&amp;E810,settings!$F:$G,2,0)</f>
        <v>12</v>
      </c>
      <c r="B810" s="2">
        <v>519</v>
      </c>
      <c r="C810" s="2">
        <v>809</v>
      </c>
      <c r="D810" s="2">
        <v>2019</v>
      </c>
      <c r="E810" s="2" t="s">
        <v>117</v>
      </c>
      <c r="F810" s="6" t="s">
        <v>25</v>
      </c>
      <c r="G810" s="2" t="s">
        <v>35</v>
      </c>
      <c r="H810" s="2">
        <v>19</v>
      </c>
      <c r="I810" s="2" t="s">
        <v>846</v>
      </c>
      <c r="J810" s="2">
        <v>3</v>
      </c>
      <c r="K810" s="4"/>
      <c r="L810" s="4"/>
      <c r="M810" s="2" t="s">
        <v>20</v>
      </c>
      <c r="N810" s="4"/>
      <c r="O810" s="4"/>
      <c r="P810" s="4"/>
      <c r="Q810" s="4"/>
      <c r="R810" s="4"/>
      <c r="S810" s="4"/>
      <c r="T810" s="5" t="s">
        <v>1914</v>
      </c>
      <c r="U810" s="5" t="s">
        <v>2097</v>
      </c>
    </row>
    <row r="811" spans="1:21">
      <c r="A811" s="2">
        <f ca="1">VLOOKUP(D811&amp;E811,settings!$F:$G,2,0)</f>
        <v>12</v>
      </c>
      <c r="B811" s="2">
        <v>520</v>
      </c>
      <c r="C811" s="2">
        <v>810</v>
      </c>
      <c r="D811" s="2">
        <v>2019</v>
      </c>
      <c r="E811" s="2" t="s">
        <v>117</v>
      </c>
      <c r="F811" s="6" t="s">
        <v>25</v>
      </c>
      <c r="G811" s="2" t="s">
        <v>35</v>
      </c>
      <c r="H811" s="2">
        <v>20</v>
      </c>
      <c r="I811" s="2" t="s">
        <v>847</v>
      </c>
      <c r="J811" s="2">
        <v>2</v>
      </c>
      <c r="K811" s="4"/>
      <c r="L811" s="4"/>
      <c r="M811" s="2" t="s">
        <v>21</v>
      </c>
      <c r="N811" s="4"/>
      <c r="O811" s="4"/>
      <c r="P811" s="4"/>
      <c r="Q811" s="4"/>
      <c r="R811" s="4"/>
      <c r="S811" s="4"/>
      <c r="T811" s="5" t="s">
        <v>2098</v>
      </c>
      <c r="U811" s="5" t="s">
        <v>2099</v>
      </c>
    </row>
    <row r="812" spans="1:21">
      <c r="A812" s="2">
        <f ca="1">VLOOKUP(D812&amp;E812,settings!$F:$G,2,0)</f>
        <v>12</v>
      </c>
      <c r="B812" s="2">
        <v>521</v>
      </c>
      <c r="C812" s="2">
        <v>811</v>
      </c>
      <c r="D812" s="2">
        <v>2019</v>
      </c>
      <c r="E812" s="2" t="s">
        <v>117</v>
      </c>
      <c r="F812" s="6" t="s">
        <v>25</v>
      </c>
      <c r="G812" s="2" t="s">
        <v>35</v>
      </c>
      <c r="H812" s="2">
        <v>21</v>
      </c>
      <c r="I812" s="2" t="s">
        <v>848</v>
      </c>
      <c r="J812" s="2">
        <v>4</v>
      </c>
      <c r="K812" s="4"/>
      <c r="L812" s="4"/>
      <c r="M812" s="2" t="s">
        <v>23</v>
      </c>
      <c r="N812" s="4"/>
      <c r="O812" s="4"/>
      <c r="P812" s="4"/>
      <c r="Q812" s="4"/>
      <c r="R812" s="4"/>
      <c r="S812" s="4"/>
      <c r="T812" s="5" t="s">
        <v>2100</v>
      </c>
      <c r="U812" s="5" t="s">
        <v>2101</v>
      </c>
    </row>
    <row r="813" spans="1:21">
      <c r="A813" s="2">
        <f ca="1">VLOOKUP(D813&amp;E813,settings!$F:$G,2,0)</f>
        <v>12</v>
      </c>
      <c r="B813" s="2">
        <v>522</v>
      </c>
      <c r="C813" s="2">
        <v>812</v>
      </c>
      <c r="D813" s="2">
        <v>2019</v>
      </c>
      <c r="E813" s="2" t="s">
        <v>117</v>
      </c>
      <c r="F813" s="6" t="s">
        <v>25</v>
      </c>
      <c r="G813" s="2" t="s">
        <v>35</v>
      </c>
      <c r="H813" s="2">
        <v>22</v>
      </c>
      <c r="I813" s="2" t="s">
        <v>849</v>
      </c>
      <c r="J813" s="2">
        <v>4</v>
      </c>
      <c r="K813" s="4"/>
      <c r="L813" s="4"/>
      <c r="M813" s="2" t="s">
        <v>23</v>
      </c>
      <c r="N813" s="4"/>
      <c r="O813" s="4"/>
      <c r="P813" s="4"/>
      <c r="Q813" s="4"/>
      <c r="R813" s="4"/>
      <c r="S813" s="4"/>
      <c r="T813" s="5" t="s">
        <v>2102</v>
      </c>
      <c r="U813" s="5" t="s">
        <v>2103</v>
      </c>
    </row>
    <row r="814" spans="1:21">
      <c r="A814" s="2">
        <f ca="1">VLOOKUP(D814&amp;E814,settings!$F:$G,2,0)</f>
        <v>12</v>
      </c>
      <c r="B814" s="2">
        <v>523</v>
      </c>
      <c r="C814" s="2">
        <v>813</v>
      </c>
      <c r="D814" s="2">
        <v>2019</v>
      </c>
      <c r="E814" s="2" t="s">
        <v>117</v>
      </c>
      <c r="F814" s="6" t="s">
        <v>25</v>
      </c>
      <c r="G814" s="2" t="s">
        <v>35</v>
      </c>
      <c r="H814" s="2">
        <v>23</v>
      </c>
      <c r="I814" s="2" t="s">
        <v>850</v>
      </c>
      <c r="J814" s="2">
        <v>3</v>
      </c>
      <c r="K814" s="4"/>
      <c r="L814" s="4"/>
      <c r="M814" s="2" t="s">
        <v>20</v>
      </c>
      <c r="N814" s="4"/>
      <c r="O814" s="4"/>
      <c r="P814" s="4"/>
      <c r="Q814" s="4"/>
      <c r="R814" s="4"/>
      <c r="S814" s="4"/>
      <c r="T814" s="5" t="s">
        <v>2104</v>
      </c>
      <c r="U814" s="5" t="s">
        <v>2105</v>
      </c>
    </row>
    <row r="815" spans="1:21">
      <c r="A815" s="2">
        <f ca="1">VLOOKUP(D815&amp;E815,settings!$F:$G,2,0)</f>
        <v>12</v>
      </c>
      <c r="B815" s="2">
        <v>524</v>
      </c>
      <c r="C815" s="2">
        <v>814</v>
      </c>
      <c r="D815" s="2">
        <v>2019</v>
      </c>
      <c r="E815" s="2" t="s">
        <v>117</v>
      </c>
      <c r="F815" s="6" t="s">
        <v>25</v>
      </c>
      <c r="G815" s="2" t="s">
        <v>35</v>
      </c>
      <c r="H815" s="2">
        <v>24</v>
      </c>
      <c r="I815" s="2" t="s">
        <v>851</v>
      </c>
      <c r="J815" s="2">
        <v>2</v>
      </c>
      <c r="K815" s="4"/>
      <c r="L815" s="4"/>
      <c r="M815" s="2" t="s">
        <v>21</v>
      </c>
      <c r="N815" s="4"/>
      <c r="O815" s="4"/>
      <c r="P815" s="4"/>
      <c r="Q815" s="4"/>
      <c r="R815" s="4"/>
      <c r="S815" s="4"/>
      <c r="T815" s="5" t="s">
        <v>2106</v>
      </c>
      <c r="U815" s="5" t="s">
        <v>2107</v>
      </c>
    </row>
    <row r="816" spans="1:21">
      <c r="A816" s="2">
        <f ca="1">VLOOKUP(D816&amp;E816,settings!$F:$G,2,0)</f>
        <v>12</v>
      </c>
      <c r="B816" s="2">
        <v>525</v>
      </c>
      <c r="C816" s="2">
        <v>815</v>
      </c>
      <c r="D816" s="2">
        <v>2019</v>
      </c>
      <c r="E816" s="2" t="s">
        <v>117</v>
      </c>
      <c r="F816" s="6" t="s">
        <v>25</v>
      </c>
      <c r="G816" s="2" t="s">
        <v>35</v>
      </c>
      <c r="H816" s="2">
        <v>25</v>
      </c>
      <c r="I816" s="2" t="s">
        <v>852</v>
      </c>
      <c r="J816" s="2">
        <v>5</v>
      </c>
      <c r="K816" s="4"/>
      <c r="L816" s="4"/>
      <c r="M816" s="2" t="s">
        <v>24</v>
      </c>
      <c r="N816" s="4"/>
      <c r="O816" s="4"/>
      <c r="P816" s="4"/>
      <c r="Q816" s="4"/>
      <c r="R816" s="4"/>
      <c r="S816" s="4"/>
      <c r="T816" s="5" t="s">
        <v>1864</v>
      </c>
      <c r="U816" s="5" t="s">
        <v>2108</v>
      </c>
    </row>
    <row r="817" spans="1:21">
      <c r="A817" s="2">
        <f ca="1">VLOOKUP(D817&amp;E817,settings!$F:$G,2,0)</f>
        <v>12</v>
      </c>
      <c r="B817" s="2">
        <v>526</v>
      </c>
      <c r="C817" s="2">
        <v>816</v>
      </c>
      <c r="D817" s="2">
        <v>2019</v>
      </c>
      <c r="E817" s="2" t="s">
        <v>117</v>
      </c>
      <c r="F817" s="6" t="s">
        <v>25</v>
      </c>
      <c r="G817" s="2" t="s">
        <v>35</v>
      </c>
      <c r="H817" s="2">
        <v>26</v>
      </c>
      <c r="I817" s="2" t="s">
        <v>853</v>
      </c>
      <c r="J817" s="2">
        <v>4</v>
      </c>
      <c r="K817" s="4"/>
      <c r="L817" s="4"/>
      <c r="M817" s="2" t="s">
        <v>23</v>
      </c>
      <c r="N817" s="4"/>
      <c r="O817" s="4"/>
      <c r="P817" s="4"/>
      <c r="Q817" s="4"/>
      <c r="R817" s="4"/>
      <c r="S817" s="4"/>
      <c r="T817" s="5" t="s">
        <v>2109</v>
      </c>
      <c r="U817" s="5" t="s">
        <v>2110</v>
      </c>
    </row>
    <row r="818" spans="1:21">
      <c r="A818" s="2">
        <f ca="1">VLOOKUP(D818&amp;E818,settings!$F:$G,2,0)</f>
        <v>12</v>
      </c>
      <c r="B818" s="2">
        <v>527</v>
      </c>
      <c r="C818" s="2">
        <v>817</v>
      </c>
      <c r="D818" s="2">
        <v>2019</v>
      </c>
      <c r="E818" s="2" t="s">
        <v>117</v>
      </c>
      <c r="F818" s="6" t="s">
        <v>25</v>
      </c>
      <c r="G818" s="2" t="s">
        <v>35</v>
      </c>
      <c r="H818" s="2">
        <v>27</v>
      </c>
      <c r="I818" s="2" t="s">
        <v>854</v>
      </c>
      <c r="J818" s="2">
        <v>5</v>
      </c>
      <c r="K818" s="4"/>
      <c r="L818" s="4"/>
      <c r="M818" s="2" t="s">
        <v>24</v>
      </c>
      <c r="N818" s="4"/>
      <c r="O818" s="4"/>
      <c r="P818" s="4"/>
      <c r="Q818" s="4"/>
      <c r="R818" s="4"/>
      <c r="S818" s="4"/>
      <c r="T818" s="5" t="s">
        <v>2111</v>
      </c>
      <c r="U818" s="5" t="s">
        <v>2112</v>
      </c>
    </row>
    <row r="819" spans="1:21">
      <c r="A819" s="2">
        <f ca="1">VLOOKUP(D819&amp;E819,settings!$F:$G,2,0)</f>
        <v>12</v>
      </c>
      <c r="B819" s="2">
        <v>528</v>
      </c>
      <c r="C819" s="2">
        <v>818</v>
      </c>
      <c r="D819" s="2">
        <v>2019</v>
      </c>
      <c r="E819" s="2" t="s">
        <v>117</v>
      </c>
      <c r="F819" s="6" t="s">
        <v>25</v>
      </c>
      <c r="G819" s="2" t="s">
        <v>35</v>
      </c>
      <c r="H819" s="2">
        <v>28</v>
      </c>
      <c r="I819" s="2" t="s">
        <v>855</v>
      </c>
      <c r="J819" s="2">
        <v>2</v>
      </c>
      <c r="K819" s="4"/>
      <c r="L819" s="4"/>
      <c r="M819" s="2" t="s">
        <v>21</v>
      </c>
      <c r="N819" s="4"/>
      <c r="O819" s="4"/>
      <c r="P819" s="4"/>
      <c r="Q819" s="4"/>
      <c r="R819" s="4"/>
      <c r="S819" s="4"/>
      <c r="T819" s="5" t="s">
        <v>2113</v>
      </c>
      <c r="U819" s="5" t="s">
        <v>2114</v>
      </c>
    </row>
    <row r="820" spans="1:21">
      <c r="A820" s="2">
        <f ca="1">VLOOKUP(D820&amp;E820,settings!$F:$G,2,0)</f>
        <v>12</v>
      </c>
      <c r="B820" s="2">
        <v>529</v>
      </c>
      <c r="C820" s="2">
        <v>819</v>
      </c>
      <c r="D820" s="2">
        <v>2019</v>
      </c>
      <c r="E820" s="2" t="s">
        <v>117</v>
      </c>
      <c r="F820" s="6" t="s">
        <v>25</v>
      </c>
      <c r="G820" s="2" t="s">
        <v>35</v>
      </c>
      <c r="H820" s="2">
        <v>29</v>
      </c>
      <c r="I820" s="2" t="s">
        <v>856</v>
      </c>
      <c r="J820" s="2">
        <v>1</v>
      </c>
      <c r="K820" s="4"/>
      <c r="L820" s="4"/>
      <c r="M820" s="2" t="s">
        <v>22</v>
      </c>
      <c r="N820" s="4"/>
      <c r="O820" s="4"/>
      <c r="P820" s="4"/>
      <c r="Q820" s="4"/>
      <c r="R820" s="4"/>
      <c r="S820" s="4"/>
      <c r="T820" s="5" t="s">
        <v>2115</v>
      </c>
      <c r="U820" s="5" t="s">
        <v>2116</v>
      </c>
    </row>
    <row r="821" spans="1:21">
      <c r="A821" s="2">
        <f ca="1">VLOOKUP(D821&amp;E821,settings!$F:$G,2,0)</f>
        <v>12</v>
      </c>
      <c r="B821" s="2">
        <v>530</v>
      </c>
      <c r="C821" s="2">
        <v>820</v>
      </c>
      <c r="D821" s="2">
        <v>2019</v>
      </c>
      <c r="E821" s="2" t="s">
        <v>117</v>
      </c>
      <c r="F821" s="6" t="s">
        <v>25</v>
      </c>
      <c r="G821" s="2" t="s">
        <v>35</v>
      </c>
      <c r="H821" s="2">
        <v>30</v>
      </c>
      <c r="I821" s="2" t="s">
        <v>857</v>
      </c>
      <c r="J821" s="2">
        <v>3</v>
      </c>
      <c r="K821" s="4"/>
      <c r="L821" s="4"/>
      <c r="M821" s="2" t="s">
        <v>20</v>
      </c>
      <c r="N821" s="4"/>
      <c r="O821" s="4"/>
      <c r="P821" s="4"/>
      <c r="Q821" s="4"/>
      <c r="R821" s="4"/>
      <c r="S821" s="4"/>
      <c r="T821" s="5" t="s">
        <v>2117</v>
      </c>
      <c r="U821" s="5" t="s">
        <v>2118</v>
      </c>
    </row>
    <row r="822" spans="1:21">
      <c r="A822" s="2">
        <f ca="1">VLOOKUP(D822&amp;E822,settings!$F:$G,2,0)</f>
        <v>12</v>
      </c>
      <c r="B822" s="2">
        <v>531</v>
      </c>
      <c r="C822" s="2">
        <v>821</v>
      </c>
      <c r="D822" s="2">
        <v>2019</v>
      </c>
      <c r="E822" s="2" t="s">
        <v>117</v>
      </c>
      <c r="F822" s="6" t="s">
        <v>76</v>
      </c>
      <c r="G822" s="2" t="s">
        <v>35</v>
      </c>
      <c r="H822" s="2">
        <v>1</v>
      </c>
      <c r="I822" s="2" t="s">
        <v>858</v>
      </c>
      <c r="J822" s="2">
        <v>2</v>
      </c>
      <c r="K822" s="4"/>
      <c r="L822" s="4"/>
      <c r="M822" s="2" t="s">
        <v>21</v>
      </c>
      <c r="N822" s="4"/>
      <c r="O822" s="4"/>
      <c r="P822" s="4"/>
      <c r="Q822" s="4"/>
      <c r="R822" s="4"/>
      <c r="S822" s="4"/>
      <c r="T822" s="5" t="s">
        <v>2801</v>
      </c>
      <c r="U822" s="5" t="s">
        <v>3041</v>
      </c>
    </row>
    <row r="823" spans="1:21">
      <c r="A823" s="2">
        <f ca="1">VLOOKUP(D823&amp;E823,settings!$F:$G,2,0)</f>
        <v>12</v>
      </c>
      <c r="B823" s="2">
        <v>532</v>
      </c>
      <c r="C823" s="2">
        <v>822</v>
      </c>
      <c r="D823" s="2">
        <v>2019</v>
      </c>
      <c r="E823" s="2" t="s">
        <v>117</v>
      </c>
      <c r="F823" s="6" t="s">
        <v>76</v>
      </c>
      <c r="G823" s="2" t="s">
        <v>35</v>
      </c>
      <c r="H823" s="2">
        <v>2</v>
      </c>
      <c r="I823" s="2" t="s">
        <v>859</v>
      </c>
      <c r="J823" s="2">
        <v>1</v>
      </c>
      <c r="K823" s="4"/>
      <c r="L823" s="4"/>
      <c r="M823" s="2" t="s">
        <v>22</v>
      </c>
      <c r="N823" s="4"/>
      <c r="O823" s="4"/>
      <c r="P823" s="4"/>
      <c r="Q823" s="4"/>
      <c r="R823" s="4"/>
      <c r="S823" s="4"/>
      <c r="T823" s="5" t="s">
        <v>2964</v>
      </c>
      <c r="U823" s="5" t="s">
        <v>3042</v>
      </c>
    </row>
    <row r="824" spans="1:21">
      <c r="A824" s="2">
        <f ca="1">VLOOKUP(D824&amp;E824,settings!$F:$G,2,0)</f>
        <v>12</v>
      </c>
      <c r="B824" s="2">
        <v>533</v>
      </c>
      <c r="C824" s="2">
        <v>823</v>
      </c>
      <c r="D824" s="2">
        <v>2019</v>
      </c>
      <c r="E824" s="2" t="s">
        <v>117</v>
      </c>
      <c r="F824" s="6" t="s">
        <v>76</v>
      </c>
      <c r="G824" s="2" t="s">
        <v>35</v>
      </c>
      <c r="H824" s="2">
        <v>3</v>
      </c>
      <c r="I824" s="2" t="s">
        <v>860</v>
      </c>
      <c r="J824" s="2">
        <v>1</v>
      </c>
      <c r="K824" s="4"/>
      <c r="L824" s="4"/>
      <c r="M824" s="2" t="s">
        <v>22</v>
      </c>
      <c r="N824" s="4"/>
      <c r="O824" s="4"/>
      <c r="P824" s="4"/>
      <c r="Q824" s="4"/>
      <c r="R824" s="4"/>
      <c r="S824" s="4"/>
      <c r="T824" s="5" t="s">
        <v>3043</v>
      </c>
      <c r="U824" s="5" t="s">
        <v>3044</v>
      </c>
    </row>
    <row r="825" spans="1:21">
      <c r="A825" s="2">
        <f ca="1">VLOOKUP(D825&amp;E825,settings!$F:$G,2,0)</f>
        <v>12</v>
      </c>
      <c r="B825" s="2">
        <v>534</v>
      </c>
      <c r="C825" s="2">
        <v>824</v>
      </c>
      <c r="D825" s="2">
        <v>2019</v>
      </c>
      <c r="E825" s="2" t="s">
        <v>117</v>
      </c>
      <c r="F825" s="6" t="s">
        <v>76</v>
      </c>
      <c r="G825" s="2" t="s">
        <v>35</v>
      </c>
      <c r="H825" s="2">
        <v>4</v>
      </c>
      <c r="I825" s="2" t="s">
        <v>861</v>
      </c>
      <c r="J825" s="2">
        <v>4</v>
      </c>
      <c r="K825" s="4"/>
      <c r="L825" s="4"/>
      <c r="M825" s="2" t="s">
        <v>23</v>
      </c>
      <c r="N825" s="4"/>
      <c r="O825" s="4"/>
      <c r="P825" s="4"/>
      <c r="Q825" s="4"/>
      <c r="R825" s="4"/>
      <c r="S825" s="4"/>
      <c r="T825" s="5" t="s">
        <v>2695</v>
      </c>
      <c r="U825" s="5" t="s">
        <v>3045</v>
      </c>
    </row>
    <row r="826" spans="1:21">
      <c r="A826" s="2">
        <f ca="1">VLOOKUP(D826&amp;E826,settings!$F:$G,2,0)</f>
        <v>12</v>
      </c>
      <c r="B826" s="2">
        <v>535</v>
      </c>
      <c r="C826" s="2">
        <v>825</v>
      </c>
      <c r="D826" s="2">
        <v>2019</v>
      </c>
      <c r="E826" s="2" t="s">
        <v>117</v>
      </c>
      <c r="F826" s="6" t="s">
        <v>76</v>
      </c>
      <c r="G826" s="2" t="s">
        <v>35</v>
      </c>
      <c r="H826" s="2">
        <v>5</v>
      </c>
      <c r="I826" s="2" t="s">
        <v>862</v>
      </c>
      <c r="J826" s="2">
        <v>5</v>
      </c>
      <c r="K826" s="4"/>
      <c r="L826" s="4"/>
      <c r="M826" s="2" t="s">
        <v>24</v>
      </c>
      <c r="N826" s="4"/>
      <c r="O826" s="4"/>
      <c r="P826" s="4"/>
      <c r="Q826" s="4"/>
      <c r="R826" s="4"/>
      <c r="S826" s="4"/>
      <c r="T826" s="5" t="s">
        <v>2695</v>
      </c>
      <c r="U826" s="5" t="s">
        <v>3046</v>
      </c>
    </row>
    <row r="827" spans="1:21">
      <c r="A827" s="2">
        <f ca="1">VLOOKUP(D827&amp;E827,settings!$F:$G,2,0)</f>
        <v>12</v>
      </c>
      <c r="B827" s="2">
        <v>536</v>
      </c>
      <c r="C827" s="2">
        <v>826</v>
      </c>
      <c r="D827" s="2">
        <v>2019</v>
      </c>
      <c r="E827" s="2" t="s">
        <v>117</v>
      </c>
      <c r="F827" s="6" t="s">
        <v>76</v>
      </c>
      <c r="G827" s="2" t="s">
        <v>35</v>
      </c>
      <c r="H827" s="2">
        <v>6</v>
      </c>
      <c r="I827" s="2" t="s">
        <v>863</v>
      </c>
      <c r="J827" s="2">
        <v>3</v>
      </c>
      <c r="K827" s="4"/>
      <c r="L827" s="4"/>
      <c r="M827" s="2" t="s">
        <v>20</v>
      </c>
      <c r="N827" s="4"/>
      <c r="O827" s="4"/>
      <c r="P827" s="4"/>
      <c r="Q827" s="4"/>
      <c r="R827" s="4"/>
      <c r="S827" s="4"/>
      <c r="T827" s="5" t="s">
        <v>3047</v>
      </c>
      <c r="U827" s="5" t="s">
        <v>3048</v>
      </c>
    </row>
    <row r="828" spans="1:21">
      <c r="A828" s="2">
        <f ca="1">VLOOKUP(D828&amp;E828,settings!$F:$G,2,0)</f>
        <v>12</v>
      </c>
      <c r="B828" s="2">
        <v>537</v>
      </c>
      <c r="C828" s="2">
        <v>827</v>
      </c>
      <c r="D828" s="2">
        <v>2019</v>
      </c>
      <c r="E828" s="2" t="s">
        <v>117</v>
      </c>
      <c r="F828" s="6" t="s">
        <v>76</v>
      </c>
      <c r="G828" s="2" t="s">
        <v>35</v>
      </c>
      <c r="H828" s="2">
        <v>7</v>
      </c>
      <c r="I828" s="2" t="s">
        <v>864</v>
      </c>
      <c r="J828" s="2">
        <v>3</v>
      </c>
      <c r="K828" s="4"/>
      <c r="L828" s="4"/>
      <c r="M828" s="2" t="s">
        <v>20</v>
      </c>
      <c r="N828" s="4"/>
      <c r="O828" s="4"/>
      <c r="P828" s="4"/>
      <c r="Q828" s="4"/>
      <c r="R828" s="4"/>
      <c r="S828" s="4"/>
      <c r="T828" s="5" t="s">
        <v>3049</v>
      </c>
      <c r="U828" s="5" t="s">
        <v>3050</v>
      </c>
    </row>
    <row r="829" spans="1:21">
      <c r="A829" s="2">
        <f ca="1">VLOOKUP(D829&amp;E829,settings!$F:$G,2,0)</f>
        <v>12</v>
      </c>
      <c r="B829" s="2">
        <v>538</v>
      </c>
      <c r="C829" s="2">
        <v>828</v>
      </c>
      <c r="D829" s="2">
        <v>2019</v>
      </c>
      <c r="E829" s="2" t="s">
        <v>117</v>
      </c>
      <c r="F829" s="6" t="s">
        <v>76</v>
      </c>
      <c r="G829" s="2" t="s">
        <v>35</v>
      </c>
      <c r="H829" s="2">
        <v>8</v>
      </c>
      <c r="I829" s="2" t="s">
        <v>865</v>
      </c>
      <c r="J829" s="2">
        <v>2</v>
      </c>
      <c r="K829" s="4"/>
      <c r="L829" s="4"/>
      <c r="M829" s="2" t="s">
        <v>21</v>
      </c>
      <c r="N829" s="4"/>
      <c r="O829" s="4"/>
      <c r="P829" s="4"/>
      <c r="Q829" s="4"/>
      <c r="R829" s="4"/>
      <c r="S829" s="4"/>
      <c r="T829" s="5" t="s">
        <v>3051</v>
      </c>
      <c r="U829" s="5" t="s">
        <v>3052</v>
      </c>
    </row>
    <row r="830" spans="1:21">
      <c r="A830" s="2">
        <f ca="1">VLOOKUP(D830&amp;E830,settings!$F:$G,2,0)</f>
        <v>12</v>
      </c>
      <c r="B830" s="2">
        <v>539</v>
      </c>
      <c r="C830" s="2">
        <v>829</v>
      </c>
      <c r="D830" s="2">
        <v>2019</v>
      </c>
      <c r="E830" s="2" t="s">
        <v>117</v>
      </c>
      <c r="F830" s="6" t="s">
        <v>76</v>
      </c>
      <c r="G830" s="2" t="s">
        <v>35</v>
      </c>
      <c r="H830" s="2">
        <v>9</v>
      </c>
      <c r="I830" s="2" t="s">
        <v>866</v>
      </c>
      <c r="J830" s="2">
        <v>4</v>
      </c>
      <c r="K830" s="4"/>
      <c r="L830" s="4"/>
      <c r="M830" s="2" t="s">
        <v>23</v>
      </c>
      <c r="N830" s="4"/>
      <c r="O830" s="4"/>
      <c r="P830" s="4"/>
      <c r="Q830" s="4"/>
      <c r="R830" s="4"/>
      <c r="S830" s="4"/>
      <c r="T830" s="5" t="s">
        <v>3053</v>
      </c>
      <c r="U830" s="5" t="s">
        <v>3054</v>
      </c>
    </row>
    <row r="831" spans="1:21">
      <c r="A831" s="2">
        <f ca="1">VLOOKUP(D831&amp;E831,settings!$F:$G,2,0)</f>
        <v>12</v>
      </c>
      <c r="B831" s="2">
        <v>540</v>
      </c>
      <c r="C831" s="2">
        <v>830</v>
      </c>
      <c r="D831" s="2">
        <v>2019</v>
      </c>
      <c r="E831" s="2" t="s">
        <v>117</v>
      </c>
      <c r="F831" s="6" t="s">
        <v>76</v>
      </c>
      <c r="G831" s="2" t="s">
        <v>35</v>
      </c>
      <c r="H831" s="2">
        <v>10</v>
      </c>
      <c r="I831" s="2" t="s">
        <v>867</v>
      </c>
      <c r="J831" s="2">
        <v>3</v>
      </c>
      <c r="K831" s="4"/>
      <c r="L831" s="4"/>
      <c r="M831" s="2" t="s">
        <v>20</v>
      </c>
      <c r="N831" s="4"/>
      <c r="O831" s="4"/>
      <c r="P831" s="4"/>
      <c r="Q831" s="4"/>
      <c r="R831" s="4"/>
      <c r="S831" s="4"/>
      <c r="T831" s="5" t="s">
        <v>2695</v>
      </c>
      <c r="U831" s="5" t="s">
        <v>3055</v>
      </c>
    </row>
    <row r="832" spans="1:21">
      <c r="A832" s="2">
        <f ca="1">VLOOKUP(D832&amp;E832,settings!$F:$G,2,0)</f>
        <v>12</v>
      </c>
      <c r="B832" s="2">
        <v>541</v>
      </c>
      <c r="C832" s="2">
        <v>831</v>
      </c>
      <c r="D832" s="2">
        <v>2019</v>
      </c>
      <c r="E832" s="2" t="s">
        <v>117</v>
      </c>
      <c r="F832" s="6" t="s">
        <v>76</v>
      </c>
      <c r="G832" s="2" t="s">
        <v>35</v>
      </c>
      <c r="H832" s="2">
        <v>11</v>
      </c>
      <c r="I832" s="2" t="s">
        <v>868</v>
      </c>
      <c r="J832" s="2">
        <v>3</v>
      </c>
      <c r="K832" s="4"/>
      <c r="L832" s="4"/>
      <c r="M832" s="2" t="s">
        <v>20</v>
      </c>
      <c r="N832" s="4"/>
      <c r="O832" s="4"/>
      <c r="P832" s="4"/>
      <c r="Q832" s="4"/>
      <c r="R832" s="4"/>
      <c r="S832" s="4"/>
      <c r="T832" s="5" t="s">
        <v>2993</v>
      </c>
      <c r="U832" s="5" t="s">
        <v>3056</v>
      </c>
    </row>
    <row r="833" spans="1:21">
      <c r="A833" s="2">
        <f ca="1">VLOOKUP(D833&amp;E833,settings!$F:$G,2,0)</f>
        <v>12</v>
      </c>
      <c r="B833" s="2">
        <v>542</v>
      </c>
      <c r="C833" s="2">
        <v>832</v>
      </c>
      <c r="D833" s="2">
        <v>2019</v>
      </c>
      <c r="E833" s="2" t="s">
        <v>117</v>
      </c>
      <c r="F833" s="6" t="s">
        <v>76</v>
      </c>
      <c r="G833" s="2" t="s">
        <v>35</v>
      </c>
      <c r="H833" s="2">
        <v>12</v>
      </c>
      <c r="I833" s="2" t="s">
        <v>869</v>
      </c>
      <c r="J833" s="2">
        <v>3</v>
      </c>
      <c r="K833" s="4"/>
      <c r="L833" s="4"/>
      <c r="M833" s="2" t="s">
        <v>20</v>
      </c>
      <c r="N833" s="4"/>
      <c r="O833" s="4"/>
      <c r="P833" s="4"/>
      <c r="Q833" s="4"/>
      <c r="R833" s="4"/>
      <c r="S833" s="4"/>
      <c r="T833" s="5" t="s">
        <v>2991</v>
      </c>
      <c r="U833" s="5" t="s">
        <v>3057</v>
      </c>
    </row>
    <row r="834" spans="1:21">
      <c r="A834" s="2">
        <f ca="1">VLOOKUP(D834&amp;E834,settings!$F:$G,2,0)</f>
        <v>12</v>
      </c>
      <c r="B834" s="2">
        <v>543</v>
      </c>
      <c r="C834" s="2">
        <v>833</v>
      </c>
      <c r="D834" s="2">
        <v>2019</v>
      </c>
      <c r="E834" s="2" t="s">
        <v>117</v>
      </c>
      <c r="F834" s="6" t="s">
        <v>76</v>
      </c>
      <c r="G834" s="2" t="s">
        <v>35</v>
      </c>
      <c r="H834" s="2">
        <v>13</v>
      </c>
      <c r="I834" s="2" t="s">
        <v>870</v>
      </c>
      <c r="J834" s="2">
        <v>1</v>
      </c>
      <c r="K834" s="4"/>
      <c r="L834" s="4"/>
      <c r="M834" s="2" t="s">
        <v>22</v>
      </c>
      <c r="N834" s="4"/>
      <c r="O834" s="4"/>
      <c r="P834" s="4"/>
      <c r="Q834" s="4"/>
      <c r="R834" s="4"/>
      <c r="S834" s="4"/>
      <c r="T834" s="5" t="s">
        <v>3058</v>
      </c>
      <c r="U834" s="5" t="s">
        <v>3059</v>
      </c>
    </row>
    <row r="835" spans="1:21">
      <c r="A835" s="2">
        <f ca="1">VLOOKUP(D835&amp;E835,settings!$F:$G,2,0)</f>
        <v>12</v>
      </c>
      <c r="B835" s="2">
        <v>544</v>
      </c>
      <c r="C835" s="2">
        <v>834</v>
      </c>
      <c r="D835" s="2">
        <v>2019</v>
      </c>
      <c r="E835" s="2" t="s">
        <v>117</v>
      </c>
      <c r="F835" s="6" t="s">
        <v>76</v>
      </c>
      <c r="G835" s="2" t="s">
        <v>35</v>
      </c>
      <c r="H835" s="2">
        <v>14</v>
      </c>
      <c r="I835" s="2" t="s">
        <v>871</v>
      </c>
      <c r="J835" s="2">
        <v>5</v>
      </c>
      <c r="K835" s="4"/>
      <c r="L835" s="4"/>
      <c r="M835" s="2" t="s">
        <v>24</v>
      </c>
      <c r="N835" s="4"/>
      <c r="O835" s="4"/>
      <c r="P835" s="4"/>
      <c r="Q835" s="4"/>
      <c r="R835" s="4"/>
      <c r="S835" s="4"/>
      <c r="T835" s="5" t="s">
        <v>2801</v>
      </c>
      <c r="U835" s="5" t="s">
        <v>3060</v>
      </c>
    </row>
    <row r="836" spans="1:21">
      <c r="A836" s="2">
        <f ca="1">VLOOKUP(D836&amp;E836,settings!$F:$G,2,0)</f>
        <v>12</v>
      </c>
      <c r="B836" s="2">
        <v>545</v>
      </c>
      <c r="C836" s="2">
        <v>835</v>
      </c>
      <c r="D836" s="2">
        <v>2019</v>
      </c>
      <c r="E836" s="2" t="s">
        <v>117</v>
      </c>
      <c r="F836" s="6" t="s">
        <v>76</v>
      </c>
      <c r="G836" s="2" t="s">
        <v>35</v>
      </c>
      <c r="H836" s="2">
        <v>15</v>
      </c>
      <c r="I836" s="2" t="s">
        <v>872</v>
      </c>
      <c r="J836" s="2">
        <v>4</v>
      </c>
      <c r="K836" s="4"/>
      <c r="L836" s="4"/>
      <c r="M836" s="2" t="s">
        <v>23</v>
      </c>
      <c r="N836" s="4"/>
      <c r="O836" s="4"/>
      <c r="P836" s="4"/>
      <c r="Q836" s="4"/>
      <c r="R836" s="4"/>
      <c r="S836" s="4"/>
      <c r="T836" s="5" t="s">
        <v>2801</v>
      </c>
      <c r="U836" s="5" t="s">
        <v>3061</v>
      </c>
    </row>
    <row r="837" spans="1:21">
      <c r="A837" s="2">
        <f ca="1">VLOOKUP(D837&amp;E837,settings!$F:$G,2,0)</f>
        <v>12</v>
      </c>
      <c r="B837" s="2">
        <v>546</v>
      </c>
      <c r="C837" s="2">
        <v>836</v>
      </c>
      <c r="D837" s="2">
        <v>2019</v>
      </c>
      <c r="E837" s="2" t="s">
        <v>117</v>
      </c>
      <c r="F837" s="6" t="s">
        <v>76</v>
      </c>
      <c r="G837" s="2" t="s">
        <v>35</v>
      </c>
      <c r="H837" s="2">
        <v>16</v>
      </c>
      <c r="I837" s="2" t="s">
        <v>873</v>
      </c>
      <c r="J837" s="2">
        <v>1</v>
      </c>
      <c r="K837" s="4"/>
      <c r="L837" s="4"/>
      <c r="M837" s="2" t="s">
        <v>22</v>
      </c>
      <c r="N837" s="4"/>
      <c r="O837" s="4"/>
      <c r="P837" s="4"/>
      <c r="Q837" s="4"/>
      <c r="R837" s="4"/>
      <c r="S837" s="4"/>
      <c r="T837" s="5" t="s">
        <v>2955</v>
      </c>
      <c r="U837" s="5" t="s">
        <v>3062</v>
      </c>
    </row>
    <row r="838" spans="1:21">
      <c r="A838" s="2">
        <f ca="1">VLOOKUP(D838&amp;E838,settings!$F:$G,2,0)</f>
        <v>12</v>
      </c>
      <c r="B838" s="2">
        <v>547</v>
      </c>
      <c r="C838" s="2">
        <v>837</v>
      </c>
      <c r="D838" s="2">
        <v>2019</v>
      </c>
      <c r="E838" s="2" t="s">
        <v>117</v>
      </c>
      <c r="F838" s="6" t="s">
        <v>76</v>
      </c>
      <c r="G838" s="2" t="s">
        <v>35</v>
      </c>
      <c r="H838" s="2">
        <v>17</v>
      </c>
      <c r="I838" s="2" t="s">
        <v>874</v>
      </c>
      <c r="J838" s="2">
        <v>1</v>
      </c>
      <c r="K838" s="4"/>
      <c r="L838" s="4"/>
      <c r="M838" s="2" t="s">
        <v>22</v>
      </c>
      <c r="N838" s="4"/>
      <c r="O838" s="4"/>
      <c r="P838" s="4"/>
      <c r="Q838" s="4"/>
      <c r="R838" s="4"/>
      <c r="S838" s="4"/>
      <c r="T838" s="5" t="s">
        <v>3063</v>
      </c>
      <c r="U838" s="5" t="s">
        <v>3064</v>
      </c>
    </row>
    <row r="839" spans="1:21">
      <c r="A839" s="2">
        <f ca="1">VLOOKUP(D839&amp;E839,settings!$F:$G,2,0)</f>
        <v>12</v>
      </c>
      <c r="B839" s="2">
        <v>548</v>
      </c>
      <c r="C839" s="2">
        <v>838</v>
      </c>
      <c r="D839" s="2">
        <v>2019</v>
      </c>
      <c r="E839" s="2" t="s">
        <v>117</v>
      </c>
      <c r="F839" s="6" t="s">
        <v>76</v>
      </c>
      <c r="G839" s="2" t="s">
        <v>35</v>
      </c>
      <c r="H839" s="2">
        <v>18</v>
      </c>
      <c r="I839" s="2" t="s">
        <v>875</v>
      </c>
      <c r="J839" s="2">
        <v>1</v>
      </c>
      <c r="K839" s="4"/>
      <c r="L839" s="4"/>
      <c r="M839" s="2" t="s">
        <v>22</v>
      </c>
      <c r="N839" s="4"/>
      <c r="O839" s="4"/>
      <c r="P839" s="4"/>
      <c r="Q839" s="4"/>
      <c r="R839" s="4"/>
      <c r="S839" s="4"/>
      <c r="T839" s="5" t="s">
        <v>3065</v>
      </c>
      <c r="U839" s="5" t="s">
        <v>3066</v>
      </c>
    </row>
    <row r="840" spans="1:21">
      <c r="A840" s="2">
        <f ca="1">VLOOKUP(D840&amp;E840,settings!$F:$G,2,0)</f>
        <v>12</v>
      </c>
      <c r="B840" s="2">
        <v>549</v>
      </c>
      <c r="C840" s="2">
        <v>839</v>
      </c>
      <c r="D840" s="2">
        <v>2019</v>
      </c>
      <c r="E840" s="2" t="s">
        <v>117</v>
      </c>
      <c r="F840" s="6" t="s">
        <v>76</v>
      </c>
      <c r="G840" s="2" t="s">
        <v>35</v>
      </c>
      <c r="H840" s="2">
        <v>19</v>
      </c>
      <c r="I840" s="2" t="s">
        <v>876</v>
      </c>
      <c r="J840" s="2">
        <v>4</v>
      </c>
      <c r="K840" s="4"/>
      <c r="L840" s="4"/>
      <c r="M840" s="2" t="s">
        <v>23</v>
      </c>
      <c r="N840" s="4"/>
      <c r="O840" s="4"/>
      <c r="P840" s="4"/>
      <c r="Q840" s="4"/>
      <c r="R840" s="4"/>
      <c r="S840" s="4"/>
      <c r="T840" s="5" t="s">
        <v>3067</v>
      </c>
      <c r="U840" s="5" t="s">
        <v>3068</v>
      </c>
    </row>
    <row r="841" spans="1:21">
      <c r="A841" s="2">
        <f ca="1">VLOOKUP(D841&amp;E841,settings!$F:$G,2,0)</f>
        <v>12</v>
      </c>
      <c r="B841" s="2">
        <v>550</v>
      </c>
      <c r="C841" s="2">
        <v>840</v>
      </c>
      <c r="D841" s="2">
        <v>2019</v>
      </c>
      <c r="E841" s="2" t="s">
        <v>117</v>
      </c>
      <c r="F841" s="6" t="s">
        <v>76</v>
      </c>
      <c r="G841" s="2" t="s">
        <v>35</v>
      </c>
      <c r="H841" s="2">
        <v>20</v>
      </c>
      <c r="I841" s="2" t="s">
        <v>877</v>
      </c>
      <c r="J841" s="2">
        <v>4</v>
      </c>
      <c r="K841" s="4"/>
      <c r="L841" s="4"/>
      <c r="M841" s="2" t="s">
        <v>23</v>
      </c>
      <c r="N841" s="4"/>
      <c r="O841" s="4"/>
      <c r="P841" s="4"/>
      <c r="Q841" s="4"/>
      <c r="R841" s="4"/>
      <c r="S841" s="4"/>
      <c r="T841" s="5" t="s">
        <v>3069</v>
      </c>
      <c r="U841" s="5" t="s">
        <v>3070</v>
      </c>
    </row>
    <row r="842" spans="1:21">
      <c r="A842" s="2">
        <f ca="1">VLOOKUP(D842&amp;E842,settings!$F:$G,2,0)</f>
        <v>12</v>
      </c>
      <c r="B842" s="2">
        <v>551</v>
      </c>
      <c r="C842" s="2">
        <v>841</v>
      </c>
      <c r="D842" s="2">
        <v>2019</v>
      </c>
      <c r="E842" s="2" t="s">
        <v>117</v>
      </c>
      <c r="F842" s="7" t="s">
        <v>76</v>
      </c>
      <c r="G842" s="2" t="s">
        <v>35</v>
      </c>
      <c r="H842" s="2">
        <v>21</v>
      </c>
      <c r="I842" s="2" t="s">
        <v>878</v>
      </c>
      <c r="J842" s="2">
        <v>2</v>
      </c>
      <c r="K842" s="4"/>
      <c r="L842" s="4"/>
      <c r="M842" s="2" t="s">
        <v>21</v>
      </c>
      <c r="N842" s="4"/>
      <c r="O842" s="4"/>
      <c r="P842" s="4"/>
      <c r="Q842" s="4"/>
      <c r="R842" s="4"/>
      <c r="S842" s="4"/>
      <c r="T842" s="5" t="s">
        <v>2801</v>
      </c>
      <c r="U842" s="5" t="s">
        <v>3071</v>
      </c>
    </row>
    <row r="843" spans="1:21">
      <c r="A843" s="2">
        <f ca="1">VLOOKUP(D843&amp;E843,settings!$F:$G,2,0)</f>
        <v>12</v>
      </c>
      <c r="B843" s="2">
        <v>552</v>
      </c>
      <c r="C843" s="2">
        <v>842</v>
      </c>
      <c r="D843" s="2">
        <v>2019</v>
      </c>
      <c r="E843" s="2" t="s">
        <v>117</v>
      </c>
      <c r="F843" s="7" t="s">
        <v>76</v>
      </c>
      <c r="G843" s="2" t="s">
        <v>35</v>
      </c>
      <c r="H843" s="2">
        <v>22</v>
      </c>
      <c r="I843" s="2" t="s">
        <v>879</v>
      </c>
      <c r="J843" s="2">
        <v>3</v>
      </c>
      <c r="K843" s="4"/>
      <c r="L843" s="4"/>
      <c r="M843" s="2" t="s">
        <v>20</v>
      </c>
      <c r="N843" s="4"/>
      <c r="O843" s="4"/>
      <c r="P843" s="4"/>
      <c r="Q843" s="4"/>
      <c r="R843" s="4"/>
      <c r="S843" s="4"/>
      <c r="T843" s="5" t="s">
        <v>2926</v>
      </c>
      <c r="U843" s="5" t="s">
        <v>3072</v>
      </c>
    </row>
    <row r="844" spans="1:21">
      <c r="A844" s="2">
        <f ca="1">VLOOKUP(D844&amp;E844,settings!$F:$G,2,0)</f>
        <v>12</v>
      </c>
      <c r="B844" s="2">
        <v>553</v>
      </c>
      <c r="C844" s="2">
        <v>843</v>
      </c>
      <c r="D844" s="2">
        <v>2019</v>
      </c>
      <c r="E844" s="2" t="s">
        <v>117</v>
      </c>
      <c r="F844" s="7" t="s">
        <v>76</v>
      </c>
      <c r="G844" s="2" t="s">
        <v>35</v>
      </c>
      <c r="H844" s="2">
        <v>23</v>
      </c>
      <c r="I844" s="2" t="s">
        <v>880</v>
      </c>
      <c r="J844" s="2">
        <v>4</v>
      </c>
      <c r="K844" s="4"/>
      <c r="L844" s="4"/>
      <c r="M844" s="2" t="s">
        <v>23</v>
      </c>
      <c r="N844" s="4"/>
      <c r="O844" s="4"/>
      <c r="P844" s="4"/>
      <c r="Q844" s="4"/>
      <c r="R844" s="4"/>
      <c r="S844" s="4"/>
      <c r="T844" s="5" t="s">
        <v>3073</v>
      </c>
      <c r="U844" s="5" t="s">
        <v>3074</v>
      </c>
    </row>
    <row r="845" spans="1:21">
      <c r="A845" s="2">
        <f ca="1">VLOOKUP(D845&amp;E845,settings!$F:$G,2,0)</f>
        <v>12</v>
      </c>
      <c r="B845" s="2">
        <v>554</v>
      </c>
      <c r="C845" s="2">
        <v>844</v>
      </c>
      <c r="D845" s="2">
        <v>2019</v>
      </c>
      <c r="E845" s="2" t="s">
        <v>117</v>
      </c>
      <c r="F845" s="7" t="s">
        <v>76</v>
      </c>
      <c r="G845" s="2" t="s">
        <v>35</v>
      </c>
      <c r="H845" s="2">
        <v>24</v>
      </c>
      <c r="I845" s="2" t="s">
        <v>881</v>
      </c>
      <c r="J845" s="2">
        <v>5</v>
      </c>
      <c r="K845" s="4"/>
      <c r="L845" s="4"/>
      <c r="M845" s="2" t="s">
        <v>24</v>
      </c>
      <c r="N845" s="4"/>
      <c r="O845" s="4"/>
      <c r="P845" s="4"/>
      <c r="Q845" s="4"/>
      <c r="R845" s="4"/>
      <c r="S845" s="4"/>
      <c r="T845" s="5" t="s">
        <v>3075</v>
      </c>
      <c r="U845" s="5" t="s">
        <v>3076</v>
      </c>
    </row>
    <row r="846" spans="1:21">
      <c r="A846" s="2">
        <f ca="1">VLOOKUP(D846&amp;E846,settings!$F:$G,2,0)</f>
        <v>12</v>
      </c>
      <c r="B846" s="2">
        <v>555</v>
      </c>
      <c r="C846" s="2">
        <v>845</v>
      </c>
      <c r="D846" s="2">
        <v>2019</v>
      </c>
      <c r="E846" s="2" t="s">
        <v>117</v>
      </c>
      <c r="F846" s="7" t="s">
        <v>76</v>
      </c>
      <c r="G846" s="2" t="s">
        <v>35</v>
      </c>
      <c r="H846" s="2">
        <v>25</v>
      </c>
      <c r="I846" s="2" t="s">
        <v>882</v>
      </c>
      <c r="J846" s="2">
        <v>5</v>
      </c>
      <c r="K846" s="4"/>
      <c r="L846" s="4"/>
      <c r="M846" s="2" t="s">
        <v>24</v>
      </c>
      <c r="N846" s="4"/>
      <c r="O846" s="4"/>
      <c r="P846" s="4"/>
      <c r="Q846" s="4"/>
      <c r="R846" s="4"/>
      <c r="S846" s="4"/>
      <c r="T846" s="5" t="s">
        <v>3077</v>
      </c>
      <c r="U846" s="5" t="s">
        <v>3078</v>
      </c>
    </row>
    <row r="847" spans="1:21">
      <c r="A847" s="2">
        <f ca="1">VLOOKUP(D847&amp;E847,settings!$F:$G,2,0)</f>
        <v>12</v>
      </c>
      <c r="B847" s="2">
        <v>556</v>
      </c>
      <c r="C847" s="2">
        <v>846</v>
      </c>
      <c r="D847" s="2">
        <v>2019</v>
      </c>
      <c r="E847" s="2" t="s">
        <v>117</v>
      </c>
      <c r="F847" s="7" t="s">
        <v>76</v>
      </c>
      <c r="G847" s="2" t="s">
        <v>35</v>
      </c>
      <c r="H847" s="2">
        <v>26</v>
      </c>
      <c r="I847" s="2" t="s">
        <v>883</v>
      </c>
      <c r="J847" s="2">
        <v>4</v>
      </c>
      <c r="K847" s="4"/>
      <c r="L847" s="4"/>
      <c r="M847" s="2" t="s">
        <v>23</v>
      </c>
      <c r="N847" s="4"/>
      <c r="O847" s="4"/>
      <c r="P847" s="4"/>
      <c r="Q847" s="4"/>
      <c r="R847" s="4"/>
      <c r="S847" s="4"/>
      <c r="T847" s="5" t="s">
        <v>2723</v>
      </c>
      <c r="U847" s="5" t="s">
        <v>3079</v>
      </c>
    </row>
    <row r="848" spans="1:21">
      <c r="A848" s="2">
        <f ca="1">VLOOKUP(D848&amp;E848,settings!$F:$G,2,0)</f>
        <v>12</v>
      </c>
      <c r="B848" s="2">
        <v>557</v>
      </c>
      <c r="C848" s="2">
        <v>847</v>
      </c>
      <c r="D848" s="2">
        <v>2019</v>
      </c>
      <c r="E848" s="2" t="s">
        <v>117</v>
      </c>
      <c r="F848" s="7" t="s">
        <v>76</v>
      </c>
      <c r="G848" s="2" t="s">
        <v>35</v>
      </c>
      <c r="H848" s="2">
        <v>27</v>
      </c>
      <c r="I848" s="2" t="s">
        <v>884</v>
      </c>
      <c r="J848" s="2">
        <v>1</v>
      </c>
      <c r="K848" s="4"/>
      <c r="L848" s="4"/>
      <c r="M848" s="2" t="s">
        <v>22</v>
      </c>
      <c r="N848" s="4"/>
      <c r="O848" s="4"/>
      <c r="P848" s="4"/>
      <c r="Q848" s="4"/>
      <c r="R848" s="4"/>
      <c r="S848" s="4"/>
      <c r="T848" s="5" t="s">
        <v>3080</v>
      </c>
      <c r="U848" s="5" t="s">
        <v>3081</v>
      </c>
    </row>
    <row r="849" spans="1:21">
      <c r="A849" s="2">
        <f ca="1">VLOOKUP(D849&amp;E849,settings!$F:$G,2,0)</f>
        <v>12</v>
      </c>
      <c r="B849" s="2">
        <v>558</v>
      </c>
      <c r="C849" s="2">
        <v>848</v>
      </c>
      <c r="D849" s="2">
        <v>2019</v>
      </c>
      <c r="E849" s="2" t="s">
        <v>117</v>
      </c>
      <c r="F849" s="7" t="s">
        <v>76</v>
      </c>
      <c r="G849" s="2" t="s">
        <v>35</v>
      </c>
      <c r="H849" s="2">
        <v>28</v>
      </c>
      <c r="I849" s="2" t="s">
        <v>885</v>
      </c>
      <c r="J849" s="2">
        <v>4</v>
      </c>
      <c r="K849" s="4"/>
      <c r="L849" s="4"/>
      <c r="M849" s="2" t="s">
        <v>23</v>
      </c>
      <c r="N849" s="4"/>
      <c r="O849" s="4"/>
      <c r="P849" s="4"/>
      <c r="Q849" s="4"/>
      <c r="R849" s="4"/>
      <c r="S849" s="4"/>
      <c r="T849" s="5" t="s">
        <v>2801</v>
      </c>
      <c r="U849" s="5" t="s">
        <v>3082</v>
      </c>
    </row>
    <row r="850" spans="1:21">
      <c r="A850" s="2">
        <f ca="1">VLOOKUP(D850&amp;E850,settings!$F:$G,2,0)</f>
        <v>12</v>
      </c>
      <c r="B850" s="2">
        <v>559</v>
      </c>
      <c r="C850" s="2">
        <v>849</v>
      </c>
      <c r="D850" s="2">
        <v>2019</v>
      </c>
      <c r="E850" s="2" t="s">
        <v>117</v>
      </c>
      <c r="F850" s="7" t="s">
        <v>76</v>
      </c>
      <c r="G850" s="2" t="s">
        <v>35</v>
      </c>
      <c r="H850" s="2">
        <v>29</v>
      </c>
      <c r="I850" s="2" t="s">
        <v>886</v>
      </c>
      <c r="J850" s="2">
        <v>3</v>
      </c>
      <c r="K850" s="4"/>
      <c r="L850" s="4"/>
      <c r="M850" s="2" t="s">
        <v>20</v>
      </c>
      <c r="N850" s="4"/>
      <c r="O850" s="4"/>
      <c r="P850" s="4"/>
      <c r="Q850" s="4"/>
      <c r="R850" s="4"/>
      <c r="S850" s="4"/>
      <c r="T850" s="5" t="s">
        <v>3083</v>
      </c>
      <c r="U850" s="5" t="s">
        <v>3084</v>
      </c>
    </row>
    <row r="851" spans="1:21">
      <c r="A851" s="2">
        <f ca="1">VLOOKUP(D851&amp;E851,settings!$F:$G,2,0)</f>
        <v>12</v>
      </c>
      <c r="B851" s="2">
        <v>560</v>
      </c>
      <c r="C851" s="2">
        <v>850</v>
      </c>
      <c r="D851" s="2">
        <v>2019</v>
      </c>
      <c r="E851" s="2" t="s">
        <v>117</v>
      </c>
      <c r="F851" s="7" t="s">
        <v>76</v>
      </c>
      <c r="G851" s="2" t="s">
        <v>35</v>
      </c>
      <c r="H851" s="2">
        <v>30</v>
      </c>
      <c r="I851" s="2" t="s">
        <v>887</v>
      </c>
      <c r="J851" s="2">
        <v>5</v>
      </c>
      <c r="K851" s="4"/>
      <c r="L851" s="4"/>
      <c r="M851" s="2" t="s">
        <v>24</v>
      </c>
      <c r="N851" s="4"/>
      <c r="O851" s="4"/>
      <c r="P851" s="4"/>
      <c r="Q851" s="4"/>
      <c r="R851" s="4"/>
      <c r="S851" s="4"/>
      <c r="T851" s="5" t="s">
        <v>2801</v>
      </c>
      <c r="U851" s="5" t="s">
        <v>3085</v>
      </c>
    </row>
    <row r="852" spans="1:21">
      <c r="A852" s="2">
        <f ca="1">VLOOKUP(D852&amp;E852,settings!$F:$G,2,0)</f>
        <v>12</v>
      </c>
      <c r="B852" s="2">
        <v>561</v>
      </c>
      <c r="C852" s="2">
        <v>851</v>
      </c>
      <c r="D852" s="2">
        <v>2019</v>
      </c>
      <c r="E852" s="2" t="s">
        <v>117</v>
      </c>
      <c r="F852" s="7" t="s">
        <v>76</v>
      </c>
      <c r="G852" s="2" t="s">
        <v>35</v>
      </c>
      <c r="H852" s="2">
        <v>31</v>
      </c>
      <c r="I852" s="2" t="s">
        <v>888</v>
      </c>
      <c r="J852" s="2">
        <v>5</v>
      </c>
      <c r="K852" s="4"/>
      <c r="L852" s="4"/>
      <c r="M852" s="2" t="s">
        <v>24</v>
      </c>
      <c r="N852" s="4"/>
      <c r="O852" s="4"/>
      <c r="P852" s="4"/>
      <c r="Q852" s="4"/>
      <c r="R852" s="4"/>
      <c r="S852" s="4"/>
      <c r="T852" s="5" t="s">
        <v>2801</v>
      </c>
      <c r="U852" s="5" t="s">
        <v>3086</v>
      </c>
    </row>
    <row r="853" spans="1:21">
      <c r="A853" s="2">
        <f ca="1">VLOOKUP(D853&amp;E853,settings!$F:$G,2,0)</f>
        <v>12</v>
      </c>
      <c r="B853" s="2">
        <v>562</v>
      </c>
      <c r="C853" s="2">
        <v>852</v>
      </c>
      <c r="D853" s="2">
        <v>2019</v>
      </c>
      <c r="E853" s="2" t="s">
        <v>117</v>
      </c>
      <c r="F853" s="7" t="s">
        <v>76</v>
      </c>
      <c r="G853" s="2" t="s">
        <v>35</v>
      </c>
      <c r="H853" s="2">
        <v>32</v>
      </c>
      <c r="I853" s="2" t="s">
        <v>889</v>
      </c>
      <c r="J853" s="2">
        <v>3</v>
      </c>
      <c r="K853" s="4"/>
      <c r="L853" s="4"/>
      <c r="M853" s="2" t="s">
        <v>20</v>
      </c>
      <c r="N853" s="4"/>
      <c r="O853" s="4"/>
      <c r="P853" s="4"/>
      <c r="Q853" s="4"/>
      <c r="R853" s="4"/>
      <c r="S853" s="4"/>
      <c r="T853" s="5" t="s">
        <v>2801</v>
      </c>
      <c r="U853" s="5" t="s">
        <v>3087</v>
      </c>
    </row>
    <row r="854" spans="1:21">
      <c r="A854" s="2">
        <f ca="1">VLOOKUP(D854&amp;E854,settings!$F:$G,2,0)</f>
        <v>12</v>
      </c>
      <c r="B854" s="2">
        <v>563</v>
      </c>
      <c r="C854" s="2">
        <v>853</v>
      </c>
      <c r="D854" s="2">
        <v>2019</v>
      </c>
      <c r="E854" s="2" t="s">
        <v>117</v>
      </c>
      <c r="F854" s="7" t="s">
        <v>76</v>
      </c>
      <c r="G854" s="2" t="s">
        <v>35</v>
      </c>
      <c r="H854" s="2">
        <v>33</v>
      </c>
      <c r="I854" s="2" t="s">
        <v>890</v>
      </c>
      <c r="J854" s="2">
        <v>2</v>
      </c>
      <c r="K854" s="4"/>
      <c r="L854" s="4"/>
      <c r="M854" s="2" t="s">
        <v>21</v>
      </c>
      <c r="N854" s="4"/>
      <c r="O854" s="4"/>
      <c r="P854" s="4"/>
      <c r="Q854" s="4"/>
      <c r="R854" s="4"/>
      <c r="S854" s="4"/>
      <c r="T854" s="5" t="s">
        <v>2926</v>
      </c>
      <c r="U854" s="5" t="s">
        <v>3088</v>
      </c>
    </row>
    <row r="855" spans="1:21">
      <c r="A855" s="2">
        <f ca="1">VLOOKUP(D855&amp;E855,settings!$F:$G,2,0)</f>
        <v>12</v>
      </c>
      <c r="B855" s="2">
        <v>564</v>
      </c>
      <c r="C855" s="2">
        <v>854</v>
      </c>
      <c r="D855" s="2">
        <v>2019</v>
      </c>
      <c r="E855" s="2" t="s">
        <v>117</v>
      </c>
      <c r="F855" s="7" t="s">
        <v>76</v>
      </c>
      <c r="G855" s="2" t="s">
        <v>35</v>
      </c>
      <c r="H855" s="2">
        <v>34</v>
      </c>
      <c r="I855" s="2" t="s">
        <v>891</v>
      </c>
      <c r="J855" s="2">
        <v>3</v>
      </c>
      <c r="K855" s="4"/>
      <c r="L855" s="4"/>
      <c r="M855" s="2" t="s">
        <v>20</v>
      </c>
      <c r="N855" s="4"/>
      <c r="O855" s="4"/>
      <c r="P855" s="4"/>
      <c r="Q855" s="4"/>
      <c r="R855" s="4"/>
      <c r="S855" s="4"/>
      <c r="T855" s="5" t="s">
        <v>2955</v>
      </c>
      <c r="U855" s="5" t="s">
        <v>3089</v>
      </c>
    </row>
    <row r="856" spans="1:21">
      <c r="A856" s="2">
        <f ca="1">VLOOKUP(D856&amp;E856,settings!$F:$G,2,0)</f>
        <v>12</v>
      </c>
      <c r="B856" s="2">
        <v>565</v>
      </c>
      <c r="C856" s="2">
        <v>855</v>
      </c>
      <c r="D856" s="2">
        <v>2019</v>
      </c>
      <c r="E856" s="2" t="s">
        <v>117</v>
      </c>
      <c r="F856" s="7" t="s">
        <v>76</v>
      </c>
      <c r="G856" s="2" t="s">
        <v>35</v>
      </c>
      <c r="H856" s="2">
        <v>35</v>
      </c>
      <c r="I856" s="2" t="s">
        <v>892</v>
      </c>
      <c r="J856" s="2">
        <v>5</v>
      </c>
      <c r="K856" s="4"/>
      <c r="L856" s="4"/>
      <c r="M856" s="2" t="s">
        <v>24</v>
      </c>
      <c r="N856" s="4"/>
      <c r="O856" s="4"/>
      <c r="P856" s="4"/>
      <c r="Q856" s="4"/>
      <c r="R856" s="4"/>
      <c r="S856" s="4"/>
      <c r="T856" s="5" t="s">
        <v>2801</v>
      </c>
      <c r="U856" s="5" t="s">
        <v>3090</v>
      </c>
    </row>
    <row r="857" spans="1:21">
      <c r="A857" s="2">
        <f ca="1">VLOOKUP(D857&amp;E857,settings!$F:$G,2,0)</f>
        <v>12</v>
      </c>
      <c r="B857" s="2">
        <v>566</v>
      </c>
      <c r="C857" s="2">
        <v>856</v>
      </c>
      <c r="D857" s="2">
        <v>2019</v>
      </c>
      <c r="E857" s="2" t="s">
        <v>117</v>
      </c>
      <c r="F857" s="7" t="s">
        <v>76</v>
      </c>
      <c r="G857" s="2" t="s">
        <v>35</v>
      </c>
      <c r="H857" s="2">
        <v>36</v>
      </c>
      <c r="I857" s="2" t="s">
        <v>893</v>
      </c>
      <c r="J857" s="2">
        <v>2</v>
      </c>
      <c r="K857" s="4"/>
      <c r="L857" s="4"/>
      <c r="M857" s="2" t="s">
        <v>21</v>
      </c>
      <c r="N857" s="4"/>
      <c r="O857" s="4"/>
      <c r="P857" s="4"/>
      <c r="Q857" s="4"/>
      <c r="R857" s="4"/>
      <c r="S857" s="4"/>
      <c r="T857" s="5" t="s">
        <v>2801</v>
      </c>
      <c r="U857" s="5" t="s">
        <v>3091</v>
      </c>
    </row>
    <row r="858" spans="1:21">
      <c r="A858" s="2">
        <f ca="1">VLOOKUP(D858&amp;E858,settings!$F:$G,2,0)</f>
        <v>12</v>
      </c>
      <c r="B858" s="2">
        <v>567</v>
      </c>
      <c r="C858" s="2">
        <v>857</v>
      </c>
      <c r="D858" s="2">
        <v>2019</v>
      </c>
      <c r="E858" s="2" t="s">
        <v>117</v>
      </c>
      <c r="F858" s="7" t="s">
        <v>76</v>
      </c>
      <c r="G858" s="2" t="s">
        <v>35</v>
      </c>
      <c r="H858" s="2">
        <v>37</v>
      </c>
      <c r="I858" s="2" t="s">
        <v>894</v>
      </c>
      <c r="J858" s="2">
        <v>4</v>
      </c>
      <c r="K858" s="4"/>
      <c r="L858" s="4"/>
      <c r="M858" s="2" t="s">
        <v>23</v>
      </c>
      <c r="N858" s="4"/>
      <c r="O858" s="4"/>
      <c r="P858" s="4"/>
      <c r="Q858" s="4"/>
      <c r="R858" s="4"/>
      <c r="S858" s="4"/>
      <c r="T858" s="5" t="s">
        <v>2801</v>
      </c>
      <c r="U858" s="5" t="s">
        <v>3092</v>
      </c>
    </row>
    <row r="859" spans="1:21">
      <c r="A859" s="2">
        <f ca="1">VLOOKUP(D859&amp;E859,settings!$F:$G,2,0)</f>
        <v>12</v>
      </c>
      <c r="B859" s="2">
        <v>568</v>
      </c>
      <c r="C859" s="2">
        <v>858</v>
      </c>
      <c r="D859" s="2">
        <v>2019</v>
      </c>
      <c r="E859" s="2" t="s">
        <v>117</v>
      </c>
      <c r="F859" s="7" t="s">
        <v>76</v>
      </c>
      <c r="G859" s="2" t="s">
        <v>35</v>
      </c>
      <c r="H859" s="2">
        <v>38</v>
      </c>
      <c r="I859" s="2" t="s">
        <v>895</v>
      </c>
      <c r="J859" s="2">
        <v>3</v>
      </c>
      <c r="K859" s="4"/>
      <c r="L859" s="4"/>
      <c r="M859" s="2" t="s">
        <v>20</v>
      </c>
      <c r="N859" s="4"/>
      <c r="O859" s="4"/>
      <c r="P859" s="4"/>
      <c r="Q859" s="4"/>
      <c r="R859" s="4"/>
      <c r="S859" s="4"/>
      <c r="T859" s="5" t="s">
        <v>2801</v>
      </c>
      <c r="U859" s="5" t="s">
        <v>3093</v>
      </c>
    </row>
    <row r="860" spans="1:21">
      <c r="A860" s="2">
        <f ca="1">VLOOKUP(D860&amp;E860,settings!$F:$G,2,0)</f>
        <v>12</v>
      </c>
      <c r="B860" s="2">
        <v>569</v>
      </c>
      <c r="C860" s="2">
        <v>859</v>
      </c>
      <c r="D860" s="2">
        <v>2019</v>
      </c>
      <c r="E860" s="2" t="s">
        <v>117</v>
      </c>
      <c r="F860" s="7" t="s">
        <v>76</v>
      </c>
      <c r="G860" s="2" t="s">
        <v>35</v>
      </c>
      <c r="H860" s="2">
        <v>39</v>
      </c>
      <c r="I860" s="2" t="s">
        <v>896</v>
      </c>
      <c r="J860" s="2">
        <v>4</v>
      </c>
      <c r="K860" s="4"/>
      <c r="L860" s="4"/>
      <c r="M860" s="2" t="s">
        <v>23</v>
      </c>
      <c r="N860" s="4"/>
      <c r="O860" s="4"/>
      <c r="P860" s="4"/>
      <c r="Q860" s="4"/>
      <c r="R860" s="4"/>
      <c r="S860" s="4"/>
      <c r="T860" s="5" t="s">
        <v>3094</v>
      </c>
      <c r="U860" s="5" t="s">
        <v>3095</v>
      </c>
    </row>
    <row r="861" spans="1:21">
      <c r="A861" s="2">
        <f ca="1">VLOOKUP(D861&amp;E861,settings!$F:$G,2,0)</f>
        <v>12</v>
      </c>
      <c r="B861" s="2">
        <v>570</v>
      </c>
      <c r="C861" s="2">
        <v>860</v>
      </c>
      <c r="D861" s="2">
        <v>2019</v>
      </c>
      <c r="E861" s="2" t="s">
        <v>117</v>
      </c>
      <c r="F861" s="7" t="s">
        <v>76</v>
      </c>
      <c r="G861" s="2" t="s">
        <v>35</v>
      </c>
      <c r="H861" s="2">
        <v>40</v>
      </c>
      <c r="I861" s="2" t="s">
        <v>897</v>
      </c>
      <c r="J861" s="2">
        <v>5</v>
      </c>
      <c r="K861" s="4"/>
      <c r="L861" s="4"/>
      <c r="M861" s="2" t="s">
        <v>24</v>
      </c>
      <c r="N861" s="4"/>
      <c r="O861" s="4"/>
      <c r="P861" s="4"/>
      <c r="Q861" s="4"/>
      <c r="R861" s="4"/>
      <c r="S861" s="4"/>
      <c r="T861" s="5" t="s">
        <v>2801</v>
      </c>
      <c r="U861" s="5" t="s">
        <v>3096</v>
      </c>
    </row>
    <row r="862" spans="1:21">
      <c r="A862" s="2">
        <f ca="1">VLOOKUP(D862&amp;E862,settings!$F:$G,2,0)</f>
        <v>13</v>
      </c>
      <c r="B862" s="2">
        <v>431</v>
      </c>
      <c r="C862" s="2">
        <v>861</v>
      </c>
      <c r="D862" s="2">
        <v>2020</v>
      </c>
      <c r="E862" s="2" t="s">
        <v>117</v>
      </c>
      <c r="F862" s="7" t="s">
        <v>25</v>
      </c>
      <c r="G862" s="2" t="s">
        <v>35</v>
      </c>
      <c r="H862" s="2">
        <v>1</v>
      </c>
      <c r="I862" s="2" t="s">
        <v>898</v>
      </c>
      <c r="J862" s="2">
        <v>4</v>
      </c>
      <c r="K862" s="4"/>
      <c r="L862" s="4"/>
      <c r="M862" s="2" t="s">
        <v>23</v>
      </c>
      <c r="N862" s="4"/>
      <c r="O862" s="4"/>
      <c r="P862" s="4"/>
      <c r="Q862" s="4"/>
      <c r="R862" s="4"/>
      <c r="S862" s="4"/>
      <c r="T862" s="5" t="s">
        <v>1914</v>
      </c>
      <c r="U862" s="5" t="s">
        <v>2119</v>
      </c>
    </row>
    <row r="863" spans="1:21">
      <c r="A863" s="2">
        <f ca="1">VLOOKUP(D863&amp;E863,settings!$F:$G,2,0)</f>
        <v>13</v>
      </c>
      <c r="B863" s="2">
        <v>432</v>
      </c>
      <c r="C863" s="2">
        <v>862</v>
      </c>
      <c r="D863" s="2">
        <v>2020</v>
      </c>
      <c r="E863" s="2" t="s">
        <v>117</v>
      </c>
      <c r="F863" s="7" t="s">
        <v>25</v>
      </c>
      <c r="G863" s="2" t="s">
        <v>35</v>
      </c>
      <c r="H863" s="2">
        <v>2</v>
      </c>
      <c r="I863" s="2" t="s">
        <v>899</v>
      </c>
      <c r="J863" s="2">
        <v>4</v>
      </c>
      <c r="K863" s="4"/>
      <c r="L863" s="4"/>
      <c r="M863" s="2" t="s">
        <v>23</v>
      </c>
      <c r="N863" s="4"/>
      <c r="O863" s="4"/>
      <c r="P863" s="4"/>
      <c r="Q863" s="4"/>
      <c r="R863" s="4"/>
      <c r="S863" s="4"/>
      <c r="T863" s="5" t="s">
        <v>2120</v>
      </c>
      <c r="U863" s="5" t="s">
        <v>2121</v>
      </c>
    </row>
    <row r="864" spans="1:21">
      <c r="A864" s="2">
        <f ca="1">VLOOKUP(D864&amp;E864,settings!$F:$G,2,0)</f>
        <v>13</v>
      </c>
      <c r="B864" s="2">
        <v>433</v>
      </c>
      <c r="C864" s="2">
        <v>863</v>
      </c>
      <c r="D864" s="2">
        <v>2020</v>
      </c>
      <c r="E864" s="2" t="s">
        <v>117</v>
      </c>
      <c r="F864" s="7" t="s">
        <v>25</v>
      </c>
      <c r="G864" s="2" t="s">
        <v>35</v>
      </c>
      <c r="H864" s="2">
        <v>3</v>
      </c>
      <c r="I864" s="2" t="s">
        <v>900</v>
      </c>
      <c r="J864" s="2">
        <v>2</v>
      </c>
      <c r="K864" s="4"/>
      <c r="L864" s="4"/>
      <c r="M864" s="2" t="s">
        <v>21</v>
      </c>
      <c r="N864" s="4"/>
      <c r="O864" s="4"/>
      <c r="P864" s="4"/>
      <c r="Q864" s="4"/>
      <c r="R864" s="4"/>
      <c r="S864" s="4"/>
      <c r="T864" s="5" t="s">
        <v>2122</v>
      </c>
      <c r="U864" s="5" t="s">
        <v>2123</v>
      </c>
    </row>
    <row r="865" spans="1:21">
      <c r="A865" s="2">
        <f ca="1">VLOOKUP(D865&amp;E865,settings!$F:$G,2,0)</f>
        <v>13</v>
      </c>
      <c r="B865" s="2">
        <v>434</v>
      </c>
      <c r="C865" s="2">
        <v>864</v>
      </c>
      <c r="D865" s="2">
        <v>2020</v>
      </c>
      <c r="E865" s="2" t="s">
        <v>117</v>
      </c>
      <c r="F865" s="7" t="s">
        <v>25</v>
      </c>
      <c r="G865" s="2" t="s">
        <v>35</v>
      </c>
      <c r="H865" s="2">
        <v>4</v>
      </c>
      <c r="I865" s="2" t="s">
        <v>901</v>
      </c>
      <c r="J865" s="2">
        <v>2</v>
      </c>
      <c r="K865" s="4"/>
      <c r="L865" s="4"/>
      <c r="M865" s="2" t="s">
        <v>21</v>
      </c>
      <c r="N865" s="4"/>
      <c r="O865" s="4"/>
      <c r="P865" s="4"/>
      <c r="Q865" s="4"/>
      <c r="R865" s="4"/>
      <c r="S865" s="4"/>
      <c r="T865" s="5" t="s">
        <v>1914</v>
      </c>
      <c r="U865" s="5" t="s">
        <v>2124</v>
      </c>
    </row>
    <row r="866" spans="1:21">
      <c r="A866" s="2">
        <f ca="1">VLOOKUP(D866&amp;E866,settings!$F:$G,2,0)</f>
        <v>13</v>
      </c>
      <c r="B866" s="2">
        <v>435</v>
      </c>
      <c r="C866" s="2">
        <v>865</v>
      </c>
      <c r="D866" s="2">
        <v>2020</v>
      </c>
      <c r="E866" s="2" t="s">
        <v>117</v>
      </c>
      <c r="F866" s="7" t="s">
        <v>25</v>
      </c>
      <c r="G866" s="2" t="s">
        <v>35</v>
      </c>
      <c r="H866" s="2">
        <v>5</v>
      </c>
      <c r="I866" s="2" t="s">
        <v>902</v>
      </c>
      <c r="J866" s="2">
        <v>5</v>
      </c>
      <c r="K866" s="4"/>
      <c r="L866" s="4"/>
      <c r="M866" s="2" t="s">
        <v>24</v>
      </c>
      <c r="N866" s="4"/>
      <c r="O866" s="4"/>
      <c r="P866" s="4"/>
      <c r="Q866" s="4"/>
      <c r="R866" s="4"/>
      <c r="S866" s="4"/>
      <c r="T866" s="5" t="s">
        <v>2125</v>
      </c>
      <c r="U866" s="5" t="s">
        <v>2126</v>
      </c>
    </row>
    <row r="867" spans="1:21">
      <c r="A867" s="2">
        <f ca="1">VLOOKUP(D867&amp;E867,settings!$F:$G,2,0)</f>
        <v>13</v>
      </c>
      <c r="B867" s="2">
        <v>436</v>
      </c>
      <c r="C867" s="2">
        <v>866</v>
      </c>
      <c r="D867" s="2">
        <v>2020</v>
      </c>
      <c r="E867" s="2" t="s">
        <v>117</v>
      </c>
      <c r="F867" s="7" t="s">
        <v>25</v>
      </c>
      <c r="G867" s="2" t="s">
        <v>35</v>
      </c>
      <c r="H867" s="2">
        <v>6</v>
      </c>
      <c r="I867" s="2" t="s">
        <v>903</v>
      </c>
      <c r="J867" s="2">
        <v>5</v>
      </c>
      <c r="K867" s="4"/>
      <c r="L867" s="4"/>
      <c r="M867" s="2" t="s">
        <v>24</v>
      </c>
      <c r="N867" s="4"/>
      <c r="O867" s="4"/>
      <c r="P867" s="4"/>
      <c r="Q867" s="4"/>
      <c r="R867" s="4"/>
      <c r="S867" s="4"/>
      <c r="T867" s="5" t="s">
        <v>2127</v>
      </c>
      <c r="U867" s="5" t="s">
        <v>2128</v>
      </c>
    </row>
    <row r="868" spans="1:21">
      <c r="A868" s="2">
        <f ca="1">VLOOKUP(D868&amp;E868,settings!$F:$G,2,0)</f>
        <v>13</v>
      </c>
      <c r="B868" s="2">
        <v>437</v>
      </c>
      <c r="C868" s="2">
        <v>867</v>
      </c>
      <c r="D868" s="2">
        <v>2020</v>
      </c>
      <c r="E868" s="2" t="s">
        <v>117</v>
      </c>
      <c r="F868" s="7" t="s">
        <v>25</v>
      </c>
      <c r="G868" s="2" t="s">
        <v>35</v>
      </c>
      <c r="H868" s="2">
        <v>7</v>
      </c>
      <c r="I868" s="2" t="s">
        <v>904</v>
      </c>
      <c r="J868" s="2">
        <v>5</v>
      </c>
      <c r="K868" s="4"/>
      <c r="L868" s="4"/>
      <c r="M868" s="2" t="s">
        <v>24</v>
      </c>
      <c r="N868" s="4"/>
      <c r="O868" s="4"/>
      <c r="P868" s="4"/>
      <c r="Q868" s="4"/>
      <c r="R868" s="4"/>
      <c r="S868" s="4"/>
      <c r="T868" s="5" t="s">
        <v>1914</v>
      </c>
      <c r="U868" s="5" t="s">
        <v>2129</v>
      </c>
    </row>
    <row r="869" spans="1:21">
      <c r="A869" s="2">
        <f ca="1">VLOOKUP(D869&amp;E869,settings!$F:$G,2,0)</f>
        <v>13</v>
      </c>
      <c r="B869" s="2">
        <v>438</v>
      </c>
      <c r="C869" s="2">
        <v>868</v>
      </c>
      <c r="D869" s="2">
        <v>2020</v>
      </c>
      <c r="E869" s="2" t="s">
        <v>117</v>
      </c>
      <c r="F869" s="7" t="s">
        <v>25</v>
      </c>
      <c r="G869" s="2" t="s">
        <v>35</v>
      </c>
      <c r="H869" s="2">
        <v>8</v>
      </c>
      <c r="I869" s="2" t="s">
        <v>905</v>
      </c>
      <c r="J869" s="2">
        <v>2</v>
      </c>
      <c r="K869" s="4"/>
      <c r="L869" s="4"/>
      <c r="M869" s="2" t="s">
        <v>21</v>
      </c>
      <c r="N869" s="4"/>
      <c r="O869" s="4"/>
      <c r="P869" s="4"/>
      <c r="Q869" s="4"/>
      <c r="R869" s="4"/>
      <c r="S869" s="4"/>
      <c r="T869" s="5" t="s">
        <v>2130</v>
      </c>
      <c r="U869" s="5" t="s">
        <v>2131</v>
      </c>
    </row>
    <row r="870" spans="1:21">
      <c r="A870" s="2">
        <f ca="1">VLOOKUP(D870&amp;E870,settings!$F:$G,2,0)</f>
        <v>13</v>
      </c>
      <c r="B870" s="2">
        <v>439</v>
      </c>
      <c r="C870" s="2">
        <v>869</v>
      </c>
      <c r="D870" s="2">
        <v>2020</v>
      </c>
      <c r="E870" s="2" t="s">
        <v>117</v>
      </c>
      <c r="F870" s="7" t="s">
        <v>25</v>
      </c>
      <c r="G870" s="2" t="s">
        <v>35</v>
      </c>
      <c r="H870" s="2">
        <v>9</v>
      </c>
      <c r="I870" s="2" t="s">
        <v>906</v>
      </c>
      <c r="J870" s="2">
        <v>3</v>
      </c>
      <c r="K870" s="4"/>
      <c r="L870" s="4"/>
      <c r="M870" s="2" t="s">
        <v>20</v>
      </c>
      <c r="N870" s="4"/>
      <c r="O870" s="4"/>
      <c r="P870" s="4"/>
      <c r="Q870" s="4"/>
      <c r="R870" s="4"/>
      <c r="S870" s="4"/>
      <c r="T870" s="5" t="s">
        <v>2132</v>
      </c>
      <c r="U870" s="5" t="s">
        <v>2133</v>
      </c>
    </row>
    <row r="871" spans="1:21">
      <c r="A871" s="2">
        <f ca="1">VLOOKUP(D871&amp;E871,settings!$F:$G,2,0)</f>
        <v>13</v>
      </c>
      <c r="B871" s="2">
        <v>440</v>
      </c>
      <c r="C871" s="2">
        <v>870</v>
      </c>
      <c r="D871" s="2">
        <v>2020</v>
      </c>
      <c r="E871" s="2" t="s">
        <v>117</v>
      </c>
      <c r="F871" s="7" t="s">
        <v>25</v>
      </c>
      <c r="G871" s="2" t="s">
        <v>35</v>
      </c>
      <c r="H871" s="2">
        <v>10</v>
      </c>
      <c r="I871" s="2" t="s">
        <v>907</v>
      </c>
      <c r="J871" s="2">
        <v>1</v>
      </c>
      <c r="K871" s="4"/>
      <c r="L871" s="4"/>
      <c r="M871" s="2" t="s">
        <v>22</v>
      </c>
      <c r="N871" s="4"/>
      <c r="O871" s="4"/>
      <c r="P871" s="4"/>
      <c r="Q871" s="4"/>
      <c r="R871" s="4"/>
      <c r="S871" s="4"/>
      <c r="T871" s="5" t="s">
        <v>2134</v>
      </c>
      <c r="U871" s="5" t="s">
        <v>2135</v>
      </c>
    </row>
    <row r="872" spans="1:21">
      <c r="A872" s="2">
        <f ca="1">VLOOKUP(D872&amp;E872,settings!$F:$G,2,0)</f>
        <v>13</v>
      </c>
      <c r="B872" s="2">
        <v>441</v>
      </c>
      <c r="C872" s="2">
        <v>871</v>
      </c>
      <c r="D872" s="2">
        <v>2020</v>
      </c>
      <c r="E872" s="2" t="s">
        <v>117</v>
      </c>
      <c r="F872" s="7" t="s">
        <v>25</v>
      </c>
      <c r="G872" s="2" t="s">
        <v>35</v>
      </c>
      <c r="H872" s="2">
        <v>11</v>
      </c>
      <c r="I872" s="2" t="s">
        <v>908</v>
      </c>
      <c r="J872" s="2">
        <v>2</v>
      </c>
      <c r="K872" s="4"/>
      <c r="L872" s="4"/>
      <c r="M872" s="2" t="s">
        <v>21</v>
      </c>
      <c r="N872" s="4"/>
      <c r="O872" s="4"/>
      <c r="P872" s="4"/>
      <c r="Q872" s="4"/>
      <c r="R872" s="4"/>
      <c r="S872" s="4"/>
      <c r="T872" s="5" t="s">
        <v>2136</v>
      </c>
      <c r="U872" s="5" t="s">
        <v>2137</v>
      </c>
    </row>
    <row r="873" spans="1:21">
      <c r="A873" s="2">
        <f ca="1">VLOOKUP(D873&amp;E873,settings!$F:$G,2,0)</f>
        <v>13</v>
      </c>
      <c r="B873" s="2">
        <v>442</v>
      </c>
      <c r="C873" s="2">
        <v>872</v>
      </c>
      <c r="D873" s="2">
        <v>2020</v>
      </c>
      <c r="E873" s="2" t="s">
        <v>117</v>
      </c>
      <c r="F873" s="7" t="s">
        <v>25</v>
      </c>
      <c r="G873" s="2" t="s">
        <v>35</v>
      </c>
      <c r="H873" s="2">
        <v>12</v>
      </c>
      <c r="I873" s="2" t="s">
        <v>909</v>
      </c>
      <c r="J873" s="2">
        <v>5</v>
      </c>
      <c r="K873" s="4"/>
      <c r="L873" s="4"/>
      <c r="M873" s="2" t="s">
        <v>24</v>
      </c>
      <c r="N873" s="4"/>
      <c r="O873" s="4"/>
      <c r="P873" s="4"/>
      <c r="Q873" s="4"/>
      <c r="R873" s="4"/>
      <c r="S873" s="4"/>
      <c r="T873" s="5" t="s">
        <v>2138</v>
      </c>
      <c r="U873" s="5" t="s">
        <v>2139</v>
      </c>
    </row>
    <row r="874" spans="1:21">
      <c r="A874" s="2">
        <f ca="1">VLOOKUP(D874&amp;E874,settings!$F:$G,2,0)</f>
        <v>13</v>
      </c>
      <c r="B874" s="2">
        <v>443</v>
      </c>
      <c r="C874" s="2">
        <v>873</v>
      </c>
      <c r="D874" s="2">
        <v>2020</v>
      </c>
      <c r="E874" s="2" t="s">
        <v>117</v>
      </c>
      <c r="F874" s="7" t="s">
        <v>25</v>
      </c>
      <c r="G874" s="2" t="s">
        <v>35</v>
      </c>
      <c r="H874" s="2">
        <v>13</v>
      </c>
      <c r="I874" s="2" t="s">
        <v>910</v>
      </c>
      <c r="J874" s="2">
        <v>1</v>
      </c>
      <c r="K874" s="4"/>
      <c r="L874" s="4"/>
      <c r="M874" s="2" t="s">
        <v>22</v>
      </c>
      <c r="N874" s="4"/>
      <c r="O874" s="4"/>
      <c r="P874" s="4"/>
      <c r="Q874" s="4"/>
      <c r="R874" s="4"/>
      <c r="S874" s="4"/>
      <c r="T874" s="5" t="s">
        <v>1349</v>
      </c>
      <c r="U874" s="5" t="s">
        <v>2140</v>
      </c>
    </row>
    <row r="875" spans="1:21">
      <c r="A875" s="2">
        <f ca="1">VLOOKUP(D875&amp;E875,settings!$F:$G,2,0)</f>
        <v>13</v>
      </c>
      <c r="B875" s="2">
        <v>444</v>
      </c>
      <c r="C875" s="2">
        <v>874</v>
      </c>
      <c r="D875" s="2">
        <v>2020</v>
      </c>
      <c r="E875" s="2" t="s">
        <v>117</v>
      </c>
      <c r="F875" s="7" t="s">
        <v>25</v>
      </c>
      <c r="G875" s="2" t="s">
        <v>35</v>
      </c>
      <c r="H875" s="2">
        <v>14</v>
      </c>
      <c r="I875" s="2" t="s">
        <v>911</v>
      </c>
      <c r="J875" s="2">
        <v>5</v>
      </c>
      <c r="K875" s="4"/>
      <c r="L875" s="4"/>
      <c r="M875" s="2" t="s">
        <v>24</v>
      </c>
      <c r="N875" s="4"/>
      <c r="O875" s="4"/>
      <c r="P875" s="4"/>
      <c r="Q875" s="4"/>
      <c r="R875" s="4"/>
      <c r="S875" s="4"/>
      <c r="T875" s="5" t="s">
        <v>2130</v>
      </c>
      <c r="U875" s="5" t="s">
        <v>2141</v>
      </c>
    </row>
    <row r="876" spans="1:21">
      <c r="A876" s="2">
        <f ca="1">VLOOKUP(D876&amp;E876,settings!$F:$G,2,0)</f>
        <v>13</v>
      </c>
      <c r="B876" s="2">
        <v>445</v>
      </c>
      <c r="C876" s="2">
        <v>875</v>
      </c>
      <c r="D876" s="2">
        <v>2020</v>
      </c>
      <c r="E876" s="2" t="s">
        <v>117</v>
      </c>
      <c r="F876" s="7" t="s">
        <v>25</v>
      </c>
      <c r="G876" s="2" t="s">
        <v>35</v>
      </c>
      <c r="H876" s="2">
        <v>15</v>
      </c>
      <c r="I876" s="2" t="s">
        <v>912</v>
      </c>
      <c r="J876" s="2">
        <v>4</v>
      </c>
      <c r="K876" s="4"/>
      <c r="L876" s="4"/>
      <c r="M876" s="2" t="s">
        <v>23</v>
      </c>
      <c r="N876" s="4"/>
      <c r="O876" s="4"/>
      <c r="P876" s="4"/>
      <c r="Q876" s="4"/>
      <c r="R876" s="4"/>
      <c r="S876" s="4"/>
      <c r="T876" s="5" t="s">
        <v>2142</v>
      </c>
      <c r="U876" s="5" t="s">
        <v>2143</v>
      </c>
    </row>
    <row r="877" spans="1:21">
      <c r="A877" s="2">
        <f ca="1">VLOOKUP(D877&amp;E877,settings!$F:$G,2,0)</f>
        <v>13</v>
      </c>
      <c r="B877" s="2">
        <v>446</v>
      </c>
      <c r="C877" s="2">
        <v>876</v>
      </c>
      <c r="D877" s="2">
        <v>2020</v>
      </c>
      <c r="E877" s="2" t="s">
        <v>117</v>
      </c>
      <c r="F877" s="7" t="s">
        <v>25</v>
      </c>
      <c r="G877" s="2" t="s">
        <v>35</v>
      </c>
      <c r="H877" s="2">
        <v>16</v>
      </c>
      <c r="I877" s="2" t="s">
        <v>913</v>
      </c>
      <c r="J877" s="2">
        <v>3</v>
      </c>
      <c r="K877" s="4"/>
      <c r="L877" s="4"/>
      <c r="M877" s="2" t="s">
        <v>20</v>
      </c>
      <c r="N877" s="4"/>
      <c r="O877" s="4"/>
      <c r="P877" s="4"/>
      <c r="Q877" s="4"/>
      <c r="R877" s="4"/>
      <c r="S877" s="4"/>
      <c r="T877" s="5" t="s">
        <v>1914</v>
      </c>
      <c r="U877" s="5" t="s">
        <v>2144</v>
      </c>
    </row>
    <row r="878" spans="1:21">
      <c r="A878" s="2">
        <f ca="1">VLOOKUP(D878&amp;E878,settings!$F:$G,2,0)</f>
        <v>13</v>
      </c>
      <c r="B878" s="2">
        <v>447</v>
      </c>
      <c r="C878" s="2">
        <v>877</v>
      </c>
      <c r="D878" s="2">
        <v>2020</v>
      </c>
      <c r="E878" s="2" t="s">
        <v>117</v>
      </c>
      <c r="F878" s="7" t="s">
        <v>25</v>
      </c>
      <c r="G878" s="2" t="s">
        <v>35</v>
      </c>
      <c r="H878" s="2">
        <v>17</v>
      </c>
      <c r="I878" s="2" t="s">
        <v>914</v>
      </c>
      <c r="J878" s="2">
        <v>1</v>
      </c>
      <c r="K878" s="4"/>
      <c r="L878" s="4"/>
      <c r="M878" s="2" t="s">
        <v>22</v>
      </c>
      <c r="N878" s="4"/>
      <c r="O878" s="4"/>
      <c r="P878" s="4"/>
      <c r="Q878" s="4"/>
      <c r="R878" s="4"/>
      <c r="S878" s="4"/>
      <c r="T878" s="5" t="s">
        <v>2145</v>
      </c>
      <c r="U878" s="5" t="s">
        <v>2146</v>
      </c>
    </row>
    <row r="879" spans="1:21">
      <c r="A879" s="2">
        <f ca="1">VLOOKUP(D879&amp;E879,settings!$F:$G,2,0)</f>
        <v>13</v>
      </c>
      <c r="B879" s="2">
        <v>448</v>
      </c>
      <c r="C879" s="2">
        <v>878</v>
      </c>
      <c r="D879" s="2">
        <v>2020</v>
      </c>
      <c r="E879" s="2" t="s">
        <v>117</v>
      </c>
      <c r="F879" s="7" t="s">
        <v>25</v>
      </c>
      <c r="G879" s="2" t="s">
        <v>35</v>
      </c>
      <c r="H879" s="2">
        <v>18</v>
      </c>
      <c r="I879" s="2" t="s">
        <v>915</v>
      </c>
      <c r="J879" s="2">
        <v>5</v>
      </c>
      <c r="K879" s="4"/>
      <c r="L879" s="4"/>
      <c r="M879" s="2" t="s">
        <v>24</v>
      </c>
      <c r="N879" s="4"/>
      <c r="O879" s="4"/>
      <c r="P879" s="4"/>
      <c r="Q879" s="4"/>
      <c r="R879" s="4"/>
      <c r="S879" s="4"/>
      <c r="T879" s="5" t="s">
        <v>2147</v>
      </c>
      <c r="U879" s="5" t="s">
        <v>2148</v>
      </c>
    </row>
    <row r="880" spans="1:21">
      <c r="A880" s="2">
        <f ca="1">VLOOKUP(D880&amp;E880,settings!$F:$G,2,0)</f>
        <v>13</v>
      </c>
      <c r="B880" s="2">
        <v>449</v>
      </c>
      <c r="C880" s="2">
        <v>879</v>
      </c>
      <c r="D880" s="2">
        <v>2020</v>
      </c>
      <c r="E880" s="2" t="s">
        <v>117</v>
      </c>
      <c r="F880" s="7" t="s">
        <v>25</v>
      </c>
      <c r="G880" s="2" t="s">
        <v>35</v>
      </c>
      <c r="H880" s="2">
        <v>19</v>
      </c>
      <c r="I880" s="2" t="s">
        <v>916</v>
      </c>
      <c r="J880" s="2">
        <v>3</v>
      </c>
      <c r="K880" s="4"/>
      <c r="L880" s="4"/>
      <c r="M880" s="2" t="s">
        <v>20</v>
      </c>
      <c r="N880" s="4"/>
      <c r="O880" s="4"/>
      <c r="P880" s="4"/>
      <c r="Q880" s="4"/>
      <c r="R880" s="4"/>
      <c r="S880" s="4"/>
      <c r="T880" s="5" t="s">
        <v>2149</v>
      </c>
      <c r="U880" s="5" t="s">
        <v>2150</v>
      </c>
    </row>
    <row r="881" spans="1:21">
      <c r="A881" s="2">
        <f ca="1">VLOOKUP(D881&amp;E881,settings!$F:$G,2,0)</f>
        <v>13</v>
      </c>
      <c r="B881" s="2">
        <v>450</v>
      </c>
      <c r="C881" s="2">
        <v>880</v>
      </c>
      <c r="D881" s="2">
        <v>2020</v>
      </c>
      <c r="E881" s="2" t="s">
        <v>117</v>
      </c>
      <c r="F881" s="7" t="s">
        <v>25</v>
      </c>
      <c r="G881" s="2" t="s">
        <v>35</v>
      </c>
      <c r="H881" s="2">
        <v>20</v>
      </c>
      <c r="I881" s="2" t="s">
        <v>917</v>
      </c>
      <c r="J881" s="2">
        <v>3</v>
      </c>
      <c r="K881" s="4"/>
      <c r="L881" s="4"/>
      <c r="M881" s="2" t="s">
        <v>20</v>
      </c>
      <c r="N881" s="4"/>
      <c r="O881" s="4"/>
      <c r="P881" s="4"/>
      <c r="Q881" s="4"/>
      <c r="R881" s="4"/>
      <c r="S881" s="4"/>
      <c r="T881" s="5" t="s">
        <v>2130</v>
      </c>
      <c r="U881" s="5" t="s">
        <v>2151</v>
      </c>
    </row>
    <row r="882" spans="1:21">
      <c r="A882" s="2">
        <f ca="1">VLOOKUP(D882&amp;E882,settings!$F:$G,2,0)</f>
        <v>13</v>
      </c>
      <c r="B882" s="2">
        <v>451</v>
      </c>
      <c r="C882" s="2">
        <v>881</v>
      </c>
      <c r="D882" s="2">
        <v>2020</v>
      </c>
      <c r="E882" s="2" t="s">
        <v>117</v>
      </c>
      <c r="F882" s="3" t="s">
        <v>25</v>
      </c>
      <c r="G882" s="2" t="s">
        <v>35</v>
      </c>
      <c r="H882" s="2">
        <v>21</v>
      </c>
      <c r="I882" s="2" t="s">
        <v>918</v>
      </c>
      <c r="J882" s="2">
        <v>4</v>
      </c>
      <c r="K882" s="4"/>
      <c r="L882" s="4"/>
      <c r="M882" s="2" t="s">
        <v>23</v>
      </c>
      <c r="N882" s="4"/>
      <c r="O882" s="4"/>
      <c r="P882" s="4"/>
      <c r="Q882" s="4"/>
      <c r="R882" s="4"/>
      <c r="S882" s="4"/>
      <c r="T882" s="5" t="s">
        <v>2152</v>
      </c>
      <c r="U882" s="5" t="s">
        <v>2153</v>
      </c>
    </row>
    <row r="883" spans="1:21">
      <c r="A883" s="2">
        <f ca="1">VLOOKUP(D883&amp;E883,settings!$F:$G,2,0)</f>
        <v>13</v>
      </c>
      <c r="B883" s="2">
        <v>452</v>
      </c>
      <c r="C883" s="2">
        <v>882</v>
      </c>
      <c r="D883" s="2">
        <v>2020</v>
      </c>
      <c r="E883" s="2" t="s">
        <v>117</v>
      </c>
      <c r="F883" s="3" t="s">
        <v>25</v>
      </c>
      <c r="G883" s="2" t="s">
        <v>35</v>
      </c>
      <c r="H883" s="2">
        <v>22</v>
      </c>
      <c r="I883" s="2" t="s">
        <v>919</v>
      </c>
      <c r="J883" s="2">
        <v>5</v>
      </c>
      <c r="K883" s="4"/>
      <c r="L883" s="4"/>
      <c r="M883" s="2" t="s">
        <v>24</v>
      </c>
      <c r="N883" s="4"/>
      <c r="O883" s="4"/>
      <c r="P883" s="4"/>
      <c r="Q883" s="4"/>
      <c r="R883" s="4"/>
      <c r="S883" s="4"/>
      <c r="T883" s="5" t="s">
        <v>1914</v>
      </c>
      <c r="U883" s="5" t="s">
        <v>2154</v>
      </c>
    </row>
    <row r="884" spans="1:21">
      <c r="A884" s="2">
        <f ca="1">VLOOKUP(D884&amp;E884,settings!$F:$G,2,0)</f>
        <v>13</v>
      </c>
      <c r="B884" s="2">
        <v>453</v>
      </c>
      <c r="C884" s="2">
        <v>883</v>
      </c>
      <c r="D884" s="2">
        <v>2020</v>
      </c>
      <c r="E884" s="2" t="s">
        <v>117</v>
      </c>
      <c r="F884" s="3" t="s">
        <v>25</v>
      </c>
      <c r="G884" s="2" t="s">
        <v>35</v>
      </c>
      <c r="H884" s="2">
        <v>23</v>
      </c>
      <c r="I884" s="2" t="s">
        <v>920</v>
      </c>
      <c r="J884" s="2">
        <v>1</v>
      </c>
      <c r="K884" s="4"/>
      <c r="L884" s="4"/>
      <c r="M884" s="2" t="s">
        <v>22</v>
      </c>
      <c r="N884" s="4"/>
      <c r="O884" s="4"/>
      <c r="P884" s="4"/>
      <c r="Q884" s="4"/>
      <c r="R884" s="4"/>
      <c r="S884" s="4"/>
      <c r="T884" s="5" t="s">
        <v>2155</v>
      </c>
      <c r="U884" s="5" t="s">
        <v>2156</v>
      </c>
    </row>
    <row r="885" spans="1:21">
      <c r="A885" s="2">
        <f ca="1">VLOOKUP(D885&amp;E885,settings!$F:$G,2,0)</f>
        <v>13</v>
      </c>
      <c r="B885" s="2">
        <v>454</v>
      </c>
      <c r="C885" s="2">
        <v>884</v>
      </c>
      <c r="D885" s="2">
        <v>2020</v>
      </c>
      <c r="E885" s="2" t="s">
        <v>117</v>
      </c>
      <c r="F885" s="3" t="s">
        <v>25</v>
      </c>
      <c r="G885" s="2" t="s">
        <v>35</v>
      </c>
      <c r="H885" s="2">
        <v>24</v>
      </c>
      <c r="I885" s="2" t="s">
        <v>921</v>
      </c>
      <c r="J885" s="2">
        <v>2</v>
      </c>
      <c r="K885" s="4"/>
      <c r="L885" s="4"/>
      <c r="M885" s="2" t="s">
        <v>21</v>
      </c>
      <c r="N885" s="4"/>
      <c r="O885" s="4"/>
      <c r="P885" s="4"/>
      <c r="Q885" s="4"/>
      <c r="R885" s="4"/>
      <c r="S885" s="4"/>
      <c r="T885" s="5" t="s">
        <v>2157</v>
      </c>
      <c r="U885" s="5" t="s">
        <v>2158</v>
      </c>
    </row>
    <row r="886" spans="1:21">
      <c r="A886" s="2">
        <f ca="1">VLOOKUP(D886&amp;E886,settings!$F:$G,2,0)</f>
        <v>13</v>
      </c>
      <c r="B886" s="2">
        <v>455</v>
      </c>
      <c r="C886" s="2">
        <v>885</v>
      </c>
      <c r="D886" s="2">
        <v>2020</v>
      </c>
      <c r="E886" s="2" t="s">
        <v>117</v>
      </c>
      <c r="F886" s="3" t="s">
        <v>25</v>
      </c>
      <c r="G886" s="2" t="s">
        <v>35</v>
      </c>
      <c r="H886" s="2">
        <v>25</v>
      </c>
      <c r="I886" s="2" t="s">
        <v>922</v>
      </c>
      <c r="J886" s="2">
        <v>2</v>
      </c>
      <c r="K886" s="4"/>
      <c r="L886" s="4"/>
      <c r="M886" s="2" t="s">
        <v>21</v>
      </c>
      <c r="N886" s="4"/>
      <c r="O886" s="4"/>
      <c r="P886" s="4"/>
      <c r="Q886" s="4"/>
      <c r="R886" s="4"/>
      <c r="S886" s="4"/>
      <c r="T886" s="5" t="s">
        <v>1864</v>
      </c>
      <c r="U886" s="5" t="s">
        <v>2159</v>
      </c>
    </row>
    <row r="887" spans="1:21">
      <c r="A887" s="2">
        <f ca="1">VLOOKUP(D887&amp;E887,settings!$F:$G,2,0)</f>
        <v>13</v>
      </c>
      <c r="B887" s="2">
        <v>456</v>
      </c>
      <c r="C887" s="2">
        <v>886</v>
      </c>
      <c r="D887" s="2">
        <v>2020</v>
      </c>
      <c r="E887" s="2" t="s">
        <v>117</v>
      </c>
      <c r="F887" s="3" t="s">
        <v>25</v>
      </c>
      <c r="G887" s="2" t="s">
        <v>35</v>
      </c>
      <c r="H887" s="2">
        <v>26</v>
      </c>
      <c r="I887" s="2" t="s">
        <v>923</v>
      </c>
      <c r="J887" s="2">
        <v>3</v>
      </c>
      <c r="K887" s="4"/>
      <c r="L887" s="4"/>
      <c r="M887" s="2" t="s">
        <v>20</v>
      </c>
      <c r="N887" s="4"/>
      <c r="O887" s="4"/>
      <c r="P887" s="4"/>
      <c r="Q887" s="4"/>
      <c r="R887" s="4"/>
      <c r="S887" s="4"/>
      <c r="T887" s="5" t="s">
        <v>2160</v>
      </c>
      <c r="U887" s="5" t="s">
        <v>2161</v>
      </c>
    </row>
    <row r="888" spans="1:21">
      <c r="A888" s="2">
        <f ca="1">VLOOKUP(D888&amp;E888,settings!$F:$G,2,0)</f>
        <v>13</v>
      </c>
      <c r="B888" s="2">
        <v>457</v>
      </c>
      <c r="C888" s="2">
        <v>887</v>
      </c>
      <c r="D888" s="2">
        <v>2020</v>
      </c>
      <c r="E888" s="2" t="s">
        <v>117</v>
      </c>
      <c r="F888" s="3" t="s">
        <v>25</v>
      </c>
      <c r="G888" s="2" t="s">
        <v>35</v>
      </c>
      <c r="H888" s="2">
        <v>27</v>
      </c>
      <c r="I888" s="2" t="s">
        <v>924</v>
      </c>
      <c r="J888" s="2">
        <v>4</v>
      </c>
      <c r="K888" s="4"/>
      <c r="L888" s="4"/>
      <c r="M888" s="2" t="s">
        <v>23</v>
      </c>
      <c r="N888" s="4"/>
      <c r="O888" s="4"/>
      <c r="P888" s="4"/>
      <c r="Q888" s="4"/>
      <c r="R888" s="4"/>
      <c r="S888" s="4"/>
      <c r="T888" s="5" t="s">
        <v>2162</v>
      </c>
      <c r="U888" s="5" t="s">
        <v>2163</v>
      </c>
    </row>
    <row r="889" spans="1:21">
      <c r="A889" s="2">
        <f ca="1">VLOOKUP(D889&amp;E889,settings!$F:$G,2,0)</f>
        <v>13</v>
      </c>
      <c r="B889" s="2">
        <v>458</v>
      </c>
      <c r="C889" s="2">
        <v>888</v>
      </c>
      <c r="D889" s="2">
        <v>2020</v>
      </c>
      <c r="E889" s="2" t="s">
        <v>117</v>
      </c>
      <c r="F889" s="3" t="s">
        <v>25</v>
      </c>
      <c r="G889" s="2" t="s">
        <v>35</v>
      </c>
      <c r="H889" s="2">
        <v>28</v>
      </c>
      <c r="I889" s="2" t="s">
        <v>925</v>
      </c>
      <c r="J889" s="2">
        <v>1</v>
      </c>
      <c r="K889" s="4"/>
      <c r="L889" s="4"/>
      <c r="M889" s="2" t="s">
        <v>22</v>
      </c>
      <c r="N889" s="4"/>
      <c r="O889" s="4"/>
      <c r="P889" s="4"/>
      <c r="Q889" s="4"/>
      <c r="R889" s="4"/>
      <c r="S889" s="4"/>
      <c r="T889" s="5" t="s">
        <v>2164</v>
      </c>
      <c r="U889" s="5" t="s">
        <v>2165</v>
      </c>
    </row>
    <row r="890" spans="1:21">
      <c r="A890" s="2">
        <f ca="1">VLOOKUP(D890&amp;E890,settings!$F:$G,2,0)</f>
        <v>13</v>
      </c>
      <c r="B890" s="2">
        <v>459</v>
      </c>
      <c r="C890" s="2">
        <v>889</v>
      </c>
      <c r="D890" s="2">
        <v>2020</v>
      </c>
      <c r="E890" s="2" t="s">
        <v>117</v>
      </c>
      <c r="F890" s="3" t="s">
        <v>25</v>
      </c>
      <c r="G890" s="2" t="s">
        <v>35</v>
      </c>
      <c r="H890" s="2">
        <v>29</v>
      </c>
      <c r="I890" s="2" t="s">
        <v>926</v>
      </c>
      <c r="J890" s="2">
        <v>3</v>
      </c>
      <c r="K890" s="4"/>
      <c r="L890" s="4"/>
      <c r="M890" s="2" t="s">
        <v>20</v>
      </c>
      <c r="N890" s="4"/>
      <c r="O890" s="4"/>
      <c r="P890" s="4"/>
      <c r="Q890" s="4"/>
      <c r="R890" s="4"/>
      <c r="S890" s="4"/>
      <c r="T890" s="5" t="s">
        <v>2166</v>
      </c>
      <c r="U890" s="5" t="s">
        <v>2167</v>
      </c>
    </row>
    <row r="891" spans="1:21">
      <c r="A891" s="2">
        <f ca="1">VLOOKUP(D891&amp;E891,settings!$F:$G,2,0)</f>
        <v>13</v>
      </c>
      <c r="B891" s="2">
        <v>460</v>
      </c>
      <c r="C891" s="2">
        <v>890</v>
      </c>
      <c r="D891" s="2">
        <v>2020</v>
      </c>
      <c r="E891" s="2" t="s">
        <v>117</v>
      </c>
      <c r="F891" s="3" t="s">
        <v>25</v>
      </c>
      <c r="G891" s="2" t="s">
        <v>35</v>
      </c>
      <c r="H891" s="2">
        <v>30</v>
      </c>
      <c r="I891" s="2" t="s">
        <v>927</v>
      </c>
      <c r="J891" s="2">
        <v>3</v>
      </c>
      <c r="K891" s="4"/>
      <c r="L891" s="4"/>
      <c r="M891" s="2" t="s">
        <v>20</v>
      </c>
      <c r="N891" s="4"/>
      <c r="O891" s="4"/>
      <c r="P891" s="4"/>
      <c r="Q891" s="4"/>
      <c r="R891" s="4"/>
      <c r="S891" s="4"/>
      <c r="T891" s="5" t="s">
        <v>2168</v>
      </c>
      <c r="U891" s="5" t="s">
        <v>2169</v>
      </c>
    </row>
    <row r="892" spans="1:21">
      <c r="A892" s="2">
        <f ca="1">VLOOKUP(D892&amp;E892,settings!$F:$G,2,0)</f>
        <v>13</v>
      </c>
      <c r="B892" s="2">
        <v>461</v>
      </c>
      <c r="C892" s="2">
        <v>891</v>
      </c>
      <c r="D892" s="2">
        <v>2020</v>
      </c>
      <c r="E892" s="2" t="s">
        <v>117</v>
      </c>
      <c r="F892" s="3" t="s">
        <v>76</v>
      </c>
      <c r="G892" s="2" t="s">
        <v>35</v>
      </c>
      <c r="H892" s="2">
        <v>1</v>
      </c>
      <c r="I892" s="2" t="s">
        <v>928</v>
      </c>
      <c r="J892" s="2">
        <v>3</v>
      </c>
      <c r="K892" s="4"/>
      <c r="L892" s="4"/>
      <c r="M892" s="2" t="s">
        <v>20</v>
      </c>
      <c r="N892" s="4"/>
      <c r="O892" s="4"/>
      <c r="P892" s="4"/>
      <c r="Q892" s="4"/>
      <c r="R892" s="4"/>
      <c r="S892" s="4"/>
      <c r="T892" s="5" t="s">
        <v>3097</v>
      </c>
      <c r="U892" s="5" t="s">
        <v>3098</v>
      </c>
    </row>
    <row r="893" spans="1:21">
      <c r="A893" s="2">
        <f ca="1">VLOOKUP(D893&amp;E893,settings!$F:$G,2,0)</f>
        <v>13</v>
      </c>
      <c r="B893" s="2">
        <v>462</v>
      </c>
      <c r="C893" s="2">
        <v>892</v>
      </c>
      <c r="D893" s="2">
        <v>2020</v>
      </c>
      <c r="E893" s="2" t="s">
        <v>117</v>
      </c>
      <c r="F893" s="3" t="s">
        <v>76</v>
      </c>
      <c r="G893" s="2" t="s">
        <v>35</v>
      </c>
      <c r="H893" s="2">
        <v>2</v>
      </c>
      <c r="I893" s="2" t="s">
        <v>929</v>
      </c>
      <c r="J893" s="2">
        <v>2</v>
      </c>
      <c r="K893" s="4"/>
      <c r="L893" s="4"/>
      <c r="M893" s="2" t="s">
        <v>21</v>
      </c>
      <c r="N893" s="4"/>
      <c r="O893" s="4"/>
      <c r="P893" s="4"/>
      <c r="Q893" s="4"/>
      <c r="R893" s="4"/>
      <c r="S893" s="4"/>
      <c r="T893" s="5" t="s">
        <v>2801</v>
      </c>
      <c r="U893" s="5" t="s">
        <v>3099</v>
      </c>
    </row>
    <row r="894" spans="1:21">
      <c r="A894" s="2">
        <f ca="1">VLOOKUP(D894&amp;E894,settings!$F:$G,2,0)</f>
        <v>13</v>
      </c>
      <c r="B894" s="2">
        <v>463</v>
      </c>
      <c r="C894" s="2">
        <v>893</v>
      </c>
      <c r="D894" s="2">
        <v>2020</v>
      </c>
      <c r="E894" s="2" t="s">
        <v>117</v>
      </c>
      <c r="F894" s="3" t="s">
        <v>76</v>
      </c>
      <c r="G894" s="2" t="s">
        <v>35</v>
      </c>
      <c r="H894" s="2">
        <v>3</v>
      </c>
      <c r="I894" s="2" t="s">
        <v>930</v>
      </c>
      <c r="J894" s="2">
        <v>4</v>
      </c>
      <c r="K894" s="4"/>
      <c r="L894" s="4"/>
      <c r="M894" s="2" t="s">
        <v>23</v>
      </c>
      <c r="N894" s="4"/>
      <c r="O894" s="4"/>
      <c r="P894" s="4"/>
      <c r="Q894" s="4"/>
      <c r="R894" s="4"/>
      <c r="S894" s="4"/>
      <c r="T894" s="5" t="s">
        <v>2979</v>
      </c>
      <c r="U894" s="5" t="s">
        <v>3100</v>
      </c>
    </row>
    <row r="895" spans="1:21">
      <c r="A895" s="2">
        <f ca="1">VLOOKUP(D895&amp;E895,settings!$F:$G,2,0)</f>
        <v>13</v>
      </c>
      <c r="B895" s="2">
        <v>464</v>
      </c>
      <c r="C895" s="2">
        <v>894</v>
      </c>
      <c r="D895" s="2">
        <v>2020</v>
      </c>
      <c r="E895" s="2" t="s">
        <v>117</v>
      </c>
      <c r="F895" s="3" t="s">
        <v>76</v>
      </c>
      <c r="G895" s="2" t="s">
        <v>35</v>
      </c>
      <c r="H895" s="2">
        <v>4</v>
      </c>
      <c r="I895" s="2" t="s">
        <v>931</v>
      </c>
      <c r="J895" s="2">
        <v>3</v>
      </c>
      <c r="K895" s="4"/>
      <c r="L895" s="4"/>
      <c r="M895" s="2" t="s">
        <v>20</v>
      </c>
      <c r="N895" s="4"/>
      <c r="O895" s="4"/>
      <c r="P895" s="4"/>
      <c r="Q895" s="4"/>
      <c r="R895" s="4"/>
      <c r="S895" s="4"/>
      <c r="T895" s="5" t="s">
        <v>2955</v>
      </c>
      <c r="U895" s="5" t="s">
        <v>3101</v>
      </c>
    </row>
    <row r="896" spans="1:21">
      <c r="A896" s="2">
        <f ca="1">VLOOKUP(D896&amp;E896,settings!$F:$G,2,0)</f>
        <v>13</v>
      </c>
      <c r="B896" s="2">
        <v>465</v>
      </c>
      <c r="C896" s="2">
        <v>895</v>
      </c>
      <c r="D896" s="2">
        <v>2020</v>
      </c>
      <c r="E896" s="2" t="s">
        <v>117</v>
      </c>
      <c r="F896" s="3" t="s">
        <v>76</v>
      </c>
      <c r="G896" s="2" t="s">
        <v>35</v>
      </c>
      <c r="H896" s="2">
        <v>5</v>
      </c>
      <c r="I896" s="2" t="s">
        <v>932</v>
      </c>
      <c r="J896" s="2">
        <v>3</v>
      </c>
      <c r="K896" s="4"/>
      <c r="L896" s="4"/>
      <c r="M896" s="2" t="s">
        <v>20</v>
      </c>
      <c r="N896" s="4"/>
      <c r="O896" s="4"/>
      <c r="P896" s="4"/>
      <c r="Q896" s="4"/>
      <c r="R896" s="4"/>
      <c r="S896" s="4"/>
      <c r="T896" s="5" t="s">
        <v>3102</v>
      </c>
      <c r="U896" s="5" t="s">
        <v>3103</v>
      </c>
    </row>
    <row r="897" spans="1:21">
      <c r="A897" s="2">
        <f ca="1">VLOOKUP(D897&amp;E897,settings!$F:$G,2,0)</f>
        <v>13</v>
      </c>
      <c r="B897" s="2">
        <v>466</v>
      </c>
      <c r="C897" s="2">
        <v>896</v>
      </c>
      <c r="D897" s="2">
        <v>2020</v>
      </c>
      <c r="E897" s="2" t="s">
        <v>117</v>
      </c>
      <c r="F897" s="3" t="s">
        <v>76</v>
      </c>
      <c r="G897" s="2" t="s">
        <v>35</v>
      </c>
      <c r="H897" s="2">
        <v>6</v>
      </c>
      <c r="I897" s="2" t="s">
        <v>933</v>
      </c>
      <c r="J897" s="2">
        <v>3</v>
      </c>
      <c r="K897" s="4"/>
      <c r="L897" s="4"/>
      <c r="M897" s="2" t="s">
        <v>20</v>
      </c>
      <c r="N897" s="4"/>
      <c r="O897" s="4"/>
      <c r="P897" s="4"/>
      <c r="Q897" s="4"/>
      <c r="R897" s="4"/>
      <c r="S897" s="4"/>
      <c r="T897" s="5" t="s">
        <v>2801</v>
      </c>
      <c r="U897" s="5" t="s">
        <v>3104</v>
      </c>
    </row>
    <row r="898" spans="1:21">
      <c r="A898" s="2">
        <f ca="1">VLOOKUP(D898&amp;E898,settings!$F:$G,2,0)</f>
        <v>13</v>
      </c>
      <c r="B898" s="2">
        <v>467</v>
      </c>
      <c r="C898" s="2">
        <v>897</v>
      </c>
      <c r="D898" s="2">
        <v>2020</v>
      </c>
      <c r="E898" s="2" t="s">
        <v>117</v>
      </c>
      <c r="F898" s="3" t="s">
        <v>76</v>
      </c>
      <c r="G898" s="2" t="s">
        <v>35</v>
      </c>
      <c r="H898" s="2">
        <v>7</v>
      </c>
      <c r="I898" s="2" t="s">
        <v>934</v>
      </c>
      <c r="J898" s="2">
        <v>5</v>
      </c>
      <c r="K898" s="4"/>
      <c r="L898" s="4"/>
      <c r="M898" s="2" t="s">
        <v>24</v>
      </c>
      <c r="N898" s="4"/>
      <c r="O898" s="4"/>
      <c r="P898" s="4"/>
      <c r="Q898" s="4"/>
      <c r="R898" s="4"/>
      <c r="S898" s="4"/>
      <c r="T898" s="5" t="s">
        <v>2801</v>
      </c>
      <c r="U898" s="5" t="s">
        <v>3105</v>
      </c>
    </row>
    <row r="899" spans="1:21">
      <c r="A899" s="2">
        <f ca="1">VLOOKUP(D899&amp;E899,settings!$F:$G,2,0)</f>
        <v>13</v>
      </c>
      <c r="B899" s="2">
        <v>468</v>
      </c>
      <c r="C899" s="2">
        <v>898</v>
      </c>
      <c r="D899" s="2">
        <v>2020</v>
      </c>
      <c r="E899" s="2" t="s">
        <v>117</v>
      </c>
      <c r="F899" s="3" t="s">
        <v>76</v>
      </c>
      <c r="G899" s="2" t="s">
        <v>35</v>
      </c>
      <c r="H899" s="2">
        <v>8</v>
      </c>
      <c r="I899" s="2" t="s">
        <v>935</v>
      </c>
      <c r="J899" s="2">
        <v>2</v>
      </c>
      <c r="K899" s="4"/>
      <c r="L899" s="4"/>
      <c r="M899" s="2" t="s">
        <v>21</v>
      </c>
      <c r="N899" s="4"/>
      <c r="O899" s="4"/>
      <c r="P899" s="4"/>
      <c r="Q899" s="4"/>
      <c r="R899" s="4"/>
      <c r="S899" s="4"/>
      <c r="T899" s="5" t="s">
        <v>3106</v>
      </c>
      <c r="U899" s="5" t="s">
        <v>3107</v>
      </c>
    </row>
    <row r="900" spans="1:21">
      <c r="A900" s="2">
        <f ca="1">VLOOKUP(D900&amp;E900,settings!$F:$G,2,0)</f>
        <v>13</v>
      </c>
      <c r="B900" s="2">
        <v>469</v>
      </c>
      <c r="C900" s="2">
        <v>899</v>
      </c>
      <c r="D900" s="2">
        <v>2020</v>
      </c>
      <c r="E900" s="2" t="s">
        <v>117</v>
      </c>
      <c r="F900" s="3" t="s">
        <v>76</v>
      </c>
      <c r="G900" s="2" t="s">
        <v>35</v>
      </c>
      <c r="H900" s="2">
        <v>9</v>
      </c>
      <c r="I900" s="2" t="s">
        <v>936</v>
      </c>
      <c r="J900" s="2">
        <v>4</v>
      </c>
      <c r="K900" s="4"/>
      <c r="L900" s="4"/>
      <c r="M900" s="2" t="s">
        <v>23</v>
      </c>
      <c r="N900" s="4"/>
      <c r="O900" s="4"/>
      <c r="P900" s="4"/>
      <c r="Q900" s="4"/>
      <c r="R900" s="4"/>
      <c r="S900" s="4"/>
      <c r="T900" s="5" t="s">
        <v>3108</v>
      </c>
      <c r="U900" s="5" t="s">
        <v>3109</v>
      </c>
    </row>
    <row r="901" spans="1:21">
      <c r="A901" s="2">
        <f ca="1">VLOOKUP(D901&amp;E901,settings!$F:$G,2,0)</f>
        <v>13</v>
      </c>
      <c r="B901" s="2">
        <v>470</v>
      </c>
      <c r="C901" s="2">
        <v>900</v>
      </c>
      <c r="D901" s="2">
        <v>2020</v>
      </c>
      <c r="E901" s="2" t="s">
        <v>117</v>
      </c>
      <c r="F901" s="3" t="s">
        <v>76</v>
      </c>
      <c r="G901" s="2" t="s">
        <v>35</v>
      </c>
      <c r="H901" s="2">
        <v>10</v>
      </c>
      <c r="I901" s="2" t="s">
        <v>937</v>
      </c>
      <c r="J901" s="2">
        <v>1</v>
      </c>
      <c r="K901" s="4"/>
      <c r="L901" s="4"/>
      <c r="M901" s="2" t="s">
        <v>22</v>
      </c>
      <c r="N901" s="4"/>
      <c r="O901" s="4"/>
      <c r="P901" s="4"/>
      <c r="Q901" s="4"/>
      <c r="R901" s="4"/>
      <c r="S901" s="4"/>
      <c r="T901" s="5" t="s">
        <v>2801</v>
      </c>
      <c r="U901" s="5" t="s">
        <v>3110</v>
      </c>
    </row>
    <row r="902" spans="1:21">
      <c r="A902" s="2">
        <f ca="1">VLOOKUP(D902&amp;E902,settings!$F:$G,2,0)</f>
        <v>13</v>
      </c>
      <c r="B902" s="2">
        <v>471</v>
      </c>
      <c r="C902" s="2">
        <v>901</v>
      </c>
      <c r="D902" s="2">
        <v>2020</v>
      </c>
      <c r="E902" s="2" t="s">
        <v>117</v>
      </c>
      <c r="F902" s="3" t="s">
        <v>76</v>
      </c>
      <c r="G902" s="2" t="s">
        <v>35</v>
      </c>
      <c r="H902" s="2">
        <v>11</v>
      </c>
      <c r="I902" s="2" t="s">
        <v>938</v>
      </c>
      <c r="J902" s="2">
        <v>3</v>
      </c>
      <c r="K902" s="4"/>
      <c r="L902" s="4"/>
      <c r="M902" s="2" t="s">
        <v>20</v>
      </c>
      <c r="N902" s="4"/>
      <c r="O902" s="4"/>
      <c r="P902" s="4"/>
      <c r="Q902" s="4"/>
      <c r="R902" s="4"/>
      <c r="S902" s="4"/>
      <c r="T902" s="5" t="s">
        <v>2801</v>
      </c>
      <c r="U902" s="5" t="s">
        <v>3111</v>
      </c>
    </row>
    <row r="903" spans="1:21">
      <c r="A903" s="2">
        <f ca="1">VLOOKUP(D903&amp;E903,settings!$F:$G,2,0)</f>
        <v>13</v>
      </c>
      <c r="B903" s="2">
        <v>472</v>
      </c>
      <c r="C903" s="2">
        <v>902</v>
      </c>
      <c r="D903" s="2">
        <v>2020</v>
      </c>
      <c r="E903" s="2" t="s">
        <v>117</v>
      </c>
      <c r="F903" s="3" t="s">
        <v>76</v>
      </c>
      <c r="G903" s="2" t="s">
        <v>35</v>
      </c>
      <c r="H903" s="2">
        <v>12</v>
      </c>
      <c r="I903" s="2" t="s">
        <v>939</v>
      </c>
      <c r="J903" s="2">
        <v>5</v>
      </c>
      <c r="K903" s="4"/>
      <c r="L903" s="4"/>
      <c r="M903" s="2" t="s">
        <v>24</v>
      </c>
      <c r="N903" s="4"/>
      <c r="O903" s="4"/>
      <c r="P903" s="4"/>
      <c r="Q903" s="4"/>
      <c r="R903" s="4"/>
      <c r="S903" s="4"/>
      <c r="T903" s="5" t="s">
        <v>2801</v>
      </c>
      <c r="U903" s="5" t="s">
        <v>3112</v>
      </c>
    </row>
    <row r="904" spans="1:21">
      <c r="A904" s="2">
        <f ca="1">VLOOKUP(D904&amp;E904,settings!$F:$G,2,0)</f>
        <v>13</v>
      </c>
      <c r="B904" s="2">
        <v>473</v>
      </c>
      <c r="C904" s="2">
        <v>903</v>
      </c>
      <c r="D904" s="2">
        <v>2020</v>
      </c>
      <c r="E904" s="2" t="s">
        <v>117</v>
      </c>
      <c r="F904" s="3" t="s">
        <v>76</v>
      </c>
      <c r="G904" s="2" t="s">
        <v>35</v>
      </c>
      <c r="H904" s="2">
        <v>13</v>
      </c>
      <c r="I904" s="2" t="s">
        <v>940</v>
      </c>
      <c r="J904" s="2">
        <v>5</v>
      </c>
      <c r="K904" s="4"/>
      <c r="L904" s="4"/>
      <c r="M904" s="2" t="s">
        <v>24</v>
      </c>
      <c r="N904" s="4"/>
      <c r="O904" s="4"/>
      <c r="P904" s="4"/>
      <c r="Q904" s="4"/>
      <c r="R904" s="4"/>
      <c r="S904" s="4"/>
      <c r="T904" s="5" t="s">
        <v>2801</v>
      </c>
      <c r="U904" s="5" t="s">
        <v>3113</v>
      </c>
    </row>
    <row r="905" spans="1:21">
      <c r="A905" s="2">
        <f ca="1">VLOOKUP(D905&amp;E905,settings!$F:$G,2,0)</f>
        <v>13</v>
      </c>
      <c r="B905" s="2">
        <v>474</v>
      </c>
      <c r="C905" s="2">
        <v>904</v>
      </c>
      <c r="D905" s="2">
        <v>2020</v>
      </c>
      <c r="E905" s="2" t="s">
        <v>117</v>
      </c>
      <c r="F905" s="3" t="s">
        <v>76</v>
      </c>
      <c r="G905" s="2" t="s">
        <v>35</v>
      </c>
      <c r="H905" s="2">
        <v>14</v>
      </c>
      <c r="I905" s="2" t="s">
        <v>941</v>
      </c>
      <c r="J905" s="2">
        <v>2</v>
      </c>
      <c r="K905" s="4"/>
      <c r="L905" s="4"/>
      <c r="M905" s="2" t="s">
        <v>21</v>
      </c>
      <c r="N905" s="4"/>
      <c r="O905" s="4"/>
      <c r="P905" s="4"/>
      <c r="Q905" s="4"/>
      <c r="R905" s="4"/>
      <c r="S905" s="4"/>
      <c r="T905" s="5" t="s">
        <v>2801</v>
      </c>
      <c r="U905" s="5" t="s">
        <v>3114</v>
      </c>
    </row>
    <row r="906" spans="1:21">
      <c r="A906" s="2">
        <f ca="1">VLOOKUP(D906&amp;E906,settings!$F:$G,2,0)</f>
        <v>13</v>
      </c>
      <c r="B906" s="2">
        <v>475</v>
      </c>
      <c r="C906" s="2">
        <v>905</v>
      </c>
      <c r="D906" s="2">
        <v>2020</v>
      </c>
      <c r="E906" s="2" t="s">
        <v>117</v>
      </c>
      <c r="F906" s="3" t="s">
        <v>76</v>
      </c>
      <c r="G906" s="2" t="s">
        <v>35</v>
      </c>
      <c r="H906" s="2">
        <v>15</v>
      </c>
      <c r="I906" s="2" t="s">
        <v>942</v>
      </c>
      <c r="J906" s="2">
        <v>2</v>
      </c>
      <c r="K906" s="4"/>
      <c r="L906" s="4"/>
      <c r="M906" s="2" t="s">
        <v>21</v>
      </c>
      <c r="N906" s="4"/>
      <c r="O906" s="4"/>
      <c r="P906" s="4"/>
      <c r="Q906" s="4"/>
      <c r="R906" s="4"/>
      <c r="S906" s="4"/>
      <c r="T906" s="5" t="s">
        <v>2801</v>
      </c>
      <c r="U906" s="5" t="s">
        <v>3115</v>
      </c>
    </row>
    <row r="907" spans="1:21">
      <c r="A907" s="2">
        <f ca="1">VLOOKUP(D907&amp;E907,settings!$F:$G,2,0)</f>
        <v>13</v>
      </c>
      <c r="B907" s="2">
        <v>476</v>
      </c>
      <c r="C907" s="2">
        <v>906</v>
      </c>
      <c r="D907" s="2">
        <v>2020</v>
      </c>
      <c r="E907" s="2" t="s">
        <v>117</v>
      </c>
      <c r="F907" s="3" t="s">
        <v>76</v>
      </c>
      <c r="G907" s="2" t="s">
        <v>35</v>
      </c>
      <c r="H907" s="2">
        <v>16</v>
      </c>
      <c r="I907" s="2" t="s">
        <v>943</v>
      </c>
      <c r="J907" s="2">
        <v>2</v>
      </c>
      <c r="K907" s="4"/>
      <c r="L907" s="4"/>
      <c r="M907" s="2" t="s">
        <v>21</v>
      </c>
      <c r="N907" s="4"/>
      <c r="O907" s="4"/>
      <c r="P907" s="4"/>
      <c r="Q907" s="4"/>
      <c r="R907" s="4"/>
      <c r="S907" s="4"/>
      <c r="T907" s="5" t="s">
        <v>2801</v>
      </c>
      <c r="U907" s="5" t="s">
        <v>3116</v>
      </c>
    </row>
    <row r="908" spans="1:21">
      <c r="A908" s="2">
        <f ca="1">VLOOKUP(D908&amp;E908,settings!$F:$G,2,0)</f>
        <v>13</v>
      </c>
      <c r="B908" s="2">
        <v>477</v>
      </c>
      <c r="C908" s="2">
        <v>907</v>
      </c>
      <c r="D908" s="2">
        <v>2020</v>
      </c>
      <c r="E908" s="2" t="s">
        <v>117</v>
      </c>
      <c r="F908" s="3" t="s">
        <v>76</v>
      </c>
      <c r="G908" s="2" t="s">
        <v>35</v>
      </c>
      <c r="H908" s="2">
        <v>17</v>
      </c>
      <c r="I908" s="2" t="s">
        <v>944</v>
      </c>
      <c r="J908" s="2">
        <v>3</v>
      </c>
      <c r="K908" s="4"/>
      <c r="L908" s="4"/>
      <c r="M908" s="2" t="s">
        <v>20</v>
      </c>
      <c r="N908" s="4"/>
      <c r="O908" s="4"/>
      <c r="P908" s="4"/>
      <c r="Q908" s="4"/>
      <c r="R908" s="4"/>
      <c r="S908" s="4"/>
      <c r="T908" s="5" t="s">
        <v>3117</v>
      </c>
      <c r="U908" s="5" t="s">
        <v>3118</v>
      </c>
    </row>
    <row r="909" spans="1:21">
      <c r="A909" s="2">
        <f ca="1">VLOOKUP(D909&amp;E909,settings!$F:$G,2,0)</f>
        <v>13</v>
      </c>
      <c r="B909" s="2">
        <v>478</v>
      </c>
      <c r="C909" s="2">
        <v>908</v>
      </c>
      <c r="D909" s="2">
        <v>2020</v>
      </c>
      <c r="E909" s="2" t="s">
        <v>117</v>
      </c>
      <c r="F909" s="3" t="s">
        <v>76</v>
      </c>
      <c r="G909" s="2" t="s">
        <v>35</v>
      </c>
      <c r="H909" s="2">
        <v>18</v>
      </c>
      <c r="I909" s="2" t="s">
        <v>945</v>
      </c>
      <c r="J909" s="2">
        <v>5</v>
      </c>
      <c r="K909" s="4"/>
      <c r="L909" s="4"/>
      <c r="M909" s="2" t="s">
        <v>24</v>
      </c>
      <c r="N909" s="4"/>
      <c r="O909" s="4"/>
      <c r="P909" s="4"/>
      <c r="Q909" s="4"/>
      <c r="R909" s="4"/>
      <c r="S909" s="4"/>
      <c r="T909" s="5" t="s">
        <v>2801</v>
      </c>
      <c r="U909" s="5" t="s">
        <v>3119</v>
      </c>
    </row>
    <row r="910" spans="1:21">
      <c r="A910" s="2">
        <f ca="1">VLOOKUP(D910&amp;E910,settings!$F:$G,2,0)</f>
        <v>13</v>
      </c>
      <c r="B910" s="2">
        <v>479</v>
      </c>
      <c r="C910" s="2">
        <v>909</v>
      </c>
      <c r="D910" s="2">
        <v>2020</v>
      </c>
      <c r="E910" s="2" t="s">
        <v>117</v>
      </c>
      <c r="F910" s="3" t="s">
        <v>76</v>
      </c>
      <c r="G910" s="2" t="s">
        <v>35</v>
      </c>
      <c r="H910" s="2">
        <v>19</v>
      </c>
      <c r="I910" s="2" t="s">
        <v>946</v>
      </c>
      <c r="J910" s="2">
        <v>1</v>
      </c>
      <c r="K910" s="4"/>
      <c r="L910" s="4"/>
      <c r="M910" s="2" t="s">
        <v>22</v>
      </c>
      <c r="N910" s="4"/>
      <c r="O910" s="4"/>
      <c r="P910" s="4"/>
      <c r="Q910" s="4"/>
      <c r="R910" s="4"/>
      <c r="S910" s="4"/>
      <c r="T910" s="5" t="s">
        <v>2979</v>
      </c>
      <c r="U910" s="5" t="s">
        <v>3120</v>
      </c>
    </row>
    <row r="911" spans="1:21">
      <c r="A911" s="2">
        <f ca="1">VLOOKUP(D911&amp;E911,settings!$F:$G,2,0)</f>
        <v>13</v>
      </c>
      <c r="B911" s="2">
        <v>480</v>
      </c>
      <c r="C911" s="2">
        <v>910</v>
      </c>
      <c r="D911" s="2">
        <v>2020</v>
      </c>
      <c r="E911" s="2" t="s">
        <v>117</v>
      </c>
      <c r="F911" s="3" t="s">
        <v>76</v>
      </c>
      <c r="G911" s="2" t="s">
        <v>35</v>
      </c>
      <c r="H911" s="2">
        <v>20</v>
      </c>
      <c r="I911" s="2" t="s">
        <v>947</v>
      </c>
      <c r="J911" s="2">
        <v>5</v>
      </c>
      <c r="K911" s="4"/>
      <c r="L911" s="4"/>
      <c r="M911" s="2" t="s">
        <v>24</v>
      </c>
      <c r="N911" s="4"/>
      <c r="O911" s="4"/>
      <c r="P911" s="4"/>
      <c r="Q911" s="4"/>
      <c r="R911" s="4"/>
      <c r="S911" s="4"/>
      <c r="T911" s="5" t="s">
        <v>3121</v>
      </c>
      <c r="U911" s="5" t="s">
        <v>3122</v>
      </c>
    </row>
    <row r="912" spans="1:21">
      <c r="A912" s="2">
        <f ca="1">VLOOKUP(D912&amp;E912,settings!$F:$G,2,0)</f>
        <v>13</v>
      </c>
      <c r="B912" s="2">
        <v>481</v>
      </c>
      <c r="C912" s="2">
        <v>911</v>
      </c>
      <c r="D912" s="2">
        <v>2020</v>
      </c>
      <c r="E912" s="2" t="s">
        <v>117</v>
      </c>
      <c r="F912" s="3" t="s">
        <v>76</v>
      </c>
      <c r="G912" s="2" t="s">
        <v>35</v>
      </c>
      <c r="H912" s="2">
        <v>21</v>
      </c>
      <c r="I912" s="2" t="s">
        <v>948</v>
      </c>
      <c r="J912" s="2">
        <v>5</v>
      </c>
      <c r="K912" s="4"/>
      <c r="L912" s="4"/>
      <c r="M912" s="2" t="s">
        <v>24</v>
      </c>
      <c r="N912" s="4"/>
      <c r="O912" s="4"/>
      <c r="P912" s="4"/>
      <c r="Q912" s="4"/>
      <c r="R912" s="4"/>
      <c r="S912" s="4"/>
      <c r="T912" s="5" t="s">
        <v>2695</v>
      </c>
      <c r="U912" s="5" t="s">
        <v>3123</v>
      </c>
    </row>
    <row r="913" spans="1:21">
      <c r="A913" s="2">
        <f ca="1">VLOOKUP(D913&amp;E913,settings!$F:$G,2,0)</f>
        <v>13</v>
      </c>
      <c r="B913" s="2">
        <v>482</v>
      </c>
      <c r="C913" s="2">
        <v>912</v>
      </c>
      <c r="D913" s="2">
        <v>2020</v>
      </c>
      <c r="E913" s="2" t="s">
        <v>117</v>
      </c>
      <c r="F913" s="3" t="s">
        <v>76</v>
      </c>
      <c r="G913" s="2" t="s">
        <v>35</v>
      </c>
      <c r="H913" s="2">
        <v>22</v>
      </c>
      <c r="I913" s="2" t="s">
        <v>949</v>
      </c>
      <c r="J913" s="2">
        <v>1</v>
      </c>
      <c r="K913" s="4"/>
      <c r="L913" s="4"/>
      <c r="M913" s="2" t="s">
        <v>22</v>
      </c>
      <c r="N913" s="4"/>
      <c r="O913" s="4"/>
      <c r="P913" s="4"/>
      <c r="Q913" s="4"/>
      <c r="R913" s="4"/>
      <c r="S913" s="4"/>
      <c r="T913" s="5" t="s">
        <v>2608</v>
      </c>
      <c r="U913" s="5" t="s">
        <v>3124</v>
      </c>
    </row>
    <row r="914" spans="1:21">
      <c r="A914" s="2">
        <f ca="1">VLOOKUP(D914&amp;E914,settings!$F:$G,2,0)</f>
        <v>13</v>
      </c>
      <c r="B914" s="2">
        <v>483</v>
      </c>
      <c r="C914" s="2">
        <v>913</v>
      </c>
      <c r="D914" s="2">
        <v>2020</v>
      </c>
      <c r="E914" s="2" t="s">
        <v>117</v>
      </c>
      <c r="F914" s="3" t="s">
        <v>76</v>
      </c>
      <c r="G914" s="2" t="s">
        <v>35</v>
      </c>
      <c r="H914" s="2">
        <v>23</v>
      </c>
      <c r="I914" s="2" t="s">
        <v>950</v>
      </c>
      <c r="J914" s="2">
        <v>1</v>
      </c>
      <c r="K914" s="4"/>
      <c r="L914" s="4"/>
      <c r="M914" s="2" t="s">
        <v>22</v>
      </c>
      <c r="N914" s="4"/>
      <c r="O914" s="4"/>
      <c r="P914" s="4"/>
      <c r="Q914" s="4"/>
      <c r="R914" s="4"/>
      <c r="S914" s="4"/>
      <c r="T914" s="5" t="s">
        <v>2801</v>
      </c>
      <c r="U914" s="5" t="s">
        <v>3125</v>
      </c>
    </row>
    <row r="915" spans="1:21">
      <c r="A915" s="2">
        <f ca="1">VLOOKUP(D915&amp;E915,settings!$F:$G,2,0)</f>
        <v>13</v>
      </c>
      <c r="B915" s="2">
        <v>484</v>
      </c>
      <c r="C915" s="2">
        <v>914</v>
      </c>
      <c r="D915" s="2">
        <v>2020</v>
      </c>
      <c r="E915" s="2" t="s">
        <v>117</v>
      </c>
      <c r="F915" s="3" t="s">
        <v>76</v>
      </c>
      <c r="G915" s="2" t="s">
        <v>35</v>
      </c>
      <c r="H915" s="2">
        <v>24</v>
      </c>
      <c r="I915" s="2" t="s">
        <v>951</v>
      </c>
      <c r="J915" s="2">
        <v>3</v>
      </c>
      <c r="K915" s="4"/>
      <c r="L915" s="4"/>
      <c r="M915" s="2" t="s">
        <v>20</v>
      </c>
      <c r="N915" s="4"/>
      <c r="O915" s="4"/>
      <c r="P915" s="4"/>
      <c r="Q915" s="4"/>
      <c r="R915" s="4"/>
      <c r="S915" s="4"/>
      <c r="T915" s="5" t="s">
        <v>2695</v>
      </c>
      <c r="U915" s="5" t="s">
        <v>3126</v>
      </c>
    </row>
    <row r="916" spans="1:21">
      <c r="A916" s="2">
        <f ca="1">VLOOKUP(D916&amp;E916,settings!$F:$G,2,0)</f>
        <v>13</v>
      </c>
      <c r="B916" s="2">
        <v>485</v>
      </c>
      <c r="C916" s="2">
        <v>915</v>
      </c>
      <c r="D916" s="2">
        <v>2020</v>
      </c>
      <c r="E916" s="2" t="s">
        <v>117</v>
      </c>
      <c r="F916" s="3" t="s">
        <v>76</v>
      </c>
      <c r="G916" s="2" t="s">
        <v>35</v>
      </c>
      <c r="H916" s="2">
        <v>25</v>
      </c>
      <c r="I916" s="2" t="s">
        <v>952</v>
      </c>
      <c r="J916" s="2">
        <v>4</v>
      </c>
      <c r="K916" s="4"/>
      <c r="L916" s="4"/>
      <c r="M916" s="2" t="s">
        <v>23</v>
      </c>
      <c r="N916" s="4"/>
      <c r="O916" s="4"/>
      <c r="P916" s="4"/>
      <c r="Q916" s="4"/>
      <c r="R916" s="4"/>
      <c r="S916" s="4"/>
      <c r="T916" s="5" t="s">
        <v>3127</v>
      </c>
      <c r="U916" s="5" t="s">
        <v>3128</v>
      </c>
    </row>
    <row r="917" spans="1:21">
      <c r="A917" s="2">
        <f ca="1">VLOOKUP(D917&amp;E917,settings!$F:$G,2,0)</f>
        <v>13</v>
      </c>
      <c r="B917" s="2">
        <v>486</v>
      </c>
      <c r="C917" s="2">
        <v>916</v>
      </c>
      <c r="D917" s="2">
        <v>2020</v>
      </c>
      <c r="E917" s="2" t="s">
        <v>117</v>
      </c>
      <c r="F917" s="3" t="s">
        <v>76</v>
      </c>
      <c r="G917" s="2" t="s">
        <v>35</v>
      </c>
      <c r="H917" s="2">
        <v>26</v>
      </c>
      <c r="I917" s="2" t="s">
        <v>953</v>
      </c>
      <c r="J917" s="2">
        <v>3</v>
      </c>
      <c r="K917" s="4"/>
      <c r="L917" s="4"/>
      <c r="M917" s="2" t="s">
        <v>20</v>
      </c>
      <c r="N917" s="4"/>
      <c r="O917" s="4"/>
      <c r="P917" s="4"/>
      <c r="Q917" s="4"/>
      <c r="R917" s="4"/>
      <c r="S917" s="4"/>
      <c r="T917" s="5" t="s">
        <v>2723</v>
      </c>
      <c r="U917" s="5" t="s">
        <v>3129</v>
      </c>
    </row>
    <row r="918" spans="1:21">
      <c r="A918" s="2">
        <f ca="1">VLOOKUP(D918&amp;E918,settings!$F:$G,2,0)</f>
        <v>13</v>
      </c>
      <c r="B918" s="2">
        <v>487</v>
      </c>
      <c r="C918" s="2">
        <v>917</v>
      </c>
      <c r="D918" s="2">
        <v>2020</v>
      </c>
      <c r="E918" s="2" t="s">
        <v>117</v>
      </c>
      <c r="F918" s="3" t="s">
        <v>76</v>
      </c>
      <c r="G918" s="2" t="s">
        <v>35</v>
      </c>
      <c r="H918" s="2">
        <v>27</v>
      </c>
      <c r="I918" s="2" t="s">
        <v>954</v>
      </c>
      <c r="J918" s="2">
        <v>5</v>
      </c>
      <c r="K918" s="4"/>
      <c r="L918" s="4"/>
      <c r="M918" s="2" t="s">
        <v>24</v>
      </c>
      <c r="N918" s="4"/>
      <c r="O918" s="4"/>
      <c r="P918" s="4"/>
      <c r="Q918" s="4"/>
      <c r="R918" s="4"/>
      <c r="S918" s="4"/>
      <c r="T918" s="5" t="s">
        <v>3130</v>
      </c>
      <c r="U918" s="5" t="s">
        <v>3131</v>
      </c>
    </row>
    <row r="919" spans="1:21">
      <c r="A919" s="2">
        <f ca="1">VLOOKUP(D919&amp;E919,settings!$F:$G,2,0)</f>
        <v>13</v>
      </c>
      <c r="B919" s="2">
        <v>488</v>
      </c>
      <c r="C919" s="2">
        <v>918</v>
      </c>
      <c r="D919" s="2">
        <v>2020</v>
      </c>
      <c r="E919" s="2" t="s">
        <v>117</v>
      </c>
      <c r="F919" s="3" t="s">
        <v>76</v>
      </c>
      <c r="G919" s="2" t="s">
        <v>35</v>
      </c>
      <c r="H919" s="2">
        <v>28</v>
      </c>
      <c r="I919" s="2" t="s">
        <v>955</v>
      </c>
      <c r="J919" s="2">
        <v>4</v>
      </c>
      <c r="K919" s="4"/>
      <c r="L919" s="4"/>
      <c r="M919" s="2" t="s">
        <v>23</v>
      </c>
      <c r="N919" s="4"/>
      <c r="O919" s="4"/>
      <c r="P919" s="4"/>
      <c r="Q919" s="4"/>
      <c r="R919" s="4"/>
      <c r="S919" s="4"/>
      <c r="T919" s="5" t="s">
        <v>2695</v>
      </c>
      <c r="U919" s="5" t="s">
        <v>3132</v>
      </c>
    </row>
    <row r="920" spans="1:21">
      <c r="A920" s="2">
        <f ca="1">VLOOKUP(D920&amp;E920,settings!$F:$G,2,0)</f>
        <v>13</v>
      </c>
      <c r="B920" s="2">
        <v>489</v>
      </c>
      <c r="C920" s="2">
        <v>919</v>
      </c>
      <c r="D920" s="2">
        <v>2020</v>
      </c>
      <c r="E920" s="2" t="s">
        <v>117</v>
      </c>
      <c r="F920" s="3" t="s">
        <v>76</v>
      </c>
      <c r="G920" s="2" t="s">
        <v>35</v>
      </c>
      <c r="H920" s="2">
        <v>29</v>
      </c>
      <c r="I920" s="2" t="s">
        <v>956</v>
      </c>
      <c r="J920" s="2">
        <v>2</v>
      </c>
      <c r="K920" s="4"/>
      <c r="L920" s="4"/>
      <c r="M920" s="2" t="s">
        <v>21</v>
      </c>
      <c r="N920" s="4"/>
      <c r="O920" s="4"/>
      <c r="P920" s="4"/>
      <c r="Q920" s="4"/>
      <c r="R920" s="4"/>
      <c r="S920" s="4"/>
      <c r="T920" s="5" t="s">
        <v>3133</v>
      </c>
      <c r="U920" s="5" t="s">
        <v>3134</v>
      </c>
    </row>
    <row r="921" spans="1:21">
      <c r="A921" s="2">
        <f ca="1">VLOOKUP(D921&amp;E921,settings!$F:$G,2,0)</f>
        <v>13</v>
      </c>
      <c r="B921" s="2">
        <v>490</v>
      </c>
      <c r="C921" s="2">
        <v>920</v>
      </c>
      <c r="D921" s="2">
        <v>2020</v>
      </c>
      <c r="E921" s="2" t="s">
        <v>117</v>
      </c>
      <c r="F921" s="3" t="s">
        <v>76</v>
      </c>
      <c r="G921" s="2" t="s">
        <v>35</v>
      </c>
      <c r="H921" s="2">
        <v>30</v>
      </c>
      <c r="I921" s="2" t="s">
        <v>957</v>
      </c>
      <c r="J921" s="2">
        <v>4</v>
      </c>
      <c r="K921" s="4"/>
      <c r="L921" s="4"/>
      <c r="M921" s="2" t="s">
        <v>23</v>
      </c>
      <c r="N921" s="4"/>
      <c r="O921" s="4"/>
      <c r="P921" s="4"/>
      <c r="Q921" s="4"/>
      <c r="R921" s="4"/>
      <c r="S921" s="4"/>
      <c r="T921" s="5" t="s">
        <v>2695</v>
      </c>
      <c r="U921" s="5" t="s">
        <v>3135</v>
      </c>
    </row>
    <row r="922" spans="1:21">
      <c r="A922" s="2">
        <f ca="1">VLOOKUP(D922&amp;E922,settings!$F:$G,2,0)</f>
        <v>13</v>
      </c>
      <c r="B922" s="2">
        <v>491</v>
      </c>
      <c r="C922" s="2">
        <v>921</v>
      </c>
      <c r="D922" s="2">
        <v>2020</v>
      </c>
      <c r="E922" s="2" t="s">
        <v>117</v>
      </c>
      <c r="F922" s="6" t="s">
        <v>76</v>
      </c>
      <c r="G922" s="2" t="s">
        <v>35</v>
      </c>
      <c r="H922" s="2">
        <v>31</v>
      </c>
      <c r="I922" s="2" t="s">
        <v>958</v>
      </c>
      <c r="J922" s="2">
        <v>4</v>
      </c>
      <c r="K922" s="4"/>
      <c r="L922" s="4"/>
      <c r="M922" s="2" t="s">
        <v>23</v>
      </c>
      <c r="N922" s="4"/>
      <c r="O922" s="4"/>
      <c r="P922" s="4"/>
      <c r="Q922" s="4"/>
      <c r="R922" s="4"/>
      <c r="S922" s="4"/>
      <c r="T922" s="5" t="s">
        <v>3136</v>
      </c>
      <c r="U922" s="5" t="s">
        <v>3137</v>
      </c>
    </row>
    <row r="923" spans="1:21">
      <c r="A923" s="2">
        <f ca="1">VLOOKUP(D923&amp;E923,settings!$F:$G,2,0)</f>
        <v>13</v>
      </c>
      <c r="B923" s="2">
        <v>492</v>
      </c>
      <c r="C923" s="2">
        <v>922</v>
      </c>
      <c r="D923" s="2">
        <v>2020</v>
      </c>
      <c r="E923" s="2" t="s">
        <v>117</v>
      </c>
      <c r="F923" s="6" t="s">
        <v>76</v>
      </c>
      <c r="G923" s="2" t="s">
        <v>35</v>
      </c>
      <c r="H923" s="2">
        <v>32</v>
      </c>
      <c r="I923" s="2" t="s">
        <v>959</v>
      </c>
      <c r="J923" s="2">
        <v>3</v>
      </c>
      <c r="K923" s="4"/>
      <c r="L923" s="4"/>
      <c r="M923" s="2" t="s">
        <v>20</v>
      </c>
      <c r="N923" s="4"/>
      <c r="O923" s="4"/>
      <c r="P923" s="4"/>
      <c r="Q923" s="4"/>
      <c r="R923" s="4"/>
      <c r="S923" s="4"/>
      <c r="T923" s="5" t="s">
        <v>2723</v>
      </c>
      <c r="U923" s="5" t="s">
        <v>3138</v>
      </c>
    </row>
    <row r="924" spans="1:21">
      <c r="A924" s="2">
        <f ca="1">VLOOKUP(D924&amp;E924,settings!$F:$G,2,0)</f>
        <v>13</v>
      </c>
      <c r="B924" s="2">
        <v>493</v>
      </c>
      <c r="C924" s="2">
        <v>923</v>
      </c>
      <c r="D924" s="2">
        <v>2020</v>
      </c>
      <c r="E924" s="2" t="s">
        <v>117</v>
      </c>
      <c r="F924" s="6" t="s">
        <v>76</v>
      </c>
      <c r="G924" s="2" t="s">
        <v>35</v>
      </c>
      <c r="H924" s="2">
        <v>33</v>
      </c>
      <c r="I924" s="2" t="s">
        <v>960</v>
      </c>
      <c r="J924" s="2">
        <v>4</v>
      </c>
      <c r="K924" s="4"/>
      <c r="L924" s="4"/>
      <c r="M924" s="2" t="s">
        <v>23</v>
      </c>
      <c r="N924" s="4"/>
      <c r="O924" s="4"/>
      <c r="P924" s="4"/>
      <c r="Q924" s="4"/>
      <c r="R924" s="4"/>
      <c r="S924" s="4"/>
      <c r="T924" s="5" t="s">
        <v>2852</v>
      </c>
      <c r="U924" s="5" t="s">
        <v>3139</v>
      </c>
    </row>
    <row r="925" spans="1:21">
      <c r="A925" s="2">
        <f ca="1">VLOOKUP(D925&amp;E925,settings!$F:$G,2,0)</f>
        <v>13</v>
      </c>
      <c r="B925" s="2">
        <v>494</v>
      </c>
      <c r="C925" s="2">
        <v>924</v>
      </c>
      <c r="D925" s="2">
        <v>2020</v>
      </c>
      <c r="E925" s="2" t="s">
        <v>117</v>
      </c>
      <c r="F925" s="6" t="s">
        <v>76</v>
      </c>
      <c r="G925" s="2" t="s">
        <v>35</v>
      </c>
      <c r="H925" s="2">
        <v>34</v>
      </c>
      <c r="I925" s="2" t="s">
        <v>961</v>
      </c>
      <c r="J925" s="2">
        <v>1</v>
      </c>
      <c r="K925" s="4"/>
      <c r="L925" s="4"/>
      <c r="M925" s="2" t="s">
        <v>22</v>
      </c>
      <c r="N925" s="4"/>
      <c r="O925" s="4"/>
      <c r="P925" s="4"/>
      <c r="Q925" s="4"/>
      <c r="R925" s="4"/>
      <c r="S925" s="4"/>
      <c r="T925" s="5" t="s">
        <v>3117</v>
      </c>
      <c r="U925" s="5" t="s">
        <v>3140</v>
      </c>
    </row>
    <row r="926" spans="1:21">
      <c r="A926" s="2">
        <f ca="1">VLOOKUP(D926&amp;E926,settings!$F:$G,2,0)</f>
        <v>13</v>
      </c>
      <c r="B926" s="2">
        <v>495</v>
      </c>
      <c r="C926" s="2">
        <v>925</v>
      </c>
      <c r="D926" s="2">
        <v>2020</v>
      </c>
      <c r="E926" s="2" t="s">
        <v>117</v>
      </c>
      <c r="F926" s="6" t="s">
        <v>76</v>
      </c>
      <c r="G926" s="2" t="s">
        <v>35</v>
      </c>
      <c r="H926" s="2">
        <v>35</v>
      </c>
      <c r="I926" s="2" t="s">
        <v>962</v>
      </c>
      <c r="J926" s="2">
        <v>5</v>
      </c>
      <c r="K926" s="4"/>
      <c r="L926" s="4"/>
      <c r="M926" s="2" t="s">
        <v>24</v>
      </c>
      <c r="N926" s="4"/>
      <c r="O926" s="4"/>
      <c r="P926" s="4"/>
      <c r="Q926" s="4"/>
      <c r="R926" s="4"/>
      <c r="S926" s="4"/>
      <c r="T926" s="5" t="s">
        <v>2852</v>
      </c>
      <c r="U926" s="5" t="s">
        <v>3141</v>
      </c>
    </row>
    <row r="927" spans="1:21">
      <c r="A927" s="2">
        <f ca="1">VLOOKUP(D927&amp;E927,settings!$F:$G,2,0)</f>
        <v>13</v>
      </c>
      <c r="B927" s="2">
        <v>496</v>
      </c>
      <c r="C927" s="2">
        <v>926</v>
      </c>
      <c r="D927" s="2">
        <v>2020</v>
      </c>
      <c r="E927" s="2" t="s">
        <v>117</v>
      </c>
      <c r="F927" s="6" t="s">
        <v>76</v>
      </c>
      <c r="G927" s="2" t="s">
        <v>35</v>
      </c>
      <c r="H927" s="2">
        <v>36</v>
      </c>
      <c r="I927" s="2" t="s">
        <v>963</v>
      </c>
      <c r="J927" s="2">
        <v>2</v>
      </c>
      <c r="K927" s="4"/>
      <c r="L927" s="4"/>
      <c r="M927" s="2" t="s">
        <v>21</v>
      </c>
      <c r="N927" s="4"/>
      <c r="O927" s="4"/>
      <c r="P927" s="4"/>
      <c r="Q927" s="4"/>
      <c r="R927" s="4"/>
      <c r="S927" s="4"/>
      <c r="T927" s="5" t="s">
        <v>3117</v>
      </c>
      <c r="U927" s="5" t="s">
        <v>3142</v>
      </c>
    </row>
    <row r="928" spans="1:21">
      <c r="A928" s="2">
        <f ca="1">VLOOKUP(D928&amp;E928,settings!$F:$G,2,0)</f>
        <v>13</v>
      </c>
      <c r="B928" s="2">
        <v>497</v>
      </c>
      <c r="C928" s="2">
        <v>927</v>
      </c>
      <c r="D928" s="2">
        <v>2020</v>
      </c>
      <c r="E928" s="2" t="s">
        <v>117</v>
      </c>
      <c r="F928" s="6" t="s">
        <v>76</v>
      </c>
      <c r="G928" s="2" t="s">
        <v>35</v>
      </c>
      <c r="H928" s="2">
        <v>37</v>
      </c>
      <c r="I928" s="2" t="s">
        <v>964</v>
      </c>
      <c r="J928" s="2">
        <v>1</v>
      </c>
      <c r="K928" s="4"/>
      <c r="L928" s="4"/>
      <c r="M928" s="2" t="s">
        <v>22</v>
      </c>
      <c r="N928" s="4"/>
      <c r="O928" s="4"/>
      <c r="P928" s="4"/>
      <c r="Q928" s="4"/>
      <c r="R928" s="4"/>
      <c r="S928" s="4"/>
      <c r="T928" s="5" t="s">
        <v>3143</v>
      </c>
      <c r="U928" s="5" t="s">
        <v>3144</v>
      </c>
    </row>
    <row r="929" spans="1:21">
      <c r="A929" s="2">
        <f ca="1">VLOOKUP(D929&amp;E929,settings!$F:$G,2,0)</f>
        <v>13</v>
      </c>
      <c r="B929" s="2">
        <v>498</v>
      </c>
      <c r="C929" s="2">
        <v>928</v>
      </c>
      <c r="D929" s="2">
        <v>2020</v>
      </c>
      <c r="E929" s="2" t="s">
        <v>117</v>
      </c>
      <c r="F929" s="6" t="s">
        <v>76</v>
      </c>
      <c r="G929" s="2" t="s">
        <v>35</v>
      </c>
      <c r="H929" s="2">
        <v>38</v>
      </c>
      <c r="I929" s="2" t="s">
        <v>965</v>
      </c>
      <c r="J929" s="2">
        <v>5</v>
      </c>
      <c r="K929" s="4"/>
      <c r="L929" s="4"/>
      <c r="M929" s="2" t="s">
        <v>24</v>
      </c>
      <c r="N929" s="4"/>
      <c r="O929" s="4"/>
      <c r="P929" s="4"/>
      <c r="Q929" s="4"/>
      <c r="R929" s="4"/>
      <c r="S929" s="4"/>
      <c r="T929" s="5" t="s">
        <v>3145</v>
      </c>
      <c r="U929" s="5" t="s">
        <v>3146</v>
      </c>
    </row>
    <row r="930" spans="1:21">
      <c r="A930" s="2">
        <f ca="1">VLOOKUP(D930&amp;E930,settings!$F:$G,2,0)</f>
        <v>13</v>
      </c>
      <c r="B930" s="2">
        <v>499</v>
      </c>
      <c r="C930" s="2">
        <v>929</v>
      </c>
      <c r="D930" s="2">
        <v>2020</v>
      </c>
      <c r="E930" s="2" t="s">
        <v>117</v>
      </c>
      <c r="F930" s="6" t="s">
        <v>76</v>
      </c>
      <c r="G930" s="2" t="s">
        <v>35</v>
      </c>
      <c r="H930" s="2">
        <v>39</v>
      </c>
      <c r="I930" s="2" t="s">
        <v>966</v>
      </c>
      <c r="J930" s="2">
        <v>1</v>
      </c>
      <c r="K930" s="4"/>
      <c r="L930" s="4"/>
      <c r="M930" s="2" t="s">
        <v>22</v>
      </c>
      <c r="N930" s="4"/>
      <c r="O930" s="4"/>
      <c r="P930" s="4"/>
      <c r="Q930" s="4"/>
      <c r="R930" s="4"/>
      <c r="S930" s="4"/>
      <c r="T930" s="5" t="s">
        <v>2801</v>
      </c>
      <c r="U930" s="5" t="s">
        <v>3147</v>
      </c>
    </row>
    <row r="931" spans="1:21">
      <c r="A931" s="2">
        <f ca="1">VLOOKUP(D931&amp;E931,settings!$F:$G,2,0)</f>
        <v>13</v>
      </c>
      <c r="B931" s="2">
        <v>500</v>
      </c>
      <c r="C931" s="2">
        <v>930</v>
      </c>
      <c r="D931" s="2">
        <v>2020</v>
      </c>
      <c r="E931" s="2" t="s">
        <v>117</v>
      </c>
      <c r="F931" s="6" t="s">
        <v>76</v>
      </c>
      <c r="G931" s="2" t="s">
        <v>35</v>
      </c>
      <c r="H931" s="2">
        <v>40</v>
      </c>
      <c r="I931" s="2" t="s">
        <v>967</v>
      </c>
      <c r="J931" s="2">
        <v>2</v>
      </c>
      <c r="K931" s="4"/>
      <c r="L931" s="4"/>
      <c r="M931" s="2" t="s">
        <v>21</v>
      </c>
      <c r="N931" s="4"/>
      <c r="O931" s="4"/>
      <c r="P931" s="4"/>
      <c r="Q931" s="4"/>
      <c r="R931" s="4"/>
      <c r="S931" s="4"/>
      <c r="T931" s="5" t="s">
        <v>2801</v>
      </c>
      <c r="U931" s="5" t="s">
        <v>3148</v>
      </c>
    </row>
    <row r="932" spans="1:21">
      <c r="A932" s="2">
        <f ca="1">VLOOKUP(D932&amp;E932,settings!$F:$G,2,0)</f>
        <v>14</v>
      </c>
      <c r="B932" s="2">
        <v>361</v>
      </c>
      <c r="C932" s="2">
        <v>931</v>
      </c>
      <c r="D932" s="2">
        <v>2021</v>
      </c>
      <c r="E932" s="2" t="s">
        <v>117</v>
      </c>
      <c r="F932" s="6" t="s">
        <v>25</v>
      </c>
      <c r="G932" s="2" t="s">
        <v>35</v>
      </c>
      <c r="H932" s="2">
        <v>1</v>
      </c>
      <c r="I932" s="2" t="s">
        <v>968</v>
      </c>
      <c r="J932" s="2">
        <v>1</v>
      </c>
      <c r="K932" s="4"/>
      <c r="L932" s="4"/>
      <c r="M932" s="2" t="s">
        <v>22</v>
      </c>
      <c r="N932" s="4"/>
      <c r="O932" s="4"/>
      <c r="P932" s="4"/>
      <c r="Q932" s="4"/>
      <c r="R932" s="4"/>
      <c r="S932" s="4"/>
      <c r="T932" s="5" t="s">
        <v>2170</v>
      </c>
      <c r="U932" s="5" t="s">
        <v>2171</v>
      </c>
    </row>
    <row r="933" spans="1:21">
      <c r="A933" s="2">
        <f ca="1">VLOOKUP(D933&amp;E933,settings!$F:$G,2,0)</f>
        <v>14</v>
      </c>
      <c r="B933" s="2">
        <v>362</v>
      </c>
      <c r="C933" s="2">
        <v>932</v>
      </c>
      <c r="D933" s="2">
        <v>2021</v>
      </c>
      <c r="E933" s="2" t="s">
        <v>117</v>
      </c>
      <c r="F933" s="6" t="s">
        <v>25</v>
      </c>
      <c r="G933" s="2" t="s">
        <v>35</v>
      </c>
      <c r="H933" s="2">
        <v>2</v>
      </c>
      <c r="I933" s="2" t="s">
        <v>969</v>
      </c>
      <c r="J933" s="2">
        <v>4</v>
      </c>
      <c r="K933" s="4"/>
      <c r="L933" s="4"/>
      <c r="M933" s="2" t="s">
        <v>23</v>
      </c>
      <c r="N933" s="4"/>
      <c r="O933" s="4"/>
      <c r="P933" s="4"/>
      <c r="Q933" s="4"/>
      <c r="R933" s="4"/>
      <c r="S933" s="4"/>
      <c r="T933" s="5" t="s">
        <v>2172</v>
      </c>
      <c r="U933" s="5" t="s">
        <v>2173</v>
      </c>
    </row>
    <row r="934" spans="1:21">
      <c r="A934" s="2">
        <f ca="1">VLOOKUP(D934&amp;E934,settings!$F:$G,2,0)</f>
        <v>14</v>
      </c>
      <c r="B934" s="2">
        <v>363</v>
      </c>
      <c r="C934" s="2">
        <v>933</v>
      </c>
      <c r="D934" s="2">
        <v>2021</v>
      </c>
      <c r="E934" s="2" t="s">
        <v>117</v>
      </c>
      <c r="F934" s="6" t="s">
        <v>25</v>
      </c>
      <c r="G934" s="2" t="s">
        <v>35</v>
      </c>
      <c r="H934" s="2">
        <v>3</v>
      </c>
      <c r="I934" s="2" t="s">
        <v>970</v>
      </c>
      <c r="J934" s="2">
        <v>5</v>
      </c>
      <c r="K934" s="4"/>
      <c r="L934" s="4"/>
      <c r="M934" s="2" t="s">
        <v>24</v>
      </c>
      <c r="N934" s="4"/>
      <c r="O934" s="4"/>
      <c r="P934" s="4"/>
      <c r="Q934" s="4"/>
      <c r="R934" s="4"/>
      <c r="S934" s="4"/>
      <c r="T934" s="5" t="s">
        <v>2174</v>
      </c>
      <c r="U934" s="5" t="s">
        <v>2175</v>
      </c>
    </row>
    <row r="935" spans="1:21">
      <c r="A935" s="2">
        <f ca="1">VLOOKUP(D935&amp;E935,settings!$F:$G,2,0)</f>
        <v>14</v>
      </c>
      <c r="B935" s="2">
        <v>364</v>
      </c>
      <c r="C935" s="2">
        <v>934</v>
      </c>
      <c r="D935" s="2">
        <v>2021</v>
      </c>
      <c r="E935" s="2" t="s">
        <v>117</v>
      </c>
      <c r="F935" s="6" t="s">
        <v>25</v>
      </c>
      <c r="G935" s="2" t="s">
        <v>35</v>
      </c>
      <c r="H935" s="2">
        <v>4</v>
      </c>
      <c r="I935" s="2" t="s">
        <v>971</v>
      </c>
      <c r="J935" s="2">
        <v>5</v>
      </c>
      <c r="K935" s="4"/>
      <c r="L935" s="4"/>
      <c r="M935" s="2" t="s">
        <v>24</v>
      </c>
      <c r="N935" s="4"/>
      <c r="O935" s="4"/>
      <c r="P935" s="4"/>
      <c r="Q935" s="4"/>
      <c r="R935" s="4"/>
      <c r="S935" s="4"/>
      <c r="T935" s="5" t="s">
        <v>2176</v>
      </c>
      <c r="U935" s="5" t="s">
        <v>2177</v>
      </c>
    </row>
    <row r="936" spans="1:21">
      <c r="A936" s="2">
        <f ca="1">VLOOKUP(D936&amp;E936,settings!$F:$G,2,0)</f>
        <v>14</v>
      </c>
      <c r="B936" s="2">
        <v>365</v>
      </c>
      <c r="C936" s="2">
        <v>935</v>
      </c>
      <c r="D936" s="2">
        <v>2021</v>
      </c>
      <c r="E936" s="2" t="s">
        <v>117</v>
      </c>
      <c r="F936" s="6" t="s">
        <v>25</v>
      </c>
      <c r="G936" s="2" t="s">
        <v>35</v>
      </c>
      <c r="H936" s="2">
        <v>5</v>
      </c>
      <c r="I936" s="2" t="s">
        <v>972</v>
      </c>
      <c r="J936" s="2">
        <v>5</v>
      </c>
      <c r="K936" s="4"/>
      <c r="L936" s="4"/>
      <c r="M936" s="2" t="s">
        <v>24</v>
      </c>
      <c r="N936" s="4"/>
      <c r="O936" s="4"/>
      <c r="P936" s="4"/>
      <c r="Q936" s="4"/>
      <c r="R936" s="4"/>
      <c r="S936" s="4"/>
      <c r="T936" s="5" t="s">
        <v>2178</v>
      </c>
      <c r="U936" s="5" t="s">
        <v>2179</v>
      </c>
    </row>
    <row r="937" spans="1:21">
      <c r="A937" s="2">
        <f ca="1">VLOOKUP(D937&amp;E937,settings!$F:$G,2,0)</f>
        <v>14</v>
      </c>
      <c r="B937" s="2">
        <v>366</v>
      </c>
      <c r="C937" s="2">
        <v>936</v>
      </c>
      <c r="D937" s="2">
        <v>2021</v>
      </c>
      <c r="E937" s="2" t="s">
        <v>117</v>
      </c>
      <c r="F937" s="6" t="s">
        <v>25</v>
      </c>
      <c r="G937" s="2" t="s">
        <v>35</v>
      </c>
      <c r="H937" s="2">
        <v>6</v>
      </c>
      <c r="I937" s="2" t="s">
        <v>973</v>
      </c>
      <c r="J937" s="2">
        <v>3</v>
      </c>
      <c r="K937" s="4"/>
      <c r="L937" s="4"/>
      <c r="M937" s="2" t="s">
        <v>20</v>
      </c>
      <c r="N937" s="4"/>
      <c r="O937" s="4"/>
      <c r="P937" s="4"/>
      <c r="Q937" s="4"/>
      <c r="R937" s="4"/>
      <c r="S937" s="4"/>
      <c r="T937" s="5" t="s">
        <v>2180</v>
      </c>
      <c r="U937" s="5" t="s">
        <v>2181</v>
      </c>
    </row>
    <row r="938" spans="1:21">
      <c r="A938" s="2">
        <f ca="1">VLOOKUP(D938&amp;E938,settings!$F:$G,2,0)</f>
        <v>14</v>
      </c>
      <c r="B938" s="2">
        <v>367</v>
      </c>
      <c r="C938" s="2">
        <v>937</v>
      </c>
      <c r="D938" s="2">
        <v>2021</v>
      </c>
      <c r="E938" s="2" t="s">
        <v>117</v>
      </c>
      <c r="F938" s="6" t="s">
        <v>25</v>
      </c>
      <c r="G938" s="2" t="s">
        <v>35</v>
      </c>
      <c r="H938" s="2">
        <v>7</v>
      </c>
      <c r="I938" s="2" t="s">
        <v>974</v>
      </c>
      <c r="J938" s="2">
        <v>4</v>
      </c>
      <c r="K938" s="4"/>
      <c r="L938" s="4"/>
      <c r="M938" s="2" t="s">
        <v>23</v>
      </c>
      <c r="N938" s="4"/>
      <c r="O938" s="4"/>
      <c r="P938" s="4"/>
      <c r="Q938" s="4"/>
      <c r="R938" s="4"/>
      <c r="S938" s="4"/>
      <c r="T938" s="5" t="s">
        <v>2182</v>
      </c>
      <c r="U938" s="5" t="s">
        <v>2183</v>
      </c>
    </row>
    <row r="939" spans="1:21">
      <c r="A939" s="2">
        <f ca="1">VLOOKUP(D939&amp;E939,settings!$F:$G,2,0)</f>
        <v>14</v>
      </c>
      <c r="B939" s="2">
        <v>368</v>
      </c>
      <c r="C939" s="2">
        <v>938</v>
      </c>
      <c r="D939" s="2">
        <v>2021</v>
      </c>
      <c r="E939" s="2" t="s">
        <v>117</v>
      </c>
      <c r="F939" s="6" t="s">
        <v>25</v>
      </c>
      <c r="G939" s="2" t="s">
        <v>35</v>
      </c>
      <c r="H939" s="2">
        <v>8</v>
      </c>
      <c r="I939" s="2" t="s">
        <v>975</v>
      </c>
      <c r="J939" s="2">
        <v>1</v>
      </c>
      <c r="K939" s="4"/>
      <c r="L939" s="4"/>
      <c r="M939" s="2" t="s">
        <v>22</v>
      </c>
      <c r="N939" s="4"/>
      <c r="O939" s="4"/>
      <c r="P939" s="4"/>
      <c r="Q939" s="4"/>
      <c r="R939" s="4"/>
      <c r="S939" s="4"/>
      <c r="T939" s="5" t="s">
        <v>2184</v>
      </c>
      <c r="U939" s="5" t="s">
        <v>2185</v>
      </c>
    </row>
    <row r="940" spans="1:21">
      <c r="A940" s="2">
        <f ca="1">VLOOKUP(D940&amp;E940,settings!$F:$G,2,0)</f>
        <v>14</v>
      </c>
      <c r="B940" s="2">
        <v>369</v>
      </c>
      <c r="C940" s="2">
        <v>939</v>
      </c>
      <c r="D940" s="2">
        <v>2021</v>
      </c>
      <c r="E940" s="2" t="s">
        <v>117</v>
      </c>
      <c r="F940" s="6" t="s">
        <v>25</v>
      </c>
      <c r="G940" s="2" t="s">
        <v>35</v>
      </c>
      <c r="H940" s="2">
        <v>9</v>
      </c>
      <c r="I940" s="2" t="s">
        <v>976</v>
      </c>
      <c r="J940" s="2">
        <v>4</v>
      </c>
      <c r="K940" s="4"/>
      <c r="L940" s="4"/>
      <c r="M940" s="2" t="s">
        <v>23</v>
      </c>
      <c r="N940" s="4"/>
      <c r="O940" s="4"/>
      <c r="P940" s="4"/>
      <c r="Q940" s="4"/>
      <c r="R940" s="4"/>
      <c r="S940" s="4"/>
      <c r="T940" s="5" t="s">
        <v>2186</v>
      </c>
      <c r="U940" s="5" t="s">
        <v>2187</v>
      </c>
    </row>
    <row r="941" spans="1:21">
      <c r="A941" s="2">
        <f ca="1">VLOOKUP(D941&amp;E941,settings!$F:$G,2,0)</f>
        <v>14</v>
      </c>
      <c r="B941" s="2">
        <v>370</v>
      </c>
      <c r="C941" s="2">
        <v>940</v>
      </c>
      <c r="D941" s="2">
        <v>2021</v>
      </c>
      <c r="E941" s="2" t="s">
        <v>117</v>
      </c>
      <c r="F941" s="6" t="s">
        <v>25</v>
      </c>
      <c r="G941" s="2" t="s">
        <v>35</v>
      </c>
      <c r="H941" s="2">
        <v>10</v>
      </c>
      <c r="I941" s="2" t="s">
        <v>977</v>
      </c>
      <c r="J941" s="2">
        <v>1</v>
      </c>
      <c r="K941" s="4"/>
      <c r="L941" s="4"/>
      <c r="M941" s="2" t="s">
        <v>22</v>
      </c>
      <c r="N941" s="4"/>
      <c r="O941" s="4"/>
      <c r="P941" s="4"/>
      <c r="Q941" s="4"/>
      <c r="R941" s="4"/>
      <c r="S941" s="4"/>
      <c r="T941" s="5" t="s">
        <v>2188</v>
      </c>
      <c r="U941" s="5" t="s">
        <v>2189</v>
      </c>
    </row>
    <row r="942" spans="1:21">
      <c r="A942" s="2">
        <f ca="1">VLOOKUP(D942&amp;E942,settings!$F:$G,2,0)</f>
        <v>14</v>
      </c>
      <c r="B942" s="2">
        <v>371</v>
      </c>
      <c r="C942" s="2">
        <v>941</v>
      </c>
      <c r="D942" s="2">
        <v>2021</v>
      </c>
      <c r="E942" s="2" t="s">
        <v>117</v>
      </c>
      <c r="F942" s="6" t="s">
        <v>25</v>
      </c>
      <c r="G942" s="2" t="s">
        <v>35</v>
      </c>
      <c r="H942" s="2">
        <v>11</v>
      </c>
      <c r="I942" s="2" t="s">
        <v>978</v>
      </c>
      <c r="J942" s="2">
        <v>2</v>
      </c>
      <c r="K942" s="4"/>
      <c r="L942" s="4"/>
      <c r="M942" s="2" t="s">
        <v>21</v>
      </c>
      <c r="N942" s="4"/>
      <c r="O942" s="4"/>
      <c r="P942" s="4"/>
      <c r="Q942" s="4"/>
      <c r="R942" s="4"/>
      <c r="S942" s="4"/>
      <c r="T942" s="5" t="s">
        <v>2190</v>
      </c>
      <c r="U942" s="5" t="s">
        <v>2191</v>
      </c>
    </row>
    <row r="943" spans="1:21">
      <c r="A943" s="2">
        <f ca="1">VLOOKUP(D943&amp;E943,settings!$F:$G,2,0)</f>
        <v>14</v>
      </c>
      <c r="B943" s="2">
        <v>372</v>
      </c>
      <c r="C943" s="2">
        <v>942</v>
      </c>
      <c r="D943" s="2">
        <v>2021</v>
      </c>
      <c r="E943" s="2" t="s">
        <v>117</v>
      </c>
      <c r="F943" s="6" t="s">
        <v>25</v>
      </c>
      <c r="G943" s="2" t="s">
        <v>35</v>
      </c>
      <c r="H943" s="2">
        <v>12</v>
      </c>
      <c r="I943" s="2" t="s">
        <v>979</v>
      </c>
      <c r="J943" s="2">
        <v>5</v>
      </c>
      <c r="K943" s="4"/>
      <c r="L943" s="4"/>
      <c r="M943" s="2" t="s">
        <v>24</v>
      </c>
      <c r="N943" s="4"/>
      <c r="O943" s="4"/>
      <c r="P943" s="4"/>
      <c r="Q943" s="4"/>
      <c r="R943" s="4"/>
      <c r="S943" s="4"/>
      <c r="T943" s="5" t="s">
        <v>2192</v>
      </c>
      <c r="U943" s="5" t="s">
        <v>2193</v>
      </c>
    </row>
    <row r="944" spans="1:21">
      <c r="A944" s="2">
        <f ca="1">VLOOKUP(D944&amp;E944,settings!$F:$G,2,0)</f>
        <v>14</v>
      </c>
      <c r="B944" s="2">
        <v>373</v>
      </c>
      <c r="C944" s="2">
        <v>943</v>
      </c>
      <c r="D944" s="2">
        <v>2021</v>
      </c>
      <c r="E944" s="2" t="s">
        <v>117</v>
      </c>
      <c r="F944" s="6" t="s">
        <v>25</v>
      </c>
      <c r="G944" s="2" t="s">
        <v>35</v>
      </c>
      <c r="H944" s="2">
        <v>13</v>
      </c>
      <c r="I944" s="2" t="s">
        <v>980</v>
      </c>
      <c r="J944" s="2">
        <v>3</v>
      </c>
      <c r="K944" s="4"/>
      <c r="L944" s="4"/>
      <c r="M944" s="2" t="s">
        <v>20</v>
      </c>
      <c r="N944" s="4"/>
      <c r="O944" s="4"/>
      <c r="P944" s="4"/>
      <c r="Q944" s="4"/>
      <c r="R944" s="4"/>
      <c r="S944" s="4"/>
      <c r="T944" s="5" t="s">
        <v>2176</v>
      </c>
      <c r="U944" s="5" t="s">
        <v>2194</v>
      </c>
    </row>
    <row r="945" spans="1:21">
      <c r="A945" s="2">
        <f ca="1">VLOOKUP(D945&amp;E945,settings!$F:$G,2,0)</f>
        <v>14</v>
      </c>
      <c r="B945" s="2">
        <v>374</v>
      </c>
      <c r="C945" s="2">
        <v>944</v>
      </c>
      <c r="D945" s="2">
        <v>2021</v>
      </c>
      <c r="E945" s="2" t="s">
        <v>117</v>
      </c>
      <c r="F945" s="6" t="s">
        <v>25</v>
      </c>
      <c r="G945" s="2" t="s">
        <v>35</v>
      </c>
      <c r="H945" s="2">
        <v>14</v>
      </c>
      <c r="I945" s="2" t="s">
        <v>981</v>
      </c>
      <c r="J945" s="2">
        <v>2</v>
      </c>
      <c r="K945" s="4"/>
      <c r="L945" s="4"/>
      <c r="M945" s="2" t="s">
        <v>21</v>
      </c>
      <c r="N945" s="4"/>
      <c r="O945" s="4"/>
      <c r="P945" s="4"/>
      <c r="Q945" s="4"/>
      <c r="R945" s="4"/>
      <c r="S945" s="4"/>
      <c r="T945" s="5" t="s">
        <v>2195</v>
      </c>
      <c r="U945" s="5" t="s">
        <v>2196</v>
      </c>
    </row>
    <row r="946" spans="1:21">
      <c r="A946" s="2">
        <f ca="1">VLOOKUP(D946&amp;E946,settings!$F:$G,2,0)</f>
        <v>14</v>
      </c>
      <c r="B946" s="2">
        <v>375</v>
      </c>
      <c r="C946" s="2">
        <v>945</v>
      </c>
      <c r="D946" s="2">
        <v>2021</v>
      </c>
      <c r="E946" s="2" t="s">
        <v>117</v>
      </c>
      <c r="F946" s="6" t="s">
        <v>25</v>
      </c>
      <c r="G946" s="2" t="s">
        <v>35</v>
      </c>
      <c r="H946" s="2">
        <v>15</v>
      </c>
      <c r="I946" s="2" t="s">
        <v>982</v>
      </c>
      <c r="J946" s="2">
        <v>4</v>
      </c>
      <c r="K946" s="4"/>
      <c r="L946" s="4"/>
      <c r="M946" s="2" t="s">
        <v>23</v>
      </c>
      <c r="N946" s="4"/>
      <c r="O946" s="4"/>
      <c r="P946" s="4"/>
      <c r="Q946" s="4"/>
      <c r="R946" s="4"/>
      <c r="S946" s="4"/>
      <c r="T946" s="5" t="s">
        <v>2197</v>
      </c>
      <c r="U946" s="5" t="s">
        <v>2198</v>
      </c>
    </row>
    <row r="947" spans="1:21">
      <c r="A947" s="2">
        <f ca="1">VLOOKUP(D947&amp;E947,settings!$F:$G,2,0)</f>
        <v>14</v>
      </c>
      <c r="B947" s="2">
        <v>376</v>
      </c>
      <c r="C947" s="2">
        <v>946</v>
      </c>
      <c r="D947" s="2">
        <v>2021</v>
      </c>
      <c r="E947" s="2" t="s">
        <v>117</v>
      </c>
      <c r="F947" s="6" t="s">
        <v>25</v>
      </c>
      <c r="G947" s="2" t="s">
        <v>35</v>
      </c>
      <c r="H947" s="2">
        <v>16</v>
      </c>
      <c r="I947" s="2" t="s">
        <v>983</v>
      </c>
      <c r="J947" s="2">
        <v>5</v>
      </c>
      <c r="K947" s="4"/>
      <c r="L947" s="4"/>
      <c r="M947" s="2" t="s">
        <v>24</v>
      </c>
      <c r="N947" s="4"/>
      <c r="O947" s="4"/>
      <c r="P947" s="4"/>
      <c r="Q947" s="4"/>
      <c r="R947" s="4"/>
      <c r="S947" s="4"/>
      <c r="T947" s="5" t="s">
        <v>2176</v>
      </c>
      <c r="U947" s="5" t="s">
        <v>2199</v>
      </c>
    </row>
    <row r="948" spans="1:21">
      <c r="A948" s="2">
        <f ca="1">VLOOKUP(D948&amp;E948,settings!$F:$G,2,0)</f>
        <v>14</v>
      </c>
      <c r="B948" s="2">
        <v>377</v>
      </c>
      <c r="C948" s="2">
        <v>947</v>
      </c>
      <c r="D948" s="2">
        <v>2021</v>
      </c>
      <c r="E948" s="2" t="s">
        <v>117</v>
      </c>
      <c r="F948" s="6" t="s">
        <v>25</v>
      </c>
      <c r="G948" s="2" t="s">
        <v>35</v>
      </c>
      <c r="H948" s="2">
        <v>17</v>
      </c>
      <c r="I948" s="2" t="s">
        <v>984</v>
      </c>
      <c r="J948" s="2">
        <v>5</v>
      </c>
      <c r="K948" s="4"/>
      <c r="L948" s="4"/>
      <c r="M948" s="2" t="s">
        <v>24</v>
      </c>
      <c r="N948" s="4"/>
      <c r="O948" s="4"/>
      <c r="P948" s="4"/>
      <c r="Q948" s="4"/>
      <c r="R948" s="4"/>
      <c r="S948" s="4"/>
      <c r="T948" s="5" t="s">
        <v>2200</v>
      </c>
      <c r="U948" s="5" t="s">
        <v>2201</v>
      </c>
    </row>
    <row r="949" spans="1:21">
      <c r="A949" s="2">
        <f ca="1">VLOOKUP(D949&amp;E949,settings!$F:$G,2,0)</f>
        <v>14</v>
      </c>
      <c r="B949" s="2">
        <v>378</v>
      </c>
      <c r="C949" s="2">
        <v>948</v>
      </c>
      <c r="D949" s="2">
        <v>2021</v>
      </c>
      <c r="E949" s="2" t="s">
        <v>117</v>
      </c>
      <c r="F949" s="6" t="s">
        <v>25</v>
      </c>
      <c r="G949" s="2" t="s">
        <v>35</v>
      </c>
      <c r="H949" s="2">
        <v>18</v>
      </c>
      <c r="I949" s="2" t="s">
        <v>985</v>
      </c>
      <c r="J949" s="2">
        <v>1</v>
      </c>
      <c r="K949" s="4"/>
      <c r="L949" s="4"/>
      <c r="M949" s="2" t="s">
        <v>22</v>
      </c>
      <c r="N949" s="4"/>
      <c r="O949" s="4"/>
      <c r="P949" s="4"/>
      <c r="Q949" s="4"/>
      <c r="R949" s="4"/>
      <c r="S949" s="4"/>
      <c r="T949" s="5" t="s">
        <v>2202</v>
      </c>
      <c r="U949" s="5" t="s">
        <v>2203</v>
      </c>
    </row>
    <row r="950" spans="1:21">
      <c r="A950" s="2">
        <f ca="1">VLOOKUP(D950&amp;E950,settings!$F:$G,2,0)</f>
        <v>14</v>
      </c>
      <c r="B950" s="2">
        <v>379</v>
      </c>
      <c r="C950" s="2">
        <v>949</v>
      </c>
      <c r="D950" s="2">
        <v>2021</v>
      </c>
      <c r="E950" s="2" t="s">
        <v>117</v>
      </c>
      <c r="F950" s="6" t="s">
        <v>25</v>
      </c>
      <c r="G950" s="2" t="s">
        <v>35</v>
      </c>
      <c r="H950" s="2">
        <v>19</v>
      </c>
      <c r="I950" s="2" t="s">
        <v>986</v>
      </c>
      <c r="J950" s="2">
        <v>4</v>
      </c>
      <c r="K950" s="4"/>
      <c r="L950" s="4"/>
      <c r="M950" s="2" t="s">
        <v>23</v>
      </c>
      <c r="N950" s="4"/>
      <c r="O950" s="4"/>
      <c r="P950" s="4"/>
      <c r="Q950" s="4"/>
      <c r="R950" s="4"/>
      <c r="S950" s="4"/>
      <c r="T950" s="5" t="s">
        <v>2155</v>
      </c>
      <c r="U950" s="5" t="s">
        <v>2204</v>
      </c>
    </row>
    <row r="951" spans="1:21">
      <c r="A951" s="2">
        <f ca="1">VLOOKUP(D951&amp;E951,settings!$F:$G,2,0)</f>
        <v>14</v>
      </c>
      <c r="B951" s="2">
        <v>380</v>
      </c>
      <c r="C951" s="2">
        <v>950</v>
      </c>
      <c r="D951" s="2">
        <v>2021</v>
      </c>
      <c r="E951" s="2" t="s">
        <v>117</v>
      </c>
      <c r="F951" s="6" t="s">
        <v>25</v>
      </c>
      <c r="G951" s="2" t="s">
        <v>35</v>
      </c>
      <c r="H951" s="2">
        <v>20</v>
      </c>
      <c r="I951" s="2" t="s">
        <v>987</v>
      </c>
      <c r="J951" s="2">
        <v>1</v>
      </c>
      <c r="K951" s="4"/>
      <c r="L951" s="4"/>
      <c r="M951" s="2" t="s">
        <v>22</v>
      </c>
      <c r="N951" s="4"/>
      <c r="O951" s="4"/>
      <c r="P951" s="4"/>
      <c r="Q951" s="4"/>
      <c r="R951" s="4"/>
      <c r="S951" s="4"/>
      <c r="T951" s="5" t="s">
        <v>2205</v>
      </c>
      <c r="U951" s="5" t="s">
        <v>2206</v>
      </c>
    </row>
    <row r="952" spans="1:21">
      <c r="A952" s="2">
        <f ca="1">VLOOKUP(D952&amp;E952,settings!$F:$G,2,0)</f>
        <v>14</v>
      </c>
      <c r="B952" s="2">
        <v>381</v>
      </c>
      <c r="C952" s="2">
        <v>951</v>
      </c>
      <c r="D952" s="2">
        <v>2021</v>
      </c>
      <c r="E952" s="2" t="s">
        <v>117</v>
      </c>
      <c r="F952" s="6" t="s">
        <v>25</v>
      </c>
      <c r="G952" s="2" t="s">
        <v>35</v>
      </c>
      <c r="H952" s="2">
        <v>21</v>
      </c>
      <c r="I952" s="2" t="s">
        <v>988</v>
      </c>
      <c r="J952" s="2">
        <v>1</v>
      </c>
      <c r="K952" s="4"/>
      <c r="L952" s="4"/>
      <c r="M952" s="2" t="s">
        <v>22</v>
      </c>
      <c r="N952" s="4"/>
      <c r="O952" s="4"/>
      <c r="P952" s="4"/>
      <c r="Q952" s="4"/>
      <c r="R952" s="4"/>
      <c r="S952" s="4"/>
      <c r="T952" s="5" t="s">
        <v>2207</v>
      </c>
      <c r="U952" s="5" t="s">
        <v>2208</v>
      </c>
    </row>
    <row r="953" spans="1:21">
      <c r="A953" s="2">
        <f ca="1">VLOOKUP(D953&amp;E953,settings!$F:$G,2,0)</f>
        <v>14</v>
      </c>
      <c r="B953" s="2">
        <v>382</v>
      </c>
      <c r="C953" s="2">
        <v>952</v>
      </c>
      <c r="D953" s="2">
        <v>2021</v>
      </c>
      <c r="E953" s="2" t="s">
        <v>117</v>
      </c>
      <c r="F953" s="6" t="s">
        <v>25</v>
      </c>
      <c r="G953" s="2" t="s">
        <v>35</v>
      </c>
      <c r="H953" s="2">
        <v>22</v>
      </c>
      <c r="I953" s="2" t="s">
        <v>989</v>
      </c>
      <c r="J953" s="2">
        <v>3</v>
      </c>
      <c r="K953" s="4"/>
      <c r="L953" s="4"/>
      <c r="M953" s="2" t="s">
        <v>20</v>
      </c>
      <c r="N953" s="4"/>
      <c r="O953" s="4"/>
      <c r="P953" s="4"/>
      <c r="Q953" s="4"/>
      <c r="R953" s="4"/>
      <c r="S953" s="4"/>
      <c r="T953" s="5" t="s">
        <v>2176</v>
      </c>
      <c r="U953" s="5" t="s">
        <v>2209</v>
      </c>
    </row>
    <row r="954" spans="1:21">
      <c r="A954" s="2">
        <f ca="1">VLOOKUP(D954&amp;E954,settings!$F:$G,2,0)</f>
        <v>14</v>
      </c>
      <c r="B954" s="2">
        <v>383</v>
      </c>
      <c r="C954" s="2">
        <v>953</v>
      </c>
      <c r="D954" s="2">
        <v>2021</v>
      </c>
      <c r="E954" s="2" t="s">
        <v>117</v>
      </c>
      <c r="F954" s="6" t="s">
        <v>25</v>
      </c>
      <c r="G954" s="2" t="s">
        <v>35</v>
      </c>
      <c r="H954" s="2">
        <v>23</v>
      </c>
      <c r="I954" s="2" t="s">
        <v>990</v>
      </c>
      <c r="J954" s="2">
        <v>2</v>
      </c>
      <c r="K954" s="4"/>
      <c r="L954" s="4"/>
      <c r="M954" s="2" t="s">
        <v>21</v>
      </c>
      <c r="N954" s="4"/>
      <c r="O954" s="4"/>
      <c r="P954" s="4"/>
      <c r="Q954" s="4"/>
      <c r="R954" s="4"/>
      <c r="S954" s="4"/>
      <c r="T954" s="5" t="s">
        <v>2210</v>
      </c>
      <c r="U954" s="5" t="s">
        <v>2211</v>
      </c>
    </row>
    <row r="955" spans="1:21">
      <c r="A955" s="2">
        <f ca="1">VLOOKUP(D955&amp;E955,settings!$F:$G,2,0)</f>
        <v>14</v>
      </c>
      <c r="B955" s="2">
        <v>384</v>
      </c>
      <c r="C955" s="2">
        <v>954</v>
      </c>
      <c r="D955" s="2">
        <v>2021</v>
      </c>
      <c r="E955" s="2" t="s">
        <v>117</v>
      </c>
      <c r="F955" s="6" t="s">
        <v>25</v>
      </c>
      <c r="G955" s="2" t="s">
        <v>35</v>
      </c>
      <c r="H955" s="2">
        <v>24</v>
      </c>
      <c r="I955" s="2" t="s">
        <v>991</v>
      </c>
      <c r="J955" s="2">
        <v>2</v>
      </c>
      <c r="K955" s="4"/>
      <c r="L955" s="4"/>
      <c r="M955" s="2" t="s">
        <v>21</v>
      </c>
      <c r="N955" s="4"/>
      <c r="O955" s="4"/>
      <c r="P955" s="4"/>
      <c r="Q955" s="4"/>
      <c r="R955" s="4"/>
      <c r="S955" s="4"/>
      <c r="T955" s="5" t="s">
        <v>2212</v>
      </c>
      <c r="U955" s="5" t="s">
        <v>2213</v>
      </c>
    </row>
    <row r="956" spans="1:21">
      <c r="A956" s="2">
        <f ca="1">VLOOKUP(D956&amp;E956,settings!$F:$G,2,0)</f>
        <v>14</v>
      </c>
      <c r="B956" s="2">
        <v>385</v>
      </c>
      <c r="C956" s="2">
        <v>955</v>
      </c>
      <c r="D956" s="2">
        <v>2021</v>
      </c>
      <c r="E956" s="2" t="s">
        <v>117</v>
      </c>
      <c r="F956" s="6" t="s">
        <v>25</v>
      </c>
      <c r="G956" s="2" t="s">
        <v>35</v>
      </c>
      <c r="H956" s="2">
        <v>25</v>
      </c>
      <c r="I956" s="2" t="s">
        <v>992</v>
      </c>
      <c r="J956" s="2">
        <v>4</v>
      </c>
      <c r="K956" s="4"/>
      <c r="L956" s="4"/>
      <c r="M956" s="2" t="s">
        <v>23</v>
      </c>
      <c r="N956" s="4"/>
      <c r="O956" s="4"/>
      <c r="P956" s="4"/>
      <c r="Q956" s="4"/>
      <c r="R956" s="4"/>
      <c r="S956" s="4"/>
      <c r="T956" s="5" t="s">
        <v>2170</v>
      </c>
      <c r="U956" s="5" t="s">
        <v>2214</v>
      </c>
    </row>
    <row r="957" spans="1:21">
      <c r="A957" s="2">
        <f ca="1">VLOOKUP(D957&amp;E957,settings!$F:$G,2,0)</f>
        <v>14</v>
      </c>
      <c r="B957" s="2">
        <v>386</v>
      </c>
      <c r="C957" s="2">
        <v>956</v>
      </c>
      <c r="D957" s="2">
        <v>2021</v>
      </c>
      <c r="E957" s="2" t="s">
        <v>117</v>
      </c>
      <c r="F957" s="6" t="s">
        <v>25</v>
      </c>
      <c r="G957" s="2" t="s">
        <v>35</v>
      </c>
      <c r="H957" s="2">
        <v>26</v>
      </c>
      <c r="I957" s="2" t="s">
        <v>993</v>
      </c>
      <c r="J957" s="2">
        <v>5</v>
      </c>
      <c r="K957" s="4"/>
      <c r="L957" s="4"/>
      <c r="M957" s="2" t="s">
        <v>24</v>
      </c>
      <c r="N957" s="4"/>
      <c r="O957" s="4"/>
      <c r="P957" s="4"/>
      <c r="Q957" s="4"/>
      <c r="R957" s="4"/>
      <c r="S957" s="4"/>
      <c r="T957" s="5" t="s">
        <v>1860</v>
      </c>
      <c r="U957" s="5" t="s">
        <v>2215</v>
      </c>
    </row>
    <row r="958" spans="1:21">
      <c r="A958" s="2">
        <f ca="1">VLOOKUP(D958&amp;E958,settings!$F:$G,2,0)</f>
        <v>14</v>
      </c>
      <c r="B958" s="2">
        <v>387</v>
      </c>
      <c r="C958" s="2">
        <v>957</v>
      </c>
      <c r="D958" s="2">
        <v>2021</v>
      </c>
      <c r="E958" s="2" t="s">
        <v>117</v>
      </c>
      <c r="F958" s="6" t="s">
        <v>25</v>
      </c>
      <c r="G958" s="2" t="s">
        <v>35</v>
      </c>
      <c r="H958" s="2">
        <v>27</v>
      </c>
      <c r="I958" s="2" t="s">
        <v>994</v>
      </c>
      <c r="J958" s="2">
        <v>3</v>
      </c>
      <c r="K958" s="4"/>
      <c r="L958" s="4"/>
      <c r="M958" s="2" t="s">
        <v>20</v>
      </c>
      <c r="N958" s="4"/>
      <c r="O958" s="4"/>
      <c r="P958" s="4"/>
      <c r="Q958" s="4"/>
      <c r="R958" s="4"/>
      <c r="S958" s="4"/>
      <c r="T958" s="5" t="s">
        <v>2216</v>
      </c>
      <c r="U958" s="5" t="s">
        <v>2217</v>
      </c>
    </row>
    <row r="959" spans="1:21">
      <c r="A959" s="2">
        <f ca="1">VLOOKUP(D959&amp;E959,settings!$F:$G,2,0)</f>
        <v>14</v>
      </c>
      <c r="B959" s="2">
        <v>388</v>
      </c>
      <c r="C959" s="2">
        <v>958</v>
      </c>
      <c r="D959" s="2">
        <v>2021</v>
      </c>
      <c r="E959" s="2" t="s">
        <v>117</v>
      </c>
      <c r="F959" s="6" t="s">
        <v>25</v>
      </c>
      <c r="G959" s="2" t="s">
        <v>35</v>
      </c>
      <c r="H959" s="2">
        <v>28</v>
      </c>
      <c r="I959" s="2" t="s">
        <v>995</v>
      </c>
      <c r="J959" s="2">
        <v>2</v>
      </c>
      <c r="K959" s="4"/>
      <c r="L959" s="4"/>
      <c r="M959" s="2" t="s">
        <v>21</v>
      </c>
      <c r="N959" s="4"/>
      <c r="O959" s="4"/>
      <c r="P959" s="4"/>
      <c r="Q959" s="4"/>
      <c r="R959" s="4"/>
      <c r="S959" s="4"/>
      <c r="T959" s="5" t="s">
        <v>2170</v>
      </c>
      <c r="U959" s="5" t="s">
        <v>2218</v>
      </c>
    </row>
    <row r="960" spans="1:21">
      <c r="A960" s="2">
        <f ca="1">VLOOKUP(D960&amp;E960,settings!$F:$G,2,0)</f>
        <v>14</v>
      </c>
      <c r="B960" s="2">
        <v>389</v>
      </c>
      <c r="C960" s="2">
        <v>959</v>
      </c>
      <c r="D960" s="2">
        <v>2021</v>
      </c>
      <c r="E960" s="2" t="s">
        <v>117</v>
      </c>
      <c r="F960" s="6" t="s">
        <v>25</v>
      </c>
      <c r="G960" s="2" t="s">
        <v>35</v>
      </c>
      <c r="H960" s="2">
        <v>29</v>
      </c>
      <c r="I960" s="2" t="s">
        <v>996</v>
      </c>
      <c r="J960" s="2">
        <v>2</v>
      </c>
      <c r="K960" s="4"/>
      <c r="L960" s="4"/>
      <c r="M960" s="2" t="s">
        <v>21</v>
      </c>
      <c r="N960" s="4"/>
      <c r="O960" s="4"/>
      <c r="P960" s="4"/>
      <c r="Q960" s="4"/>
      <c r="R960" s="4"/>
      <c r="S960" s="4"/>
      <c r="T960" s="5" t="s">
        <v>2219</v>
      </c>
      <c r="U960" s="5" t="s">
        <v>2220</v>
      </c>
    </row>
    <row r="961" spans="1:21">
      <c r="A961" s="2">
        <f ca="1">VLOOKUP(D961&amp;E961,settings!$F:$G,2,0)</f>
        <v>14</v>
      </c>
      <c r="B961" s="2">
        <v>390</v>
      </c>
      <c r="C961" s="2">
        <v>960</v>
      </c>
      <c r="D961" s="2">
        <v>2021</v>
      </c>
      <c r="E961" s="2" t="s">
        <v>117</v>
      </c>
      <c r="F961" s="6" t="s">
        <v>25</v>
      </c>
      <c r="G961" s="2" t="s">
        <v>35</v>
      </c>
      <c r="H961" s="2">
        <v>30</v>
      </c>
      <c r="I961" s="2" t="s">
        <v>997</v>
      </c>
      <c r="J961" s="2">
        <v>3</v>
      </c>
      <c r="K961" s="4"/>
      <c r="L961" s="4"/>
      <c r="M961" s="2" t="s">
        <v>20</v>
      </c>
      <c r="N961" s="4"/>
      <c r="O961" s="4"/>
      <c r="P961" s="4"/>
      <c r="Q961" s="4"/>
      <c r="R961" s="4"/>
      <c r="S961" s="4"/>
      <c r="T961" s="5" t="s">
        <v>1326</v>
      </c>
      <c r="U961" s="5" t="s">
        <v>2221</v>
      </c>
    </row>
    <row r="962" spans="1:21">
      <c r="A962" s="2">
        <f ca="1">VLOOKUP(D962&amp;E962,settings!$F:$G,2,0)</f>
        <v>14</v>
      </c>
      <c r="B962" s="2">
        <v>391</v>
      </c>
      <c r="C962" s="2">
        <v>961</v>
      </c>
      <c r="D962" s="2">
        <v>2021</v>
      </c>
      <c r="E962" s="2" t="s">
        <v>117</v>
      </c>
      <c r="F962" s="7" t="s">
        <v>76</v>
      </c>
      <c r="G962" s="2" t="s">
        <v>35</v>
      </c>
      <c r="H962" s="2">
        <v>1</v>
      </c>
      <c r="I962" s="2" t="s">
        <v>998</v>
      </c>
      <c r="J962" s="2">
        <v>3</v>
      </c>
      <c r="K962" s="4"/>
      <c r="L962" s="4"/>
      <c r="M962" s="2" t="s">
        <v>20</v>
      </c>
      <c r="N962" s="4"/>
      <c r="O962" s="4"/>
      <c r="P962" s="4"/>
      <c r="Q962" s="4"/>
      <c r="R962" s="4"/>
      <c r="S962" s="4"/>
      <c r="T962" s="5" t="s">
        <v>3149</v>
      </c>
      <c r="U962" s="5" t="s">
        <v>3150</v>
      </c>
    </row>
    <row r="963" spans="1:21">
      <c r="A963" s="2">
        <f ca="1">VLOOKUP(D963&amp;E963,settings!$F:$G,2,0)</f>
        <v>14</v>
      </c>
      <c r="B963" s="2">
        <v>392</v>
      </c>
      <c r="C963" s="2">
        <v>962</v>
      </c>
      <c r="D963" s="2">
        <v>2021</v>
      </c>
      <c r="E963" s="2" t="s">
        <v>117</v>
      </c>
      <c r="F963" s="7" t="s">
        <v>76</v>
      </c>
      <c r="G963" s="2" t="s">
        <v>35</v>
      </c>
      <c r="H963" s="2">
        <v>2</v>
      </c>
      <c r="I963" s="2" t="s">
        <v>999</v>
      </c>
      <c r="J963" s="2">
        <v>2</v>
      </c>
      <c r="K963" s="4"/>
      <c r="L963" s="4"/>
      <c r="M963" s="2" t="s">
        <v>21</v>
      </c>
      <c r="N963" s="4"/>
      <c r="O963" s="4"/>
      <c r="P963" s="4"/>
      <c r="Q963" s="4"/>
      <c r="R963" s="4"/>
      <c r="S963" s="4"/>
      <c r="T963" s="5" t="s">
        <v>3043</v>
      </c>
      <c r="U963" s="5" t="s">
        <v>3151</v>
      </c>
    </row>
    <row r="964" spans="1:21">
      <c r="A964" s="2">
        <f ca="1">VLOOKUP(D964&amp;E964,settings!$F:$G,2,0)</f>
        <v>14</v>
      </c>
      <c r="B964" s="2">
        <v>393</v>
      </c>
      <c r="C964" s="2">
        <v>963</v>
      </c>
      <c r="D964" s="2">
        <v>2021</v>
      </c>
      <c r="E964" s="2" t="s">
        <v>117</v>
      </c>
      <c r="F964" s="7" t="s">
        <v>76</v>
      </c>
      <c r="G964" s="2" t="s">
        <v>35</v>
      </c>
      <c r="H964" s="2">
        <v>3</v>
      </c>
      <c r="I964" s="2" t="s">
        <v>1000</v>
      </c>
      <c r="J964" s="2">
        <v>3</v>
      </c>
      <c r="K964" s="4"/>
      <c r="L964" s="4"/>
      <c r="M964" s="2" t="s">
        <v>20</v>
      </c>
      <c r="N964" s="4"/>
      <c r="O964" s="4"/>
      <c r="P964" s="4"/>
      <c r="Q964" s="4"/>
      <c r="R964" s="4"/>
      <c r="S964" s="4"/>
      <c r="T964" s="5" t="s">
        <v>2845</v>
      </c>
      <c r="U964" s="5" t="s">
        <v>3152</v>
      </c>
    </row>
    <row r="965" spans="1:21">
      <c r="A965" s="2">
        <f ca="1">VLOOKUP(D965&amp;E965,settings!$F:$G,2,0)</f>
        <v>14</v>
      </c>
      <c r="B965" s="2">
        <v>394</v>
      </c>
      <c r="C965" s="2">
        <v>964</v>
      </c>
      <c r="D965" s="2">
        <v>2021</v>
      </c>
      <c r="E965" s="2" t="s">
        <v>117</v>
      </c>
      <c r="F965" s="7" t="s">
        <v>76</v>
      </c>
      <c r="G965" s="2" t="s">
        <v>35</v>
      </c>
      <c r="H965" s="2">
        <v>4</v>
      </c>
      <c r="I965" s="2" t="s">
        <v>1001</v>
      </c>
      <c r="J965" s="2">
        <v>3</v>
      </c>
      <c r="K965" s="4"/>
      <c r="L965" s="4"/>
      <c r="M965" s="2" t="s">
        <v>20</v>
      </c>
      <c r="N965" s="4"/>
      <c r="O965" s="4"/>
      <c r="P965" s="4"/>
      <c r="Q965" s="4"/>
      <c r="R965" s="4"/>
      <c r="S965" s="4"/>
      <c r="T965" s="5" t="s">
        <v>2832</v>
      </c>
      <c r="U965" s="5" t="s">
        <v>3153</v>
      </c>
    </row>
    <row r="966" spans="1:21">
      <c r="A966" s="2">
        <f ca="1">VLOOKUP(D966&amp;E966,settings!$F:$G,2,0)</f>
        <v>14</v>
      </c>
      <c r="B966" s="2">
        <v>395</v>
      </c>
      <c r="C966" s="2">
        <v>965</v>
      </c>
      <c r="D966" s="2">
        <v>2021</v>
      </c>
      <c r="E966" s="2" t="s">
        <v>117</v>
      </c>
      <c r="F966" s="7" t="s">
        <v>76</v>
      </c>
      <c r="G966" s="2" t="s">
        <v>35</v>
      </c>
      <c r="H966" s="2">
        <v>5</v>
      </c>
      <c r="I966" s="2" t="s">
        <v>1002</v>
      </c>
      <c r="J966" s="2">
        <v>4</v>
      </c>
      <c r="K966" s="4"/>
      <c r="L966" s="4"/>
      <c r="M966" s="2" t="s">
        <v>23</v>
      </c>
      <c r="N966" s="4"/>
      <c r="O966" s="4"/>
      <c r="P966" s="4"/>
      <c r="Q966" s="4"/>
      <c r="R966" s="4"/>
      <c r="S966" s="4"/>
      <c r="T966" s="5" t="s">
        <v>3154</v>
      </c>
      <c r="U966" s="5" t="s">
        <v>3155</v>
      </c>
    </row>
    <row r="967" spans="1:21">
      <c r="A967" s="2">
        <f ca="1">VLOOKUP(D967&amp;E967,settings!$F:$G,2,0)</f>
        <v>14</v>
      </c>
      <c r="B967" s="2">
        <v>396</v>
      </c>
      <c r="C967" s="2">
        <v>966</v>
      </c>
      <c r="D967" s="2">
        <v>2021</v>
      </c>
      <c r="E967" s="2" t="s">
        <v>117</v>
      </c>
      <c r="F967" s="7" t="s">
        <v>76</v>
      </c>
      <c r="G967" s="2" t="s">
        <v>35</v>
      </c>
      <c r="H967" s="2">
        <v>6</v>
      </c>
      <c r="I967" s="2" t="s">
        <v>1003</v>
      </c>
      <c r="J967" s="2">
        <v>5</v>
      </c>
      <c r="K967" s="4"/>
      <c r="L967" s="4"/>
      <c r="M967" s="2" t="s">
        <v>24</v>
      </c>
      <c r="N967" s="4"/>
      <c r="O967" s="4"/>
      <c r="P967" s="4"/>
      <c r="Q967" s="4"/>
      <c r="R967" s="4"/>
      <c r="S967" s="4"/>
      <c r="T967" s="5" t="s">
        <v>3156</v>
      </c>
      <c r="U967" s="5" t="s">
        <v>3157</v>
      </c>
    </row>
    <row r="968" spans="1:21">
      <c r="A968" s="2">
        <f ca="1">VLOOKUP(D968&amp;E968,settings!$F:$G,2,0)</f>
        <v>14</v>
      </c>
      <c r="B968" s="2">
        <v>397</v>
      </c>
      <c r="C968" s="2">
        <v>967</v>
      </c>
      <c r="D968" s="2">
        <v>2021</v>
      </c>
      <c r="E968" s="2" t="s">
        <v>117</v>
      </c>
      <c r="F968" s="7" t="s">
        <v>76</v>
      </c>
      <c r="G968" s="2" t="s">
        <v>35</v>
      </c>
      <c r="H968" s="2">
        <v>7</v>
      </c>
      <c r="I968" s="2" t="s">
        <v>1004</v>
      </c>
      <c r="J968" s="2">
        <v>2</v>
      </c>
      <c r="K968" s="4"/>
      <c r="L968" s="4"/>
      <c r="M968" s="2" t="s">
        <v>21</v>
      </c>
      <c r="N968" s="4"/>
      <c r="O968" s="4"/>
      <c r="P968" s="4"/>
      <c r="Q968" s="4"/>
      <c r="R968" s="4"/>
      <c r="S968" s="4"/>
      <c r="T968" s="5" t="s">
        <v>3158</v>
      </c>
      <c r="U968" s="5" t="s">
        <v>3159</v>
      </c>
    </row>
    <row r="969" spans="1:21">
      <c r="A969" s="2">
        <f ca="1">VLOOKUP(D969&amp;E969,settings!$F:$G,2,0)</f>
        <v>14</v>
      </c>
      <c r="B969" s="2">
        <v>398</v>
      </c>
      <c r="C969" s="2">
        <v>968</v>
      </c>
      <c r="D969" s="2">
        <v>2021</v>
      </c>
      <c r="E969" s="2" t="s">
        <v>117</v>
      </c>
      <c r="F969" s="7" t="s">
        <v>76</v>
      </c>
      <c r="G969" s="2" t="s">
        <v>35</v>
      </c>
      <c r="H969" s="2">
        <v>8</v>
      </c>
      <c r="I969" s="2" t="s">
        <v>1005</v>
      </c>
      <c r="J969" s="2">
        <v>4</v>
      </c>
      <c r="K969" s="4"/>
      <c r="L969" s="4"/>
      <c r="M969" s="2" t="s">
        <v>23</v>
      </c>
      <c r="N969" s="4"/>
      <c r="O969" s="4"/>
      <c r="P969" s="4"/>
      <c r="Q969" s="4"/>
      <c r="R969" s="4"/>
      <c r="S969" s="4"/>
      <c r="T969" s="5" t="s">
        <v>3160</v>
      </c>
      <c r="U969" s="5" t="s">
        <v>3161</v>
      </c>
    </row>
    <row r="970" spans="1:21">
      <c r="A970" s="2">
        <f ca="1">VLOOKUP(D970&amp;E970,settings!$F:$G,2,0)</f>
        <v>14</v>
      </c>
      <c r="B970" s="2">
        <v>399</v>
      </c>
      <c r="C970" s="2">
        <v>969</v>
      </c>
      <c r="D970" s="2">
        <v>2021</v>
      </c>
      <c r="E970" s="2" t="s">
        <v>117</v>
      </c>
      <c r="F970" s="7" t="s">
        <v>76</v>
      </c>
      <c r="G970" s="2" t="s">
        <v>35</v>
      </c>
      <c r="H970" s="2">
        <v>9</v>
      </c>
      <c r="I970" s="2" t="s">
        <v>1006</v>
      </c>
      <c r="J970" s="2">
        <v>1</v>
      </c>
      <c r="K970" s="4"/>
      <c r="L970" s="4"/>
      <c r="M970" s="2" t="s">
        <v>22</v>
      </c>
      <c r="N970" s="4"/>
      <c r="O970" s="4"/>
      <c r="P970" s="4"/>
      <c r="Q970" s="4"/>
      <c r="R970" s="4"/>
      <c r="S970" s="4"/>
      <c r="T970" s="5" t="s">
        <v>2801</v>
      </c>
      <c r="U970" s="5" t="s">
        <v>3162</v>
      </c>
    </row>
    <row r="971" spans="1:21">
      <c r="A971" s="2">
        <f ca="1">VLOOKUP(D971&amp;E971,settings!$F:$G,2,0)</f>
        <v>14</v>
      </c>
      <c r="B971" s="2">
        <v>400</v>
      </c>
      <c r="C971" s="2">
        <v>970</v>
      </c>
      <c r="D971" s="2">
        <v>2021</v>
      </c>
      <c r="E971" s="2" t="s">
        <v>117</v>
      </c>
      <c r="F971" s="7" t="s">
        <v>76</v>
      </c>
      <c r="G971" s="2" t="s">
        <v>35</v>
      </c>
      <c r="H971" s="2">
        <v>10</v>
      </c>
      <c r="I971" s="2" t="s">
        <v>1007</v>
      </c>
      <c r="J971" s="2">
        <v>5</v>
      </c>
      <c r="K971" s="4"/>
      <c r="L971" s="4"/>
      <c r="M971" s="2" t="s">
        <v>24</v>
      </c>
      <c r="N971" s="4"/>
      <c r="O971" s="4"/>
      <c r="P971" s="4"/>
      <c r="Q971" s="4"/>
      <c r="R971" s="4"/>
      <c r="S971" s="4"/>
      <c r="T971" s="5" t="s">
        <v>3163</v>
      </c>
      <c r="U971" s="5" t="s">
        <v>3164</v>
      </c>
    </row>
    <row r="972" spans="1:21">
      <c r="A972" s="2">
        <f ca="1">VLOOKUP(D972&amp;E972,settings!$F:$G,2,0)</f>
        <v>14</v>
      </c>
      <c r="B972" s="2">
        <v>401</v>
      </c>
      <c r="C972" s="2">
        <v>971</v>
      </c>
      <c r="D972" s="2">
        <v>2021</v>
      </c>
      <c r="E972" s="2" t="s">
        <v>117</v>
      </c>
      <c r="F972" s="7" t="s">
        <v>76</v>
      </c>
      <c r="G972" s="2" t="s">
        <v>35</v>
      </c>
      <c r="H972" s="2">
        <v>11</v>
      </c>
      <c r="I972" s="2" t="s">
        <v>1008</v>
      </c>
      <c r="J972" s="2">
        <v>4</v>
      </c>
      <c r="K972" s="4"/>
      <c r="L972" s="4"/>
      <c r="M972" s="2" t="s">
        <v>23</v>
      </c>
      <c r="N972" s="4"/>
      <c r="O972" s="4"/>
      <c r="P972" s="4"/>
      <c r="Q972" s="4"/>
      <c r="R972" s="4"/>
      <c r="S972" s="4"/>
      <c r="T972" s="5" t="s">
        <v>3165</v>
      </c>
      <c r="U972" s="5" t="s">
        <v>3166</v>
      </c>
    </row>
    <row r="973" spans="1:21">
      <c r="A973" s="2">
        <f ca="1">VLOOKUP(D973&amp;E973,settings!$F:$G,2,0)</f>
        <v>14</v>
      </c>
      <c r="B973" s="2">
        <v>402</v>
      </c>
      <c r="C973" s="2">
        <v>972</v>
      </c>
      <c r="D973" s="2">
        <v>2021</v>
      </c>
      <c r="E973" s="2" t="s">
        <v>117</v>
      </c>
      <c r="F973" s="7" t="s">
        <v>76</v>
      </c>
      <c r="G973" s="2" t="s">
        <v>35</v>
      </c>
      <c r="H973" s="2">
        <v>12</v>
      </c>
      <c r="I973" s="2" t="s">
        <v>1009</v>
      </c>
      <c r="J973" s="2">
        <v>5</v>
      </c>
      <c r="K973" s="4"/>
      <c r="L973" s="4"/>
      <c r="M973" s="2" t="s">
        <v>24</v>
      </c>
      <c r="N973" s="4"/>
      <c r="O973" s="4"/>
      <c r="P973" s="4"/>
      <c r="Q973" s="4"/>
      <c r="R973" s="4"/>
      <c r="S973" s="4"/>
      <c r="T973" s="5" t="s">
        <v>3154</v>
      </c>
      <c r="U973" s="5" t="s">
        <v>3167</v>
      </c>
    </row>
    <row r="974" spans="1:21">
      <c r="A974" s="2">
        <f ca="1">VLOOKUP(D974&amp;E974,settings!$F:$G,2,0)</f>
        <v>14</v>
      </c>
      <c r="B974" s="2">
        <v>403</v>
      </c>
      <c r="C974" s="2">
        <v>973</v>
      </c>
      <c r="D974" s="2">
        <v>2021</v>
      </c>
      <c r="E974" s="2" t="s">
        <v>117</v>
      </c>
      <c r="F974" s="7" t="s">
        <v>76</v>
      </c>
      <c r="G974" s="2" t="s">
        <v>35</v>
      </c>
      <c r="H974" s="2">
        <v>13</v>
      </c>
      <c r="I974" s="2" t="s">
        <v>1010</v>
      </c>
      <c r="J974" s="2">
        <v>3</v>
      </c>
      <c r="K974" s="4"/>
      <c r="L974" s="4"/>
      <c r="M974" s="2" t="s">
        <v>20</v>
      </c>
      <c r="N974" s="4"/>
      <c r="O974" s="4"/>
      <c r="P974" s="4"/>
      <c r="Q974" s="4"/>
      <c r="R974" s="4"/>
      <c r="S974" s="4"/>
      <c r="T974" s="5" t="s">
        <v>2695</v>
      </c>
      <c r="U974" s="5" t="s">
        <v>3168</v>
      </c>
    </row>
    <row r="975" spans="1:21">
      <c r="A975" s="2">
        <f ca="1">VLOOKUP(D975&amp;E975,settings!$F:$G,2,0)</f>
        <v>14</v>
      </c>
      <c r="B975" s="2">
        <v>404</v>
      </c>
      <c r="C975" s="2">
        <v>974</v>
      </c>
      <c r="D975" s="2">
        <v>2021</v>
      </c>
      <c r="E975" s="2" t="s">
        <v>117</v>
      </c>
      <c r="F975" s="7" t="s">
        <v>76</v>
      </c>
      <c r="G975" s="2" t="s">
        <v>35</v>
      </c>
      <c r="H975" s="2">
        <v>14</v>
      </c>
      <c r="I975" s="2" t="s">
        <v>1011</v>
      </c>
      <c r="J975" s="2">
        <v>1</v>
      </c>
      <c r="K975" s="4"/>
      <c r="L975" s="4"/>
      <c r="M975" s="2" t="s">
        <v>22</v>
      </c>
      <c r="N975" s="4"/>
      <c r="O975" s="4"/>
      <c r="P975" s="4"/>
      <c r="Q975" s="4"/>
      <c r="R975" s="4"/>
      <c r="S975" s="4"/>
      <c r="T975" s="5" t="s">
        <v>2695</v>
      </c>
      <c r="U975" s="5" t="s">
        <v>3169</v>
      </c>
    </row>
    <row r="976" spans="1:21">
      <c r="A976" s="2">
        <f ca="1">VLOOKUP(D976&amp;E976,settings!$F:$G,2,0)</f>
        <v>14</v>
      </c>
      <c r="B976" s="2">
        <v>405</v>
      </c>
      <c r="C976" s="2">
        <v>975</v>
      </c>
      <c r="D976" s="2">
        <v>2021</v>
      </c>
      <c r="E976" s="2" t="s">
        <v>117</v>
      </c>
      <c r="F976" s="7" t="s">
        <v>76</v>
      </c>
      <c r="G976" s="2" t="s">
        <v>35</v>
      </c>
      <c r="H976" s="2">
        <v>15</v>
      </c>
      <c r="I976" s="2" t="s">
        <v>1012</v>
      </c>
      <c r="J976" s="2">
        <v>4</v>
      </c>
      <c r="K976" s="4"/>
      <c r="L976" s="4"/>
      <c r="M976" s="2" t="s">
        <v>23</v>
      </c>
      <c r="N976" s="4"/>
      <c r="O976" s="4"/>
      <c r="P976" s="4"/>
      <c r="Q976" s="4"/>
      <c r="R976" s="4"/>
      <c r="S976" s="4"/>
      <c r="T976" s="5" t="s">
        <v>2964</v>
      </c>
      <c r="U976" s="5" t="s">
        <v>3170</v>
      </c>
    </row>
    <row r="977" spans="1:21">
      <c r="A977" s="2">
        <f ca="1">VLOOKUP(D977&amp;E977,settings!$F:$G,2,0)</f>
        <v>14</v>
      </c>
      <c r="B977" s="2">
        <v>406</v>
      </c>
      <c r="C977" s="2">
        <v>976</v>
      </c>
      <c r="D977" s="2">
        <v>2021</v>
      </c>
      <c r="E977" s="2" t="s">
        <v>117</v>
      </c>
      <c r="F977" s="7" t="s">
        <v>76</v>
      </c>
      <c r="G977" s="2" t="s">
        <v>35</v>
      </c>
      <c r="H977" s="2">
        <v>16</v>
      </c>
      <c r="I977" s="2" t="s">
        <v>1013</v>
      </c>
      <c r="J977" s="2">
        <v>2</v>
      </c>
      <c r="K977" s="4"/>
      <c r="L977" s="4"/>
      <c r="M977" s="2" t="s">
        <v>21</v>
      </c>
      <c r="N977" s="4"/>
      <c r="O977" s="4"/>
      <c r="P977" s="4"/>
      <c r="Q977" s="4"/>
      <c r="R977" s="4"/>
      <c r="S977" s="4"/>
      <c r="T977" s="5" t="s">
        <v>3171</v>
      </c>
      <c r="U977" s="5" t="s">
        <v>3172</v>
      </c>
    </row>
    <row r="978" spans="1:21">
      <c r="A978" s="2">
        <f ca="1">VLOOKUP(D978&amp;E978,settings!$F:$G,2,0)</f>
        <v>14</v>
      </c>
      <c r="B978" s="2">
        <v>407</v>
      </c>
      <c r="C978" s="2">
        <v>977</v>
      </c>
      <c r="D978" s="2">
        <v>2021</v>
      </c>
      <c r="E978" s="2" t="s">
        <v>117</v>
      </c>
      <c r="F978" s="7" t="s">
        <v>76</v>
      </c>
      <c r="G978" s="2" t="s">
        <v>35</v>
      </c>
      <c r="H978" s="2">
        <v>17</v>
      </c>
      <c r="I978" s="2" t="s">
        <v>1014</v>
      </c>
      <c r="J978" s="2">
        <v>3</v>
      </c>
      <c r="K978" s="4"/>
      <c r="L978" s="4"/>
      <c r="M978" s="2" t="s">
        <v>20</v>
      </c>
      <c r="N978" s="4"/>
      <c r="O978" s="4"/>
      <c r="P978" s="4"/>
      <c r="Q978" s="4"/>
      <c r="R978" s="4"/>
      <c r="S978" s="4"/>
      <c r="T978" s="5" t="s">
        <v>2695</v>
      </c>
      <c r="U978" s="5" t="s">
        <v>3173</v>
      </c>
    </row>
    <row r="979" spans="1:21">
      <c r="A979" s="2">
        <f ca="1">VLOOKUP(D979&amp;E979,settings!$F:$G,2,0)</f>
        <v>14</v>
      </c>
      <c r="B979" s="2">
        <v>408</v>
      </c>
      <c r="C979" s="2">
        <v>978</v>
      </c>
      <c r="D979" s="2">
        <v>2021</v>
      </c>
      <c r="E979" s="2" t="s">
        <v>117</v>
      </c>
      <c r="F979" s="7" t="s">
        <v>76</v>
      </c>
      <c r="G979" s="2" t="s">
        <v>35</v>
      </c>
      <c r="H979" s="2">
        <v>18</v>
      </c>
      <c r="I979" s="2" t="s">
        <v>1015</v>
      </c>
      <c r="J979" s="2">
        <v>2</v>
      </c>
      <c r="K979" s="4"/>
      <c r="L979" s="4"/>
      <c r="M979" s="2" t="s">
        <v>21</v>
      </c>
      <c r="N979" s="4"/>
      <c r="O979" s="4"/>
      <c r="P979" s="4"/>
      <c r="Q979" s="4"/>
      <c r="R979" s="4"/>
      <c r="S979" s="4"/>
      <c r="T979" s="5" t="s">
        <v>3012</v>
      </c>
      <c r="U979" s="5" t="s">
        <v>3174</v>
      </c>
    </row>
    <row r="980" spans="1:21">
      <c r="A980" s="2">
        <f ca="1">VLOOKUP(D980&amp;E980,settings!$F:$G,2,0)</f>
        <v>14</v>
      </c>
      <c r="B980" s="2">
        <v>409</v>
      </c>
      <c r="C980" s="2">
        <v>979</v>
      </c>
      <c r="D980" s="2">
        <v>2021</v>
      </c>
      <c r="E980" s="2" t="s">
        <v>117</v>
      </c>
      <c r="F980" s="7" t="s">
        <v>76</v>
      </c>
      <c r="G980" s="2" t="s">
        <v>35</v>
      </c>
      <c r="H980" s="2">
        <v>19</v>
      </c>
      <c r="I980" s="2" t="s">
        <v>1016</v>
      </c>
      <c r="J980" s="2">
        <v>2</v>
      </c>
      <c r="K980" s="4"/>
      <c r="L980" s="4"/>
      <c r="M980" s="2" t="s">
        <v>21</v>
      </c>
      <c r="N980" s="4"/>
      <c r="O980" s="4"/>
      <c r="P980" s="4"/>
      <c r="Q980" s="4"/>
      <c r="R980" s="4"/>
      <c r="S980" s="4"/>
      <c r="T980" s="5" t="s">
        <v>3175</v>
      </c>
      <c r="U980" s="5" t="s">
        <v>3176</v>
      </c>
    </row>
    <row r="981" spans="1:21">
      <c r="A981" s="2">
        <f ca="1">VLOOKUP(D981&amp;E981,settings!$F:$G,2,0)</f>
        <v>14</v>
      </c>
      <c r="B981" s="2">
        <v>410</v>
      </c>
      <c r="C981" s="2">
        <v>980</v>
      </c>
      <c r="D981" s="2">
        <v>2021</v>
      </c>
      <c r="E981" s="2" t="s">
        <v>117</v>
      </c>
      <c r="F981" s="7" t="s">
        <v>76</v>
      </c>
      <c r="G981" s="2" t="s">
        <v>35</v>
      </c>
      <c r="H981" s="2">
        <v>20</v>
      </c>
      <c r="I981" s="2" t="s">
        <v>1017</v>
      </c>
      <c r="J981" s="2">
        <v>1</v>
      </c>
      <c r="K981" s="4"/>
      <c r="L981" s="4"/>
      <c r="M981" s="2" t="s">
        <v>22</v>
      </c>
      <c r="N981" s="4"/>
      <c r="O981" s="4"/>
      <c r="P981" s="4"/>
      <c r="Q981" s="4"/>
      <c r="R981" s="4"/>
      <c r="S981" s="4"/>
      <c r="T981" s="5" t="s">
        <v>2955</v>
      </c>
      <c r="U981" s="5" t="s">
        <v>3177</v>
      </c>
    </row>
    <row r="982" spans="1:21">
      <c r="A982" s="2">
        <f ca="1">VLOOKUP(D982&amp;E982,settings!$F:$G,2,0)</f>
        <v>14</v>
      </c>
      <c r="B982" s="2">
        <v>411</v>
      </c>
      <c r="C982" s="2">
        <v>981</v>
      </c>
      <c r="D982" s="2">
        <v>2021</v>
      </c>
      <c r="E982" s="2" t="s">
        <v>117</v>
      </c>
      <c r="F982" s="7" t="s">
        <v>76</v>
      </c>
      <c r="G982" s="2" t="s">
        <v>35</v>
      </c>
      <c r="H982" s="2">
        <v>21</v>
      </c>
      <c r="I982" s="2" t="s">
        <v>1018</v>
      </c>
      <c r="J982" s="2">
        <v>1</v>
      </c>
      <c r="K982" s="4"/>
      <c r="L982" s="4"/>
      <c r="M982" s="2" t="s">
        <v>22</v>
      </c>
      <c r="N982" s="4"/>
      <c r="O982" s="4"/>
      <c r="P982" s="4"/>
      <c r="Q982" s="4"/>
      <c r="R982" s="4"/>
      <c r="S982" s="4"/>
      <c r="T982" s="5" t="s">
        <v>2801</v>
      </c>
      <c r="U982" s="5" t="s">
        <v>3178</v>
      </c>
    </row>
    <row r="983" spans="1:21">
      <c r="A983" s="2">
        <f ca="1">VLOOKUP(D983&amp;E983,settings!$F:$G,2,0)</f>
        <v>14</v>
      </c>
      <c r="B983" s="2">
        <v>412</v>
      </c>
      <c r="C983" s="2">
        <v>982</v>
      </c>
      <c r="D983" s="2">
        <v>2021</v>
      </c>
      <c r="E983" s="2" t="s">
        <v>117</v>
      </c>
      <c r="F983" s="7" t="s">
        <v>76</v>
      </c>
      <c r="G983" s="2" t="s">
        <v>35</v>
      </c>
      <c r="H983" s="2">
        <v>22</v>
      </c>
      <c r="I983" s="2" t="s">
        <v>1019</v>
      </c>
      <c r="J983" s="2">
        <v>3</v>
      </c>
      <c r="K983" s="4"/>
      <c r="L983" s="4"/>
      <c r="M983" s="2" t="s">
        <v>20</v>
      </c>
      <c r="N983" s="4"/>
      <c r="O983" s="4"/>
      <c r="P983" s="4"/>
      <c r="Q983" s="4"/>
      <c r="R983" s="4"/>
      <c r="S983" s="4"/>
      <c r="T983" s="5" t="s">
        <v>2801</v>
      </c>
      <c r="U983" s="5" t="s">
        <v>3179</v>
      </c>
    </row>
    <row r="984" spans="1:21">
      <c r="A984" s="2">
        <f ca="1">VLOOKUP(D984&amp;E984,settings!$F:$G,2,0)</f>
        <v>14</v>
      </c>
      <c r="B984" s="2">
        <v>413</v>
      </c>
      <c r="C984" s="2">
        <v>983</v>
      </c>
      <c r="D984" s="2">
        <v>2021</v>
      </c>
      <c r="E984" s="2" t="s">
        <v>117</v>
      </c>
      <c r="F984" s="7" t="s">
        <v>76</v>
      </c>
      <c r="G984" s="2" t="s">
        <v>35</v>
      </c>
      <c r="H984" s="2">
        <v>23</v>
      </c>
      <c r="I984" s="2" t="s">
        <v>1020</v>
      </c>
      <c r="J984" s="2">
        <v>5</v>
      </c>
      <c r="K984" s="4"/>
      <c r="L984" s="4"/>
      <c r="M984" s="2" t="s">
        <v>24</v>
      </c>
      <c r="N984" s="4"/>
      <c r="O984" s="4"/>
      <c r="P984" s="4"/>
      <c r="Q984" s="4"/>
      <c r="R984" s="4"/>
      <c r="S984" s="4"/>
      <c r="T984" s="5" t="s">
        <v>2852</v>
      </c>
      <c r="U984" s="5" t="s">
        <v>3180</v>
      </c>
    </row>
    <row r="985" spans="1:21">
      <c r="A985" s="2">
        <f ca="1">VLOOKUP(D985&amp;E985,settings!$F:$G,2,0)</f>
        <v>14</v>
      </c>
      <c r="B985" s="2">
        <v>414</v>
      </c>
      <c r="C985" s="2">
        <v>984</v>
      </c>
      <c r="D985" s="2">
        <v>2021</v>
      </c>
      <c r="E985" s="2" t="s">
        <v>117</v>
      </c>
      <c r="F985" s="7" t="s">
        <v>76</v>
      </c>
      <c r="G985" s="2" t="s">
        <v>35</v>
      </c>
      <c r="H985" s="2">
        <v>24</v>
      </c>
      <c r="I985" s="2" t="s">
        <v>1021</v>
      </c>
      <c r="J985" s="2">
        <v>2</v>
      </c>
      <c r="K985" s="4"/>
      <c r="L985" s="4"/>
      <c r="M985" s="2" t="s">
        <v>21</v>
      </c>
      <c r="N985" s="4"/>
      <c r="O985" s="4"/>
      <c r="P985" s="4"/>
      <c r="Q985" s="4"/>
      <c r="R985" s="4"/>
      <c r="S985" s="4"/>
      <c r="T985" s="5" t="s">
        <v>3181</v>
      </c>
      <c r="U985" s="5" t="s">
        <v>3182</v>
      </c>
    </row>
    <row r="986" spans="1:21">
      <c r="A986" s="2">
        <f ca="1">VLOOKUP(D986&amp;E986,settings!$F:$G,2,0)</f>
        <v>14</v>
      </c>
      <c r="B986" s="2">
        <v>415</v>
      </c>
      <c r="C986" s="2">
        <v>985</v>
      </c>
      <c r="D986" s="2">
        <v>2021</v>
      </c>
      <c r="E986" s="2" t="s">
        <v>117</v>
      </c>
      <c r="F986" s="7" t="s">
        <v>76</v>
      </c>
      <c r="G986" s="2" t="s">
        <v>35</v>
      </c>
      <c r="H986" s="2">
        <v>25</v>
      </c>
      <c r="I986" s="2" t="s">
        <v>1022</v>
      </c>
      <c r="J986" s="2">
        <v>5</v>
      </c>
      <c r="K986" s="4"/>
      <c r="L986" s="4"/>
      <c r="M986" s="2" t="s">
        <v>24</v>
      </c>
      <c r="N986" s="4"/>
      <c r="O986" s="4"/>
      <c r="P986" s="4"/>
      <c r="Q986" s="4"/>
      <c r="R986" s="4"/>
      <c r="S986" s="4"/>
      <c r="T986" s="5" t="s">
        <v>3183</v>
      </c>
      <c r="U986" s="5" t="s">
        <v>3184</v>
      </c>
    </row>
    <row r="987" spans="1:21">
      <c r="A987" s="2">
        <f ca="1">VLOOKUP(D987&amp;E987,settings!$F:$G,2,0)</f>
        <v>14</v>
      </c>
      <c r="B987" s="2">
        <v>416</v>
      </c>
      <c r="C987" s="2">
        <v>986</v>
      </c>
      <c r="D987" s="2">
        <v>2021</v>
      </c>
      <c r="E987" s="2" t="s">
        <v>117</v>
      </c>
      <c r="F987" s="7" t="s">
        <v>76</v>
      </c>
      <c r="G987" s="2" t="s">
        <v>35</v>
      </c>
      <c r="H987" s="2">
        <v>26</v>
      </c>
      <c r="I987" s="2" t="s">
        <v>1023</v>
      </c>
      <c r="J987" s="2">
        <v>1</v>
      </c>
      <c r="K987" s="4"/>
      <c r="L987" s="4"/>
      <c r="M987" s="2" t="s">
        <v>22</v>
      </c>
      <c r="N987" s="4"/>
      <c r="O987" s="4"/>
      <c r="P987" s="4"/>
      <c r="Q987" s="4"/>
      <c r="R987" s="4"/>
      <c r="S987" s="4"/>
      <c r="T987" s="5" t="s">
        <v>2801</v>
      </c>
      <c r="U987" s="5" t="s">
        <v>3185</v>
      </c>
    </row>
    <row r="988" spans="1:21">
      <c r="A988" s="2">
        <f ca="1">VLOOKUP(D988&amp;E988,settings!$F:$G,2,0)</f>
        <v>14</v>
      </c>
      <c r="B988" s="2">
        <v>417</v>
      </c>
      <c r="C988" s="2">
        <v>987</v>
      </c>
      <c r="D988" s="2">
        <v>2021</v>
      </c>
      <c r="E988" s="2" t="s">
        <v>117</v>
      </c>
      <c r="F988" s="7" t="s">
        <v>76</v>
      </c>
      <c r="G988" s="2" t="s">
        <v>35</v>
      </c>
      <c r="H988" s="2">
        <v>27</v>
      </c>
      <c r="I988" s="2" t="s">
        <v>1024</v>
      </c>
      <c r="J988" s="2">
        <v>3</v>
      </c>
      <c r="K988" s="4"/>
      <c r="L988" s="4"/>
      <c r="M988" s="2" t="s">
        <v>20</v>
      </c>
      <c r="N988" s="4"/>
      <c r="O988" s="4"/>
      <c r="P988" s="4"/>
      <c r="Q988" s="4"/>
      <c r="R988" s="4"/>
      <c r="S988" s="4"/>
      <c r="T988" s="5" t="s">
        <v>3186</v>
      </c>
      <c r="U988" s="5" t="s">
        <v>3187</v>
      </c>
    </row>
    <row r="989" spans="1:21">
      <c r="A989" s="2">
        <f ca="1">VLOOKUP(D989&amp;E989,settings!$F:$G,2,0)</f>
        <v>14</v>
      </c>
      <c r="B989" s="2">
        <v>418</v>
      </c>
      <c r="C989" s="2">
        <v>988</v>
      </c>
      <c r="D989" s="2">
        <v>2021</v>
      </c>
      <c r="E989" s="2" t="s">
        <v>117</v>
      </c>
      <c r="F989" s="7" t="s">
        <v>76</v>
      </c>
      <c r="G989" s="2" t="s">
        <v>35</v>
      </c>
      <c r="H989" s="2">
        <v>28</v>
      </c>
      <c r="I989" s="2" t="s">
        <v>1025</v>
      </c>
      <c r="J989" s="2">
        <v>4</v>
      </c>
      <c r="K989" s="4"/>
      <c r="L989" s="4"/>
      <c r="M989" s="2" t="s">
        <v>23</v>
      </c>
      <c r="N989" s="4"/>
      <c r="O989" s="4"/>
      <c r="P989" s="4"/>
      <c r="Q989" s="4"/>
      <c r="R989" s="4"/>
      <c r="S989" s="4"/>
      <c r="T989" s="5" t="s">
        <v>3188</v>
      </c>
      <c r="U989" s="5" t="s">
        <v>3189</v>
      </c>
    </row>
    <row r="990" spans="1:21">
      <c r="A990" s="2">
        <f ca="1">VLOOKUP(D990&amp;E990,settings!$F:$G,2,0)</f>
        <v>14</v>
      </c>
      <c r="B990" s="2">
        <v>419</v>
      </c>
      <c r="C990" s="2">
        <v>989</v>
      </c>
      <c r="D990" s="2">
        <v>2021</v>
      </c>
      <c r="E990" s="2" t="s">
        <v>117</v>
      </c>
      <c r="F990" s="7" t="s">
        <v>76</v>
      </c>
      <c r="G990" s="2" t="s">
        <v>35</v>
      </c>
      <c r="H990" s="2">
        <v>29</v>
      </c>
      <c r="I990" s="2" t="s">
        <v>1026</v>
      </c>
      <c r="J990" s="2">
        <v>4</v>
      </c>
      <c r="K990" s="4"/>
      <c r="L990" s="4"/>
      <c r="M990" s="2" t="s">
        <v>23</v>
      </c>
      <c r="N990" s="4"/>
      <c r="O990" s="4"/>
      <c r="P990" s="4"/>
      <c r="Q990" s="4"/>
      <c r="R990" s="4"/>
      <c r="S990" s="4"/>
      <c r="T990" s="5" t="s">
        <v>2801</v>
      </c>
      <c r="U990" s="5" t="s">
        <v>3190</v>
      </c>
    </row>
    <row r="991" spans="1:21">
      <c r="A991" s="2">
        <f ca="1">VLOOKUP(D991&amp;E991,settings!$F:$G,2,0)</f>
        <v>14</v>
      </c>
      <c r="B991" s="2">
        <v>420</v>
      </c>
      <c r="C991" s="2">
        <v>990</v>
      </c>
      <c r="D991" s="2">
        <v>2021</v>
      </c>
      <c r="E991" s="2" t="s">
        <v>117</v>
      </c>
      <c r="F991" s="7" t="s">
        <v>76</v>
      </c>
      <c r="G991" s="2" t="s">
        <v>35</v>
      </c>
      <c r="H991" s="2">
        <v>30</v>
      </c>
      <c r="I991" s="2" t="s">
        <v>1027</v>
      </c>
      <c r="J991" s="2">
        <v>3</v>
      </c>
      <c r="K991" s="4"/>
      <c r="L991" s="4"/>
      <c r="M991" s="2" t="s">
        <v>20</v>
      </c>
      <c r="N991" s="4"/>
      <c r="O991" s="4"/>
      <c r="P991" s="4"/>
      <c r="Q991" s="4"/>
      <c r="R991" s="4"/>
      <c r="S991" s="4"/>
      <c r="T991" s="5" t="s">
        <v>3191</v>
      </c>
      <c r="U991" s="5" t="s">
        <v>3192</v>
      </c>
    </row>
    <row r="992" spans="1:21">
      <c r="A992" s="2">
        <f ca="1">VLOOKUP(D992&amp;E992,settings!$F:$G,2,0)</f>
        <v>14</v>
      </c>
      <c r="B992" s="2">
        <v>421</v>
      </c>
      <c r="C992" s="2">
        <v>991</v>
      </c>
      <c r="D992" s="2">
        <v>2021</v>
      </c>
      <c r="E992" s="2" t="s">
        <v>117</v>
      </c>
      <c r="F992" s="7" t="s">
        <v>76</v>
      </c>
      <c r="G992" s="2" t="s">
        <v>35</v>
      </c>
      <c r="H992" s="2">
        <v>31</v>
      </c>
      <c r="I992" s="2" t="s">
        <v>1028</v>
      </c>
      <c r="J992" s="2">
        <v>4</v>
      </c>
      <c r="K992" s="4"/>
      <c r="L992" s="4"/>
      <c r="M992" s="2" t="s">
        <v>23</v>
      </c>
      <c r="N992" s="4"/>
      <c r="O992" s="4"/>
      <c r="P992" s="4"/>
      <c r="Q992" s="4"/>
      <c r="R992" s="4"/>
      <c r="S992" s="4"/>
      <c r="T992" s="5" t="s">
        <v>2723</v>
      </c>
      <c r="U992" s="5" t="s">
        <v>3193</v>
      </c>
    </row>
    <row r="993" spans="1:21">
      <c r="A993" s="2">
        <f ca="1">VLOOKUP(D993&amp;E993,settings!$F:$G,2,0)</f>
        <v>14</v>
      </c>
      <c r="B993" s="2">
        <v>422</v>
      </c>
      <c r="C993" s="2">
        <v>992</v>
      </c>
      <c r="D993" s="2">
        <v>2021</v>
      </c>
      <c r="E993" s="2" t="s">
        <v>117</v>
      </c>
      <c r="F993" s="7" t="s">
        <v>76</v>
      </c>
      <c r="G993" s="2" t="s">
        <v>35</v>
      </c>
      <c r="H993" s="2">
        <v>32</v>
      </c>
      <c r="I993" s="2" t="s">
        <v>1029</v>
      </c>
      <c r="J993" s="2">
        <v>5</v>
      </c>
      <c r="K993" s="4"/>
      <c r="L993" s="4"/>
      <c r="M993" s="2" t="s">
        <v>24</v>
      </c>
      <c r="N993" s="4"/>
      <c r="O993" s="4"/>
      <c r="P993" s="4"/>
      <c r="Q993" s="4"/>
      <c r="R993" s="4"/>
      <c r="S993" s="4"/>
      <c r="T993" s="5" t="s">
        <v>3156</v>
      </c>
      <c r="U993" s="5" t="s">
        <v>3194</v>
      </c>
    </row>
    <row r="994" spans="1:21">
      <c r="A994" s="2">
        <f ca="1">VLOOKUP(D994&amp;E994,settings!$F:$G,2,0)</f>
        <v>14</v>
      </c>
      <c r="B994" s="2">
        <v>423</v>
      </c>
      <c r="C994" s="2">
        <v>993</v>
      </c>
      <c r="D994" s="2">
        <v>2021</v>
      </c>
      <c r="E994" s="2" t="s">
        <v>117</v>
      </c>
      <c r="F994" s="7" t="s">
        <v>76</v>
      </c>
      <c r="G994" s="2" t="s">
        <v>35</v>
      </c>
      <c r="H994" s="2">
        <v>33</v>
      </c>
      <c r="I994" s="2" t="s">
        <v>1030</v>
      </c>
      <c r="J994" s="2">
        <v>5</v>
      </c>
      <c r="K994" s="4"/>
      <c r="L994" s="4"/>
      <c r="M994" s="2" t="s">
        <v>24</v>
      </c>
      <c r="N994" s="4"/>
      <c r="O994" s="4"/>
      <c r="P994" s="4"/>
      <c r="Q994" s="4"/>
      <c r="R994" s="4"/>
      <c r="S994" s="4"/>
      <c r="T994" s="5" t="s">
        <v>2695</v>
      </c>
      <c r="U994" s="5" t="s">
        <v>3195</v>
      </c>
    </row>
    <row r="995" spans="1:21">
      <c r="A995" s="2">
        <f ca="1">VLOOKUP(D995&amp;E995,settings!$F:$G,2,0)</f>
        <v>14</v>
      </c>
      <c r="B995" s="2">
        <v>424</v>
      </c>
      <c r="C995" s="2">
        <v>994</v>
      </c>
      <c r="D995" s="2">
        <v>2021</v>
      </c>
      <c r="E995" s="2" t="s">
        <v>117</v>
      </c>
      <c r="F995" s="7" t="s">
        <v>76</v>
      </c>
      <c r="G995" s="2" t="s">
        <v>35</v>
      </c>
      <c r="H995" s="2">
        <v>34</v>
      </c>
      <c r="I995" s="2" t="s">
        <v>1031</v>
      </c>
      <c r="J995" s="2">
        <v>5</v>
      </c>
      <c r="K995" s="4"/>
      <c r="L995" s="4"/>
      <c r="M995" s="2" t="s">
        <v>24</v>
      </c>
      <c r="N995" s="4"/>
      <c r="O995" s="4"/>
      <c r="P995" s="4"/>
      <c r="Q995" s="4"/>
      <c r="R995" s="4"/>
      <c r="S995" s="4"/>
      <c r="T995" s="5" t="s">
        <v>3196</v>
      </c>
      <c r="U995" s="5" t="s">
        <v>3197</v>
      </c>
    </row>
    <row r="996" spans="1:21">
      <c r="A996" s="2">
        <f ca="1">VLOOKUP(D996&amp;E996,settings!$F:$G,2,0)</f>
        <v>14</v>
      </c>
      <c r="B996" s="2">
        <v>425</v>
      </c>
      <c r="C996" s="2">
        <v>995</v>
      </c>
      <c r="D996" s="2">
        <v>2021</v>
      </c>
      <c r="E996" s="2" t="s">
        <v>117</v>
      </c>
      <c r="F996" s="7" t="s">
        <v>76</v>
      </c>
      <c r="G996" s="2" t="s">
        <v>35</v>
      </c>
      <c r="H996" s="2">
        <v>35</v>
      </c>
      <c r="I996" s="2" t="s">
        <v>1032</v>
      </c>
      <c r="J996" s="2">
        <v>3</v>
      </c>
      <c r="K996" s="4"/>
      <c r="L996" s="4"/>
      <c r="M996" s="2" t="s">
        <v>20</v>
      </c>
      <c r="N996" s="4"/>
      <c r="O996" s="4"/>
      <c r="P996" s="4"/>
      <c r="Q996" s="4"/>
      <c r="R996" s="4"/>
      <c r="S996" s="4"/>
      <c r="T996" s="5" t="s">
        <v>3198</v>
      </c>
      <c r="U996" s="5" t="s">
        <v>3199</v>
      </c>
    </row>
    <row r="997" spans="1:21">
      <c r="A997" s="2">
        <f ca="1">VLOOKUP(D997&amp;E997,settings!$F:$G,2,0)</f>
        <v>14</v>
      </c>
      <c r="B997" s="2">
        <v>426</v>
      </c>
      <c r="C997" s="2">
        <v>996</v>
      </c>
      <c r="D997" s="2">
        <v>2021</v>
      </c>
      <c r="E997" s="2" t="s">
        <v>117</v>
      </c>
      <c r="F997" s="7" t="s">
        <v>76</v>
      </c>
      <c r="G997" s="2" t="s">
        <v>35</v>
      </c>
      <c r="H997" s="2">
        <v>36</v>
      </c>
      <c r="I997" s="2" t="s">
        <v>1033</v>
      </c>
      <c r="J997" s="2">
        <v>2</v>
      </c>
      <c r="K997" s="4"/>
      <c r="L997" s="4"/>
      <c r="M997" s="2" t="s">
        <v>21</v>
      </c>
      <c r="N997" s="4"/>
      <c r="O997" s="4"/>
      <c r="P997" s="4"/>
      <c r="Q997" s="4"/>
      <c r="R997" s="4"/>
      <c r="S997" s="4"/>
      <c r="T997" s="5" t="s">
        <v>3200</v>
      </c>
      <c r="U997" s="5" t="s">
        <v>3201</v>
      </c>
    </row>
    <row r="998" spans="1:21">
      <c r="A998" s="2">
        <f ca="1">VLOOKUP(D998&amp;E998,settings!$F:$G,2,0)</f>
        <v>14</v>
      </c>
      <c r="B998" s="2">
        <v>427</v>
      </c>
      <c r="C998" s="2">
        <v>997</v>
      </c>
      <c r="D998" s="2">
        <v>2021</v>
      </c>
      <c r="E998" s="2" t="s">
        <v>117</v>
      </c>
      <c r="F998" s="7" t="s">
        <v>76</v>
      </c>
      <c r="G998" s="2" t="s">
        <v>35</v>
      </c>
      <c r="H998" s="2">
        <v>37</v>
      </c>
      <c r="I998" s="2" t="s">
        <v>1034</v>
      </c>
      <c r="J998" s="2">
        <v>2</v>
      </c>
      <c r="K998" s="4"/>
      <c r="L998" s="4"/>
      <c r="M998" s="2" t="s">
        <v>21</v>
      </c>
      <c r="N998" s="4"/>
      <c r="O998" s="4"/>
      <c r="P998" s="4"/>
      <c r="Q998" s="4"/>
      <c r="R998" s="4"/>
      <c r="S998" s="4"/>
      <c r="T998" s="5" t="s">
        <v>3202</v>
      </c>
      <c r="U998" s="5" t="s">
        <v>3203</v>
      </c>
    </row>
    <row r="999" spans="1:21">
      <c r="A999" s="2">
        <f ca="1">VLOOKUP(D999&amp;E999,settings!$F:$G,2,0)</f>
        <v>14</v>
      </c>
      <c r="B999" s="2">
        <v>428</v>
      </c>
      <c r="C999" s="2">
        <v>998</v>
      </c>
      <c r="D999" s="2">
        <v>2021</v>
      </c>
      <c r="E999" s="2" t="s">
        <v>117</v>
      </c>
      <c r="F999" s="7" t="s">
        <v>76</v>
      </c>
      <c r="G999" s="2" t="s">
        <v>35</v>
      </c>
      <c r="H999" s="2">
        <v>38</v>
      </c>
      <c r="I999" s="2" t="s">
        <v>1035</v>
      </c>
      <c r="J999" s="2">
        <v>1</v>
      </c>
      <c r="K999" s="4"/>
      <c r="L999" s="4"/>
      <c r="M999" s="2" t="s">
        <v>22</v>
      </c>
      <c r="N999" s="4"/>
      <c r="O999" s="4"/>
      <c r="P999" s="4"/>
      <c r="Q999" s="4"/>
      <c r="R999" s="4"/>
      <c r="S999" s="4"/>
      <c r="T999" s="5" t="s">
        <v>2801</v>
      </c>
      <c r="U999" s="5" t="s">
        <v>3204</v>
      </c>
    </row>
    <row r="1000" spans="1:21">
      <c r="A1000" s="2">
        <f ca="1">VLOOKUP(D1000&amp;E1000,settings!$F:$G,2,0)</f>
        <v>14</v>
      </c>
      <c r="B1000" s="2">
        <v>429</v>
      </c>
      <c r="C1000" s="2">
        <v>999</v>
      </c>
      <c r="D1000" s="2">
        <v>2021</v>
      </c>
      <c r="E1000" s="2" t="s">
        <v>117</v>
      </c>
      <c r="F1000" s="7" t="s">
        <v>76</v>
      </c>
      <c r="G1000" s="2" t="s">
        <v>35</v>
      </c>
      <c r="H1000" s="2">
        <v>39</v>
      </c>
      <c r="I1000" s="2" t="s">
        <v>1036</v>
      </c>
      <c r="J1000" s="2">
        <v>1</v>
      </c>
      <c r="K1000" s="4"/>
      <c r="L1000" s="4"/>
      <c r="M1000" s="2" t="s">
        <v>22</v>
      </c>
      <c r="N1000" s="4"/>
      <c r="O1000" s="4"/>
      <c r="P1000" s="4"/>
      <c r="Q1000" s="4"/>
      <c r="R1000" s="4"/>
      <c r="S1000" s="4"/>
      <c r="T1000" s="5" t="s">
        <v>2801</v>
      </c>
      <c r="U1000" s="5" t="s">
        <v>3205</v>
      </c>
    </row>
    <row r="1001" spans="1:21">
      <c r="A1001" s="2">
        <f ca="1">VLOOKUP(D1001&amp;E1001,settings!$F:$G,2,0)</f>
        <v>14</v>
      </c>
      <c r="B1001" s="2">
        <v>430</v>
      </c>
      <c r="C1001" s="2">
        <v>1000</v>
      </c>
      <c r="D1001" s="2">
        <v>2021</v>
      </c>
      <c r="E1001" s="2" t="s">
        <v>117</v>
      </c>
      <c r="F1001" s="7" t="s">
        <v>76</v>
      </c>
      <c r="G1001" s="2" t="s">
        <v>35</v>
      </c>
      <c r="H1001" s="2">
        <v>40</v>
      </c>
      <c r="I1001" s="2" t="s">
        <v>1037</v>
      </c>
      <c r="J1001" s="2">
        <v>2</v>
      </c>
      <c r="K1001" s="4"/>
      <c r="L1001" s="4"/>
      <c r="M1001" s="2" t="s">
        <v>21</v>
      </c>
      <c r="N1001" s="4"/>
      <c r="O1001" s="4"/>
      <c r="P1001" s="4"/>
      <c r="Q1001" s="4"/>
      <c r="R1001" s="4"/>
      <c r="S1001" s="4"/>
      <c r="T1001" s="5" t="s">
        <v>2801</v>
      </c>
      <c r="U1001" s="5" t="s">
        <v>3206</v>
      </c>
    </row>
    <row r="1002" spans="1:21">
      <c r="A1002" s="2">
        <f ca="1">VLOOKUP(D1002&amp;E1002,settings!$F:$G,2,0)</f>
        <v>15</v>
      </c>
      <c r="B1002" s="2">
        <v>291</v>
      </c>
      <c r="C1002" s="2">
        <v>1001</v>
      </c>
      <c r="D1002" s="2">
        <v>2022</v>
      </c>
      <c r="E1002" s="2" t="s">
        <v>117</v>
      </c>
      <c r="F1002" s="3" t="s">
        <v>25</v>
      </c>
      <c r="G1002" s="2" t="s">
        <v>35</v>
      </c>
      <c r="H1002" s="2">
        <v>1</v>
      </c>
      <c r="I1002" s="2" t="s">
        <v>1038</v>
      </c>
      <c r="J1002" s="2">
        <v>3</v>
      </c>
      <c r="K1002" s="4"/>
      <c r="L1002" s="4"/>
      <c r="M1002" s="2" t="s">
        <v>20</v>
      </c>
      <c r="N1002" s="4"/>
      <c r="O1002" s="4"/>
      <c r="P1002" s="4"/>
      <c r="Q1002" s="4"/>
      <c r="R1002" s="4"/>
      <c r="S1002" s="4"/>
      <c r="T1002" s="5" t="s">
        <v>1914</v>
      </c>
      <c r="U1002" s="5" t="s">
        <v>2222</v>
      </c>
    </row>
    <row r="1003" spans="1:21">
      <c r="A1003" s="2">
        <f ca="1">VLOOKUP(D1003&amp;E1003,settings!$F:$G,2,0)</f>
        <v>15</v>
      </c>
      <c r="B1003" s="2">
        <v>292</v>
      </c>
      <c r="C1003" s="2">
        <v>1002</v>
      </c>
      <c r="D1003" s="2">
        <v>2022</v>
      </c>
      <c r="E1003" s="2" t="s">
        <v>117</v>
      </c>
      <c r="F1003" s="3" t="s">
        <v>25</v>
      </c>
      <c r="G1003" s="2" t="s">
        <v>35</v>
      </c>
      <c r="H1003" s="2">
        <v>2</v>
      </c>
      <c r="I1003" s="2" t="s">
        <v>1039</v>
      </c>
      <c r="J1003" s="2">
        <v>5</v>
      </c>
      <c r="K1003" s="4"/>
      <c r="L1003" s="4"/>
      <c r="M1003" s="2" t="s">
        <v>24</v>
      </c>
      <c r="N1003" s="4"/>
      <c r="O1003" s="4"/>
      <c r="P1003" s="4"/>
      <c r="Q1003" s="4"/>
      <c r="R1003" s="4"/>
      <c r="S1003" s="4"/>
      <c r="T1003" s="5" t="s">
        <v>2223</v>
      </c>
      <c r="U1003" s="5" t="s">
        <v>2224</v>
      </c>
    </row>
    <row r="1004" spans="1:21">
      <c r="A1004" s="2">
        <f ca="1">VLOOKUP(D1004&amp;E1004,settings!$F:$G,2,0)</f>
        <v>15</v>
      </c>
      <c r="B1004" s="2">
        <v>293</v>
      </c>
      <c r="C1004" s="2">
        <v>1003</v>
      </c>
      <c r="D1004" s="2">
        <v>2022</v>
      </c>
      <c r="E1004" s="2" t="s">
        <v>117</v>
      </c>
      <c r="F1004" s="3" t="s">
        <v>25</v>
      </c>
      <c r="G1004" s="2" t="s">
        <v>35</v>
      </c>
      <c r="H1004" s="2">
        <v>3</v>
      </c>
      <c r="I1004" s="2" t="s">
        <v>1040</v>
      </c>
      <c r="J1004" s="2">
        <v>5</v>
      </c>
      <c r="K1004" s="4"/>
      <c r="L1004" s="4"/>
      <c r="M1004" s="2" t="s">
        <v>24</v>
      </c>
      <c r="N1004" s="4"/>
      <c r="O1004" s="4"/>
      <c r="P1004" s="4"/>
      <c r="Q1004" s="4"/>
      <c r="R1004" s="4"/>
      <c r="S1004" s="4"/>
      <c r="T1004" s="5" t="s">
        <v>2225</v>
      </c>
      <c r="U1004" s="5" t="s">
        <v>2226</v>
      </c>
    </row>
    <row r="1005" spans="1:21">
      <c r="A1005" s="2">
        <f ca="1">VLOOKUP(D1005&amp;E1005,settings!$F:$G,2,0)</f>
        <v>15</v>
      </c>
      <c r="B1005" s="2">
        <v>294</v>
      </c>
      <c r="C1005" s="2">
        <v>1004</v>
      </c>
      <c r="D1005" s="2">
        <v>2022</v>
      </c>
      <c r="E1005" s="2" t="s">
        <v>117</v>
      </c>
      <c r="F1005" s="3" t="s">
        <v>25</v>
      </c>
      <c r="G1005" s="2" t="s">
        <v>35</v>
      </c>
      <c r="H1005" s="2">
        <v>4</v>
      </c>
      <c r="I1005" s="2" t="s">
        <v>1041</v>
      </c>
      <c r="J1005" s="2">
        <v>4</v>
      </c>
      <c r="K1005" s="4"/>
      <c r="L1005" s="4"/>
      <c r="M1005" s="2" t="s">
        <v>23</v>
      </c>
      <c r="N1005" s="4"/>
      <c r="O1005" s="4"/>
      <c r="P1005" s="4"/>
      <c r="Q1005" s="4"/>
      <c r="R1005" s="4"/>
      <c r="S1005" s="4"/>
      <c r="T1005" s="5" t="s">
        <v>2011</v>
      </c>
      <c r="U1005" s="5" t="s">
        <v>2227</v>
      </c>
    </row>
    <row r="1006" spans="1:21">
      <c r="A1006" s="2">
        <f ca="1">VLOOKUP(D1006&amp;E1006,settings!$F:$G,2,0)</f>
        <v>15</v>
      </c>
      <c r="B1006" s="2">
        <v>295</v>
      </c>
      <c r="C1006" s="2">
        <v>1005</v>
      </c>
      <c r="D1006" s="2">
        <v>2022</v>
      </c>
      <c r="E1006" s="2" t="s">
        <v>117</v>
      </c>
      <c r="F1006" s="3" t="s">
        <v>25</v>
      </c>
      <c r="G1006" s="2" t="s">
        <v>35</v>
      </c>
      <c r="H1006" s="2">
        <v>5</v>
      </c>
      <c r="I1006" s="2" t="s">
        <v>1042</v>
      </c>
      <c r="J1006" s="2">
        <v>1</v>
      </c>
      <c r="K1006" s="4"/>
      <c r="L1006" s="4"/>
      <c r="M1006" s="2" t="s">
        <v>22</v>
      </c>
      <c r="N1006" s="4"/>
      <c r="O1006" s="4"/>
      <c r="P1006" s="4"/>
      <c r="Q1006" s="4"/>
      <c r="R1006" s="4"/>
      <c r="S1006" s="4"/>
      <c r="T1006" s="5" t="s">
        <v>1670</v>
      </c>
      <c r="U1006" s="5" t="s">
        <v>2228</v>
      </c>
    </row>
    <row r="1007" spans="1:21">
      <c r="A1007" s="2">
        <f ca="1">VLOOKUP(D1007&amp;E1007,settings!$F:$G,2,0)</f>
        <v>15</v>
      </c>
      <c r="B1007" s="2">
        <v>296</v>
      </c>
      <c r="C1007" s="2">
        <v>1006</v>
      </c>
      <c r="D1007" s="2">
        <v>2022</v>
      </c>
      <c r="E1007" s="2" t="s">
        <v>117</v>
      </c>
      <c r="F1007" s="3" t="s">
        <v>25</v>
      </c>
      <c r="G1007" s="2" t="s">
        <v>35</v>
      </c>
      <c r="H1007" s="2">
        <v>6</v>
      </c>
      <c r="I1007" s="2" t="s">
        <v>1043</v>
      </c>
      <c r="J1007" s="2">
        <v>2</v>
      </c>
      <c r="K1007" s="4"/>
      <c r="L1007" s="4"/>
      <c r="M1007" s="2" t="s">
        <v>21</v>
      </c>
      <c r="N1007" s="4"/>
      <c r="O1007" s="4"/>
      <c r="P1007" s="4"/>
      <c r="Q1007" s="4"/>
      <c r="R1007" s="4"/>
      <c r="S1007" s="4"/>
      <c r="T1007" s="5" t="s">
        <v>2229</v>
      </c>
      <c r="U1007" s="5" t="s">
        <v>2230</v>
      </c>
    </row>
    <row r="1008" spans="1:21">
      <c r="A1008" s="2">
        <f ca="1">VLOOKUP(D1008&amp;E1008,settings!$F:$G,2,0)</f>
        <v>15</v>
      </c>
      <c r="B1008" s="2">
        <v>297</v>
      </c>
      <c r="C1008" s="2">
        <v>1007</v>
      </c>
      <c r="D1008" s="2">
        <v>2022</v>
      </c>
      <c r="E1008" s="2" t="s">
        <v>117</v>
      </c>
      <c r="F1008" s="3" t="s">
        <v>25</v>
      </c>
      <c r="G1008" s="2" t="s">
        <v>35</v>
      </c>
      <c r="H1008" s="2">
        <v>7</v>
      </c>
      <c r="I1008" s="2" t="s">
        <v>1044</v>
      </c>
      <c r="J1008" s="2">
        <v>1</v>
      </c>
      <c r="K1008" s="4"/>
      <c r="L1008" s="4"/>
      <c r="M1008" s="2" t="s">
        <v>22</v>
      </c>
      <c r="N1008" s="4"/>
      <c r="O1008" s="4"/>
      <c r="P1008" s="4"/>
      <c r="Q1008" s="4"/>
      <c r="R1008" s="4"/>
      <c r="S1008" s="4"/>
      <c r="T1008" s="5" t="s">
        <v>1914</v>
      </c>
      <c r="U1008" s="5" t="s">
        <v>2231</v>
      </c>
    </row>
    <row r="1009" spans="1:21">
      <c r="A1009" s="2">
        <f ca="1">VLOOKUP(D1009&amp;E1009,settings!$F:$G,2,0)</f>
        <v>15</v>
      </c>
      <c r="B1009" s="2">
        <v>298</v>
      </c>
      <c r="C1009" s="2">
        <v>1008</v>
      </c>
      <c r="D1009" s="2">
        <v>2022</v>
      </c>
      <c r="E1009" s="2" t="s">
        <v>117</v>
      </c>
      <c r="F1009" s="3" t="s">
        <v>25</v>
      </c>
      <c r="G1009" s="2" t="s">
        <v>35</v>
      </c>
      <c r="H1009" s="2">
        <v>8</v>
      </c>
      <c r="I1009" s="2" t="s">
        <v>1045</v>
      </c>
      <c r="J1009" s="2">
        <v>4</v>
      </c>
      <c r="K1009" s="4"/>
      <c r="L1009" s="4"/>
      <c r="M1009" s="2" t="s">
        <v>23</v>
      </c>
      <c r="N1009" s="4"/>
      <c r="O1009" s="4"/>
      <c r="P1009" s="4"/>
      <c r="Q1009" s="4"/>
      <c r="R1009" s="4"/>
      <c r="S1009" s="4"/>
      <c r="T1009" s="5" t="s">
        <v>2232</v>
      </c>
      <c r="U1009" s="5" t="s">
        <v>2233</v>
      </c>
    </row>
    <row r="1010" spans="1:21">
      <c r="A1010" s="2">
        <f ca="1">VLOOKUP(D1010&amp;E1010,settings!$F:$G,2,0)</f>
        <v>15</v>
      </c>
      <c r="B1010" s="2">
        <v>299</v>
      </c>
      <c r="C1010" s="2">
        <v>1009</v>
      </c>
      <c r="D1010" s="2">
        <v>2022</v>
      </c>
      <c r="E1010" s="2" t="s">
        <v>117</v>
      </c>
      <c r="F1010" s="3" t="s">
        <v>25</v>
      </c>
      <c r="G1010" s="2" t="s">
        <v>35</v>
      </c>
      <c r="H1010" s="2">
        <v>9</v>
      </c>
      <c r="I1010" s="2" t="s">
        <v>1046</v>
      </c>
      <c r="J1010" s="2">
        <v>3</v>
      </c>
      <c r="K1010" s="4"/>
      <c r="L1010" s="4"/>
      <c r="M1010" s="2" t="s">
        <v>20</v>
      </c>
      <c r="N1010" s="4"/>
      <c r="O1010" s="4"/>
      <c r="P1010" s="4"/>
      <c r="Q1010" s="4"/>
      <c r="R1010" s="4"/>
      <c r="S1010" s="4"/>
      <c r="T1010" s="5" t="s">
        <v>2234</v>
      </c>
      <c r="U1010" s="5" t="s">
        <v>2235</v>
      </c>
    </row>
    <row r="1011" spans="1:21">
      <c r="A1011" s="2">
        <f ca="1">VLOOKUP(D1011&amp;E1011,settings!$F:$G,2,0)</f>
        <v>15</v>
      </c>
      <c r="B1011" s="2">
        <v>300</v>
      </c>
      <c r="C1011" s="2">
        <v>1010</v>
      </c>
      <c r="D1011" s="2">
        <v>2022</v>
      </c>
      <c r="E1011" s="2" t="s">
        <v>117</v>
      </c>
      <c r="F1011" s="3" t="s">
        <v>25</v>
      </c>
      <c r="G1011" s="2" t="s">
        <v>35</v>
      </c>
      <c r="H1011" s="2">
        <v>10</v>
      </c>
      <c r="I1011" s="2" t="s">
        <v>1047</v>
      </c>
      <c r="J1011" s="2">
        <v>3</v>
      </c>
      <c r="K1011" s="4"/>
      <c r="L1011" s="4"/>
      <c r="M1011" s="2" t="s">
        <v>20</v>
      </c>
      <c r="N1011" s="4"/>
      <c r="O1011" s="4"/>
      <c r="P1011" s="4"/>
      <c r="Q1011" s="4"/>
      <c r="R1011" s="4"/>
      <c r="S1011" s="4"/>
      <c r="T1011" s="5" t="s">
        <v>1914</v>
      </c>
      <c r="U1011" s="5" t="s">
        <v>2236</v>
      </c>
    </row>
    <row r="1012" spans="1:21">
      <c r="A1012" s="2">
        <f ca="1">VLOOKUP(D1012&amp;E1012,settings!$F:$G,2,0)</f>
        <v>15</v>
      </c>
      <c r="B1012" s="2">
        <v>301</v>
      </c>
      <c r="C1012" s="2">
        <v>1011</v>
      </c>
      <c r="D1012" s="2">
        <v>2022</v>
      </c>
      <c r="E1012" s="2" t="s">
        <v>117</v>
      </c>
      <c r="F1012" s="3" t="s">
        <v>25</v>
      </c>
      <c r="G1012" s="2" t="s">
        <v>35</v>
      </c>
      <c r="H1012" s="2">
        <v>11</v>
      </c>
      <c r="I1012" s="2" t="s">
        <v>1048</v>
      </c>
      <c r="J1012" s="2">
        <v>4</v>
      </c>
      <c r="K1012" s="4"/>
      <c r="L1012" s="4"/>
      <c r="M1012" s="2" t="s">
        <v>23</v>
      </c>
      <c r="N1012" s="4"/>
      <c r="O1012" s="4"/>
      <c r="P1012" s="4"/>
      <c r="Q1012" s="4"/>
      <c r="R1012" s="4"/>
      <c r="S1012" s="4"/>
      <c r="T1012" s="5" t="s">
        <v>2237</v>
      </c>
      <c r="U1012" s="5" t="s">
        <v>2238</v>
      </c>
    </row>
    <row r="1013" spans="1:21">
      <c r="A1013" s="2">
        <f ca="1">VLOOKUP(D1013&amp;E1013,settings!$F:$G,2,0)</f>
        <v>15</v>
      </c>
      <c r="B1013" s="2">
        <v>302</v>
      </c>
      <c r="C1013" s="2">
        <v>1012</v>
      </c>
      <c r="D1013" s="2">
        <v>2022</v>
      </c>
      <c r="E1013" s="2" t="s">
        <v>117</v>
      </c>
      <c r="F1013" s="3" t="s">
        <v>25</v>
      </c>
      <c r="G1013" s="2" t="s">
        <v>35</v>
      </c>
      <c r="H1013" s="2">
        <v>12</v>
      </c>
      <c r="I1013" s="2" t="s">
        <v>1049</v>
      </c>
      <c r="J1013" s="2">
        <v>5</v>
      </c>
      <c r="K1013" s="4"/>
      <c r="L1013" s="4"/>
      <c r="M1013" s="2" t="s">
        <v>24</v>
      </c>
      <c r="N1013" s="4"/>
      <c r="O1013" s="4"/>
      <c r="P1013" s="4"/>
      <c r="Q1013" s="4"/>
      <c r="R1013" s="4"/>
      <c r="S1013" s="4"/>
      <c r="T1013" s="5" t="s">
        <v>2239</v>
      </c>
      <c r="U1013" s="5" t="s">
        <v>2240</v>
      </c>
    </row>
    <row r="1014" spans="1:21">
      <c r="A1014" s="2">
        <f ca="1">VLOOKUP(D1014&amp;E1014,settings!$F:$G,2,0)</f>
        <v>15</v>
      </c>
      <c r="B1014" s="2">
        <v>303</v>
      </c>
      <c r="C1014" s="2">
        <v>1013</v>
      </c>
      <c r="D1014" s="2">
        <v>2022</v>
      </c>
      <c r="E1014" s="2" t="s">
        <v>117</v>
      </c>
      <c r="F1014" s="3" t="s">
        <v>25</v>
      </c>
      <c r="G1014" s="2" t="s">
        <v>35</v>
      </c>
      <c r="H1014" s="2">
        <v>13</v>
      </c>
      <c r="I1014" s="2" t="s">
        <v>1050</v>
      </c>
      <c r="J1014" s="2">
        <v>1</v>
      </c>
      <c r="K1014" s="4"/>
      <c r="L1014" s="4"/>
      <c r="M1014" s="2" t="s">
        <v>22</v>
      </c>
      <c r="N1014" s="4"/>
      <c r="O1014" s="4"/>
      <c r="P1014" s="4"/>
      <c r="Q1014" s="4"/>
      <c r="R1014" s="4"/>
      <c r="S1014" s="4"/>
      <c r="T1014" s="5" t="s">
        <v>1864</v>
      </c>
      <c r="U1014" s="5" t="s">
        <v>2241</v>
      </c>
    </row>
    <row r="1015" spans="1:21">
      <c r="A1015" s="2">
        <f ca="1">VLOOKUP(D1015&amp;E1015,settings!$F:$G,2,0)</f>
        <v>15</v>
      </c>
      <c r="B1015" s="2">
        <v>304</v>
      </c>
      <c r="C1015" s="2">
        <v>1014</v>
      </c>
      <c r="D1015" s="2">
        <v>2022</v>
      </c>
      <c r="E1015" s="2" t="s">
        <v>117</v>
      </c>
      <c r="F1015" s="3" t="s">
        <v>25</v>
      </c>
      <c r="G1015" s="2" t="s">
        <v>35</v>
      </c>
      <c r="H1015" s="2">
        <v>14</v>
      </c>
      <c r="I1015" s="2" t="s">
        <v>1051</v>
      </c>
      <c r="J1015" s="2">
        <v>1</v>
      </c>
      <c r="K1015" s="4"/>
      <c r="L1015" s="4"/>
      <c r="M1015" s="2" t="s">
        <v>22</v>
      </c>
      <c r="N1015" s="4"/>
      <c r="O1015" s="4"/>
      <c r="P1015" s="4"/>
      <c r="Q1015" s="4"/>
      <c r="R1015" s="4"/>
      <c r="S1015" s="4"/>
      <c r="T1015" s="5" t="s">
        <v>1890</v>
      </c>
      <c r="U1015" s="5" t="s">
        <v>2242</v>
      </c>
    </row>
    <row r="1016" spans="1:21">
      <c r="A1016" s="2">
        <f ca="1">VLOOKUP(D1016&amp;E1016,settings!$F:$G,2,0)</f>
        <v>15</v>
      </c>
      <c r="B1016" s="2">
        <v>305</v>
      </c>
      <c r="C1016" s="2">
        <v>1015</v>
      </c>
      <c r="D1016" s="2">
        <v>2022</v>
      </c>
      <c r="E1016" s="2" t="s">
        <v>117</v>
      </c>
      <c r="F1016" s="3" t="s">
        <v>25</v>
      </c>
      <c r="G1016" s="2" t="s">
        <v>35</v>
      </c>
      <c r="H1016" s="2">
        <v>15</v>
      </c>
      <c r="I1016" s="2" t="s">
        <v>1052</v>
      </c>
      <c r="J1016" s="2">
        <v>2</v>
      </c>
      <c r="K1016" s="4"/>
      <c r="L1016" s="4"/>
      <c r="M1016" s="2" t="s">
        <v>21</v>
      </c>
      <c r="N1016" s="4"/>
      <c r="O1016" s="4"/>
      <c r="P1016" s="4"/>
      <c r="Q1016" s="4"/>
      <c r="R1016" s="4"/>
      <c r="S1016" s="4"/>
      <c r="T1016" s="5" t="s">
        <v>2243</v>
      </c>
      <c r="U1016" s="5" t="s">
        <v>2244</v>
      </c>
    </row>
    <row r="1017" spans="1:21">
      <c r="A1017" s="2">
        <f ca="1">VLOOKUP(D1017&amp;E1017,settings!$F:$G,2,0)</f>
        <v>15</v>
      </c>
      <c r="B1017" s="2">
        <v>306</v>
      </c>
      <c r="C1017" s="2">
        <v>1016</v>
      </c>
      <c r="D1017" s="2">
        <v>2022</v>
      </c>
      <c r="E1017" s="2" t="s">
        <v>117</v>
      </c>
      <c r="F1017" s="3" t="s">
        <v>25</v>
      </c>
      <c r="G1017" s="2" t="s">
        <v>35</v>
      </c>
      <c r="H1017" s="2">
        <v>16</v>
      </c>
      <c r="I1017" s="2" t="s">
        <v>1053</v>
      </c>
      <c r="J1017" s="2">
        <v>4</v>
      </c>
      <c r="K1017" s="4"/>
      <c r="L1017" s="4"/>
      <c r="M1017" s="2" t="s">
        <v>23</v>
      </c>
      <c r="N1017" s="4"/>
      <c r="O1017" s="4"/>
      <c r="P1017" s="4"/>
      <c r="Q1017" s="4"/>
      <c r="R1017" s="4"/>
      <c r="S1017" s="4"/>
      <c r="T1017" s="5" t="s">
        <v>1914</v>
      </c>
      <c r="U1017" s="5" t="s">
        <v>2245</v>
      </c>
    </row>
    <row r="1018" spans="1:21">
      <c r="A1018" s="2">
        <f ca="1">VLOOKUP(D1018&amp;E1018,settings!$F:$G,2,0)</f>
        <v>15</v>
      </c>
      <c r="B1018" s="2">
        <v>307</v>
      </c>
      <c r="C1018" s="2">
        <v>1017</v>
      </c>
      <c r="D1018" s="2">
        <v>2022</v>
      </c>
      <c r="E1018" s="2" t="s">
        <v>117</v>
      </c>
      <c r="F1018" s="3" t="s">
        <v>25</v>
      </c>
      <c r="G1018" s="2" t="s">
        <v>35</v>
      </c>
      <c r="H1018" s="2">
        <v>17</v>
      </c>
      <c r="I1018" s="2" t="s">
        <v>1054</v>
      </c>
      <c r="J1018" s="2">
        <v>4</v>
      </c>
      <c r="K1018" s="4"/>
      <c r="L1018" s="4"/>
      <c r="M1018" s="2" t="s">
        <v>23</v>
      </c>
      <c r="N1018" s="4"/>
      <c r="O1018" s="4"/>
      <c r="P1018" s="4"/>
      <c r="Q1018" s="4"/>
      <c r="R1018" s="4"/>
      <c r="S1018" s="4"/>
      <c r="T1018" s="5" t="s">
        <v>2246</v>
      </c>
      <c r="U1018" s="5" t="s">
        <v>2247</v>
      </c>
    </row>
    <row r="1019" spans="1:21">
      <c r="A1019" s="2">
        <f ca="1">VLOOKUP(D1019&amp;E1019,settings!$F:$G,2,0)</f>
        <v>15</v>
      </c>
      <c r="B1019" s="2">
        <v>308</v>
      </c>
      <c r="C1019" s="2">
        <v>1018</v>
      </c>
      <c r="D1019" s="2">
        <v>2022</v>
      </c>
      <c r="E1019" s="2" t="s">
        <v>117</v>
      </c>
      <c r="F1019" s="3" t="s">
        <v>25</v>
      </c>
      <c r="G1019" s="2" t="s">
        <v>35</v>
      </c>
      <c r="H1019" s="2">
        <v>18</v>
      </c>
      <c r="I1019" s="2" t="s">
        <v>1055</v>
      </c>
      <c r="J1019" s="2">
        <v>2</v>
      </c>
      <c r="K1019" s="4"/>
      <c r="L1019" s="4"/>
      <c r="M1019" s="2" t="s">
        <v>21</v>
      </c>
      <c r="N1019" s="4"/>
      <c r="O1019" s="4"/>
      <c r="P1019" s="4"/>
      <c r="Q1019" s="4"/>
      <c r="R1019" s="4"/>
      <c r="S1019" s="4"/>
      <c r="T1019" s="5" t="s">
        <v>2248</v>
      </c>
      <c r="U1019" s="5" t="s">
        <v>2249</v>
      </c>
    </row>
    <row r="1020" spans="1:21">
      <c r="A1020" s="2">
        <f ca="1">VLOOKUP(D1020&amp;E1020,settings!$F:$G,2,0)</f>
        <v>15</v>
      </c>
      <c r="B1020" s="2">
        <v>309</v>
      </c>
      <c r="C1020" s="2">
        <v>1019</v>
      </c>
      <c r="D1020" s="2">
        <v>2022</v>
      </c>
      <c r="E1020" s="2" t="s">
        <v>117</v>
      </c>
      <c r="F1020" s="3" t="s">
        <v>25</v>
      </c>
      <c r="G1020" s="2" t="s">
        <v>35</v>
      </c>
      <c r="H1020" s="2">
        <v>19</v>
      </c>
      <c r="I1020" s="2" t="s">
        <v>1056</v>
      </c>
      <c r="J1020" s="2">
        <v>4</v>
      </c>
      <c r="K1020" s="4"/>
      <c r="L1020" s="4"/>
      <c r="M1020" s="2" t="s">
        <v>23</v>
      </c>
      <c r="N1020" s="4"/>
      <c r="O1020" s="4"/>
      <c r="P1020" s="4"/>
      <c r="Q1020" s="4"/>
      <c r="R1020" s="4"/>
      <c r="S1020" s="4"/>
      <c r="T1020" s="5" t="s">
        <v>2250</v>
      </c>
      <c r="U1020" s="5" t="s">
        <v>2251</v>
      </c>
    </row>
    <row r="1021" spans="1:21">
      <c r="A1021" s="2">
        <f ca="1">VLOOKUP(D1021&amp;E1021,settings!$F:$G,2,0)</f>
        <v>15</v>
      </c>
      <c r="B1021" s="2">
        <v>310</v>
      </c>
      <c r="C1021" s="2">
        <v>1020</v>
      </c>
      <c r="D1021" s="2">
        <v>2022</v>
      </c>
      <c r="E1021" s="2" t="s">
        <v>117</v>
      </c>
      <c r="F1021" s="3" t="s">
        <v>25</v>
      </c>
      <c r="G1021" s="2" t="s">
        <v>35</v>
      </c>
      <c r="H1021" s="2">
        <v>20</v>
      </c>
      <c r="I1021" s="2" t="s">
        <v>1057</v>
      </c>
      <c r="J1021" s="2">
        <v>1</v>
      </c>
      <c r="K1021" s="4"/>
      <c r="L1021" s="4"/>
      <c r="M1021" s="2" t="s">
        <v>22</v>
      </c>
      <c r="N1021" s="4"/>
      <c r="O1021" s="4"/>
      <c r="P1021" s="4"/>
      <c r="Q1021" s="4"/>
      <c r="R1021" s="4"/>
      <c r="S1021" s="4"/>
      <c r="T1021" s="5" t="s">
        <v>2252</v>
      </c>
      <c r="U1021" s="5" t="s">
        <v>2253</v>
      </c>
    </row>
    <row r="1022" spans="1:21">
      <c r="A1022" s="2">
        <f ca="1">VLOOKUP(D1022&amp;E1022,settings!$F:$G,2,0)</f>
        <v>15</v>
      </c>
      <c r="B1022" s="2">
        <v>311</v>
      </c>
      <c r="C1022" s="2">
        <v>1021</v>
      </c>
      <c r="D1022" s="2">
        <v>2022</v>
      </c>
      <c r="E1022" s="2" t="s">
        <v>117</v>
      </c>
      <c r="F1022" s="3" t="s">
        <v>25</v>
      </c>
      <c r="G1022" s="2" t="s">
        <v>35</v>
      </c>
      <c r="H1022" s="2">
        <v>21</v>
      </c>
      <c r="I1022" s="2" t="s">
        <v>1058</v>
      </c>
      <c r="J1022" s="2">
        <v>5</v>
      </c>
      <c r="K1022" s="2"/>
      <c r="L1022" s="2"/>
      <c r="M1022" s="2" t="s">
        <v>24</v>
      </c>
      <c r="N1022" s="2"/>
      <c r="O1022" s="2"/>
      <c r="P1022" s="4"/>
      <c r="Q1022" s="5"/>
      <c r="R1022" s="4"/>
      <c r="S1022" s="4"/>
      <c r="T1022" s="5" t="s">
        <v>2254</v>
      </c>
      <c r="U1022" s="5" t="s">
        <v>2255</v>
      </c>
    </row>
    <row r="1023" spans="1:21">
      <c r="A1023" s="2">
        <f ca="1">VLOOKUP(D1023&amp;E1023,settings!$F:$G,2,0)</f>
        <v>15</v>
      </c>
      <c r="B1023" s="2">
        <v>312</v>
      </c>
      <c r="C1023" s="2">
        <v>1022</v>
      </c>
      <c r="D1023" s="2">
        <v>2022</v>
      </c>
      <c r="E1023" s="2" t="s">
        <v>117</v>
      </c>
      <c r="F1023" s="3" t="s">
        <v>25</v>
      </c>
      <c r="G1023" s="2" t="s">
        <v>35</v>
      </c>
      <c r="H1023" s="2">
        <v>22</v>
      </c>
      <c r="I1023" s="2" t="s">
        <v>1059</v>
      </c>
      <c r="J1023" s="2">
        <v>5</v>
      </c>
      <c r="K1023" s="4"/>
      <c r="L1023" s="4"/>
      <c r="M1023" s="2" t="s">
        <v>24</v>
      </c>
      <c r="N1023" s="4"/>
      <c r="O1023" s="4"/>
      <c r="P1023" s="4"/>
      <c r="Q1023" s="4"/>
      <c r="R1023" s="4"/>
      <c r="S1023" s="4"/>
      <c r="T1023" s="5" t="s">
        <v>1914</v>
      </c>
      <c r="U1023" s="5" t="s">
        <v>2256</v>
      </c>
    </row>
    <row r="1024" spans="1:21">
      <c r="A1024" s="2">
        <f ca="1">VLOOKUP(D1024&amp;E1024,settings!$F:$G,2,0)</f>
        <v>15</v>
      </c>
      <c r="B1024" s="2">
        <v>313</v>
      </c>
      <c r="C1024" s="2">
        <v>1023</v>
      </c>
      <c r="D1024" s="2">
        <v>2022</v>
      </c>
      <c r="E1024" s="2" t="s">
        <v>117</v>
      </c>
      <c r="F1024" s="3" t="s">
        <v>25</v>
      </c>
      <c r="G1024" s="2" t="s">
        <v>35</v>
      </c>
      <c r="H1024" s="2">
        <v>23</v>
      </c>
      <c r="I1024" s="2" t="s">
        <v>1060</v>
      </c>
      <c r="J1024" s="2">
        <v>3</v>
      </c>
      <c r="K1024" s="4"/>
      <c r="L1024" s="4"/>
      <c r="M1024" s="2" t="s">
        <v>20</v>
      </c>
      <c r="N1024" s="4"/>
      <c r="O1024" s="4"/>
      <c r="P1024" s="4"/>
      <c r="Q1024" s="4"/>
      <c r="R1024" s="4"/>
      <c r="S1024" s="4"/>
      <c r="T1024" s="5" t="s">
        <v>2205</v>
      </c>
      <c r="U1024" s="5" t="s">
        <v>2257</v>
      </c>
    </row>
    <row r="1025" spans="1:21">
      <c r="A1025" s="2">
        <f ca="1">VLOOKUP(D1025&amp;E1025,settings!$F:$G,2,0)</f>
        <v>15</v>
      </c>
      <c r="B1025" s="2">
        <v>314</v>
      </c>
      <c r="C1025" s="2">
        <v>1024</v>
      </c>
      <c r="D1025" s="2">
        <v>2022</v>
      </c>
      <c r="E1025" s="2" t="s">
        <v>117</v>
      </c>
      <c r="F1025" s="3" t="s">
        <v>25</v>
      </c>
      <c r="G1025" s="2" t="s">
        <v>35</v>
      </c>
      <c r="H1025" s="2">
        <v>24</v>
      </c>
      <c r="I1025" s="2" t="s">
        <v>1061</v>
      </c>
      <c r="J1025" s="2">
        <v>3</v>
      </c>
      <c r="K1025" s="4"/>
      <c r="L1025" s="4"/>
      <c r="M1025" s="2" t="s">
        <v>20</v>
      </c>
      <c r="N1025" s="4"/>
      <c r="O1025" s="4"/>
      <c r="P1025" s="4"/>
      <c r="Q1025" s="4"/>
      <c r="R1025" s="4"/>
      <c r="S1025" s="4"/>
      <c r="T1025" s="5" t="s">
        <v>2258</v>
      </c>
      <c r="U1025" s="5" t="s">
        <v>2259</v>
      </c>
    </row>
    <row r="1026" spans="1:21">
      <c r="A1026" s="2">
        <f ca="1">VLOOKUP(D1026&amp;E1026,settings!$F:$G,2,0)</f>
        <v>15</v>
      </c>
      <c r="B1026" s="2">
        <v>315</v>
      </c>
      <c r="C1026" s="2">
        <v>1025</v>
      </c>
      <c r="D1026" s="2">
        <v>2022</v>
      </c>
      <c r="E1026" s="2" t="s">
        <v>117</v>
      </c>
      <c r="F1026" s="3" t="s">
        <v>25</v>
      </c>
      <c r="G1026" s="2" t="s">
        <v>35</v>
      </c>
      <c r="H1026" s="2">
        <v>25</v>
      </c>
      <c r="I1026" s="2" t="s">
        <v>1062</v>
      </c>
      <c r="J1026" s="2">
        <v>2</v>
      </c>
      <c r="K1026" s="4"/>
      <c r="L1026" s="4"/>
      <c r="M1026" s="2" t="s">
        <v>21</v>
      </c>
      <c r="N1026" s="4"/>
      <c r="O1026" s="4"/>
      <c r="P1026" s="4"/>
      <c r="Q1026" s="4"/>
      <c r="R1026" s="4"/>
      <c r="S1026" s="4"/>
      <c r="T1026" s="5" t="s">
        <v>2155</v>
      </c>
      <c r="U1026" s="5" t="s">
        <v>2260</v>
      </c>
    </row>
    <row r="1027" spans="1:21">
      <c r="A1027" s="2">
        <f ca="1">VLOOKUP(D1027&amp;E1027,settings!$F:$G,2,0)</f>
        <v>15</v>
      </c>
      <c r="B1027" s="2">
        <v>316</v>
      </c>
      <c r="C1027" s="2">
        <v>1026</v>
      </c>
      <c r="D1027" s="2">
        <v>2022</v>
      </c>
      <c r="E1027" s="2" t="s">
        <v>117</v>
      </c>
      <c r="F1027" s="3" t="s">
        <v>25</v>
      </c>
      <c r="G1027" s="2" t="s">
        <v>35</v>
      </c>
      <c r="H1027" s="2">
        <v>26</v>
      </c>
      <c r="I1027" s="2" t="s">
        <v>1063</v>
      </c>
      <c r="J1027" s="2">
        <v>2</v>
      </c>
      <c r="K1027" s="4"/>
      <c r="L1027" s="4"/>
      <c r="M1027" s="2" t="s">
        <v>21</v>
      </c>
      <c r="N1027" s="4"/>
      <c r="O1027" s="4"/>
      <c r="P1027" s="4"/>
      <c r="Q1027" s="4"/>
      <c r="R1027" s="4"/>
      <c r="S1027" s="4"/>
      <c r="T1027" s="5" t="s">
        <v>2261</v>
      </c>
      <c r="U1027" s="5" t="s">
        <v>2262</v>
      </c>
    </row>
    <row r="1028" spans="1:21">
      <c r="A1028" s="2">
        <f ca="1">VLOOKUP(D1028&amp;E1028,settings!$F:$G,2,0)</f>
        <v>15</v>
      </c>
      <c r="B1028" s="2">
        <v>317</v>
      </c>
      <c r="C1028" s="2">
        <v>1027</v>
      </c>
      <c r="D1028" s="2">
        <v>2022</v>
      </c>
      <c r="E1028" s="2" t="s">
        <v>117</v>
      </c>
      <c r="F1028" s="3" t="s">
        <v>25</v>
      </c>
      <c r="G1028" s="2" t="s">
        <v>35</v>
      </c>
      <c r="H1028" s="2">
        <v>27</v>
      </c>
      <c r="I1028" s="2" t="s">
        <v>1064</v>
      </c>
      <c r="J1028" s="2">
        <v>5</v>
      </c>
      <c r="K1028" s="4"/>
      <c r="L1028" s="4"/>
      <c r="M1028" s="2" t="s">
        <v>24</v>
      </c>
      <c r="N1028" s="4"/>
      <c r="O1028" s="4"/>
      <c r="P1028" s="4"/>
      <c r="Q1028" s="4"/>
      <c r="R1028" s="4"/>
      <c r="S1028" s="4"/>
      <c r="T1028" s="5" t="s">
        <v>2263</v>
      </c>
      <c r="U1028" s="5" t="s">
        <v>2264</v>
      </c>
    </row>
    <row r="1029" spans="1:21">
      <c r="A1029" s="2">
        <f ca="1">VLOOKUP(D1029&amp;E1029,settings!$F:$G,2,0)</f>
        <v>15</v>
      </c>
      <c r="B1029" s="2">
        <v>318</v>
      </c>
      <c r="C1029" s="2">
        <v>1028</v>
      </c>
      <c r="D1029" s="2">
        <v>2022</v>
      </c>
      <c r="E1029" s="2" t="s">
        <v>117</v>
      </c>
      <c r="F1029" s="3" t="s">
        <v>25</v>
      </c>
      <c r="G1029" s="2" t="s">
        <v>35</v>
      </c>
      <c r="H1029" s="2">
        <v>28</v>
      </c>
      <c r="I1029" s="2" t="s">
        <v>1065</v>
      </c>
      <c r="J1029" s="2">
        <v>5</v>
      </c>
      <c r="K1029" s="4"/>
      <c r="L1029" s="4"/>
      <c r="M1029" s="2" t="s">
        <v>24</v>
      </c>
      <c r="N1029" s="4"/>
      <c r="O1029" s="4"/>
      <c r="P1029" s="4"/>
      <c r="Q1029" s="4"/>
      <c r="R1029" s="4"/>
      <c r="S1029" s="4"/>
      <c r="T1029" s="5" t="s">
        <v>2265</v>
      </c>
      <c r="U1029" s="5" t="s">
        <v>2266</v>
      </c>
    </row>
    <row r="1030" spans="1:21">
      <c r="A1030" s="2">
        <f ca="1">VLOOKUP(D1030&amp;E1030,settings!$F:$G,2,0)</f>
        <v>15</v>
      </c>
      <c r="B1030" s="2">
        <v>319</v>
      </c>
      <c r="C1030" s="2">
        <v>1029</v>
      </c>
      <c r="D1030" s="2">
        <v>2022</v>
      </c>
      <c r="E1030" s="2" t="s">
        <v>117</v>
      </c>
      <c r="F1030" s="3" t="s">
        <v>25</v>
      </c>
      <c r="G1030" s="2" t="s">
        <v>35</v>
      </c>
      <c r="H1030" s="2">
        <v>29</v>
      </c>
      <c r="I1030" s="2" t="s">
        <v>1066</v>
      </c>
      <c r="J1030" s="2">
        <v>3</v>
      </c>
      <c r="K1030" s="4"/>
      <c r="L1030" s="4"/>
      <c r="M1030" s="2" t="s">
        <v>20</v>
      </c>
      <c r="N1030" s="4"/>
      <c r="O1030" s="4"/>
      <c r="P1030" s="4"/>
      <c r="Q1030" s="4"/>
      <c r="R1030" s="4"/>
      <c r="S1030" s="4"/>
      <c r="T1030" s="5" t="s">
        <v>2267</v>
      </c>
      <c r="U1030" s="5" t="s">
        <v>2268</v>
      </c>
    </row>
    <row r="1031" spans="1:21">
      <c r="A1031" s="2">
        <f ca="1">VLOOKUP(D1031&amp;E1031,settings!$F:$G,2,0)</f>
        <v>15</v>
      </c>
      <c r="B1031" s="2">
        <v>320</v>
      </c>
      <c r="C1031" s="2">
        <v>1030</v>
      </c>
      <c r="D1031" s="2">
        <v>2022</v>
      </c>
      <c r="E1031" s="2" t="s">
        <v>117</v>
      </c>
      <c r="F1031" s="3" t="s">
        <v>25</v>
      </c>
      <c r="G1031" s="2" t="s">
        <v>35</v>
      </c>
      <c r="H1031" s="2">
        <v>30</v>
      </c>
      <c r="I1031" s="2" t="s">
        <v>1067</v>
      </c>
      <c r="J1031" s="2">
        <v>2</v>
      </c>
      <c r="K1031" s="4"/>
      <c r="L1031" s="4"/>
      <c r="M1031" s="2" t="s">
        <v>21</v>
      </c>
      <c r="N1031" s="4"/>
      <c r="O1031" s="4"/>
      <c r="P1031" s="4"/>
      <c r="Q1031" s="4"/>
      <c r="R1031" s="4"/>
      <c r="S1031" s="4"/>
      <c r="T1031" s="5" t="s">
        <v>2269</v>
      </c>
      <c r="U1031" s="5" t="s">
        <v>2270</v>
      </c>
    </row>
    <row r="1032" spans="1:21">
      <c r="A1032" s="2">
        <f ca="1">VLOOKUP(D1032&amp;E1032,settings!$F:$G,2,0)</f>
        <v>15</v>
      </c>
      <c r="B1032" s="2">
        <v>321</v>
      </c>
      <c r="C1032" s="2">
        <v>1031</v>
      </c>
      <c r="D1032" s="2">
        <v>2022</v>
      </c>
      <c r="E1032" s="2" t="s">
        <v>117</v>
      </c>
      <c r="F1032" s="3" t="s">
        <v>76</v>
      </c>
      <c r="G1032" s="2" t="s">
        <v>35</v>
      </c>
      <c r="H1032" s="2">
        <v>1</v>
      </c>
      <c r="I1032" s="2" t="s">
        <v>1068</v>
      </c>
      <c r="J1032" s="2">
        <v>1</v>
      </c>
      <c r="K1032" s="2"/>
      <c r="L1032" s="2"/>
      <c r="M1032" s="2" t="s">
        <v>22</v>
      </c>
      <c r="N1032" s="2"/>
      <c r="O1032" s="2"/>
      <c r="P1032" s="4"/>
      <c r="Q1032" s="5"/>
      <c r="R1032" s="4"/>
      <c r="S1032" s="4"/>
      <c r="T1032" s="5" t="s">
        <v>2946</v>
      </c>
      <c r="U1032" s="5" t="s">
        <v>3207</v>
      </c>
    </row>
    <row r="1033" spans="1:21">
      <c r="A1033" s="2">
        <f ca="1">VLOOKUP(D1033&amp;E1033,settings!$F:$G,2,0)</f>
        <v>15</v>
      </c>
      <c r="B1033" s="2">
        <v>322</v>
      </c>
      <c r="C1033" s="2">
        <v>1032</v>
      </c>
      <c r="D1033" s="2">
        <v>2022</v>
      </c>
      <c r="E1033" s="2" t="s">
        <v>117</v>
      </c>
      <c r="F1033" s="3" t="s">
        <v>76</v>
      </c>
      <c r="G1033" s="2" t="s">
        <v>35</v>
      </c>
      <c r="H1033" s="2">
        <v>2</v>
      </c>
      <c r="I1033" s="2" t="s">
        <v>1069</v>
      </c>
      <c r="J1033" s="2">
        <v>2</v>
      </c>
      <c r="K1033" s="2"/>
      <c r="L1033" s="2"/>
      <c r="M1033" s="2" t="s">
        <v>21</v>
      </c>
      <c r="N1033" s="2"/>
      <c r="O1033" s="2"/>
      <c r="P1033" s="4"/>
      <c r="Q1033" s="5"/>
      <c r="R1033" s="4"/>
      <c r="S1033" s="4"/>
      <c r="T1033" s="5" t="s">
        <v>3208</v>
      </c>
      <c r="U1033" s="5" t="s">
        <v>3209</v>
      </c>
    </row>
    <row r="1034" spans="1:21">
      <c r="A1034" s="2">
        <f ca="1">VLOOKUP(D1034&amp;E1034,settings!$F:$G,2,0)</f>
        <v>15</v>
      </c>
      <c r="B1034" s="2">
        <v>323</v>
      </c>
      <c r="C1034" s="2">
        <v>1033</v>
      </c>
      <c r="D1034" s="2">
        <v>2022</v>
      </c>
      <c r="E1034" s="2" t="s">
        <v>117</v>
      </c>
      <c r="F1034" s="3" t="s">
        <v>76</v>
      </c>
      <c r="G1034" s="2" t="s">
        <v>35</v>
      </c>
      <c r="H1034" s="2">
        <v>3</v>
      </c>
      <c r="I1034" s="2" t="s">
        <v>1070</v>
      </c>
      <c r="J1034" s="2">
        <v>2</v>
      </c>
      <c r="K1034" s="4"/>
      <c r="L1034" s="4"/>
      <c r="M1034" s="2" t="s">
        <v>21</v>
      </c>
      <c r="N1034" s="4"/>
      <c r="O1034" s="4"/>
      <c r="P1034" s="4"/>
      <c r="Q1034" s="4"/>
      <c r="R1034" s="4"/>
      <c r="S1034" s="4"/>
      <c r="T1034" s="5" t="s">
        <v>3210</v>
      </c>
      <c r="U1034" s="5" t="s">
        <v>3211</v>
      </c>
    </row>
    <row r="1035" spans="1:21">
      <c r="A1035" s="2">
        <f ca="1">VLOOKUP(D1035&amp;E1035,settings!$F:$G,2,0)</f>
        <v>15</v>
      </c>
      <c r="B1035" s="2">
        <v>324</v>
      </c>
      <c r="C1035" s="2">
        <v>1034</v>
      </c>
      <c r="D1035" s="2">
        <v>2022</v>
      </c>
      <c r="E1035" s="2" t="s">
        <v>117</v>
      </c>
      <c r="F1035" s="3" t="s">
        <v>76</v>
      </c>
      <c r="G1035" s="2" t="s">
        <v>35</v>
      </c>
      <c r="H1035" s="2">
        <v>4</v>
      </c>
      <c r="I1035" s="2" t="s">
        <v>1071</v>
      </c>
      <c r="J1035" s="2">
        <v>4</v>
      </c>
      <c r="K1035" s="4"/>
      <c r="L1035" s="4"/>
      <c r="M1035" s="2" t="s">
        <v>23</v>
      </c>
      <c r="N1035" s="4"/>
      <c r="O1035" s="4"/>
      <c r="P1035" s="4"/>
      <c r="Q1035" s="4"/>
      <c r="R1035" s="4"/>
      <c r="S1035" s="4"/>
      <c r="T1035" s="5" t="s">
        <v>3212</v>
      </c>
      <c r="U1035" s="5" t="s">
        <v>3213</v>
      </c>
    </row>
    <row r="1036" spans="1:21">
      <c r="A1036" s="2">
        <f ca="1">VLOOKUP(D1036&amp;E1036,settings!$F:$G,2,0)</f>
        <v>15</v>
      </c>
      <c r="B1036" s="2">
        <v>325</v>
      </c>
      <c r="C1036" s="2">
        <v>1035</v>
      </c>
      <c r="D1036" s="2">
        <v>2022</v>
      </c>
      <c r="E1036" s="2" t="s">
        <v>117</v>
      </c>
      <c r="F1036" s="3" t="s">
        <v>76</v>
      </c>
      <c r="G1036" s="2" t="s">
        <v>35</v>
      </c>
      <c r="H1036" s="2">
        <v>5</v>
      </c>
      <c r="I1036" s="2" t="s">
        <v>1072</v>
      </c>
      <c r="J1036" s="2">
        <v>1</v>
      </c>
      <c r="K1036" s="4"/>
      <c r="L1036" s="4"/>
      <c r="M1036" s="2" t="s">
        <v>22</v>
      </c>
      <c r="N1036" s="4"/>
      <c r="O1036" s="4"/>
      <c r="P1036" s="4"/>
      <c r="Q1036" s="4"/>
      <c r="R1036" s="4"/>
      <c r="S1036" s="4"/>
      <c r="T1036" s="5" t="s">
        <v>2955</v>
      </c>
      <c r="U1036" s="5" t="s">
        <v>3214</v>
      </c>
    </row>
    <row r="1037" spans="1:21">
      <c r="A1037" s="2">
        <f ca="1">VLOOKUP(D1037&amp;E1037,settings!$F:$G,2,0)</f>
        <v>15</v>
      </c>
      <c r="B1037" s="2">
        <v>326</v>
      </c>
      <c r="C1037" s="2">
        <v>1036</v>
      </c>
      <c r="D1037" s="2">
        <v>2022</v>
      </c>
      <c r="E1037" s="2" t="s">
        <v>117</v>
      </c>
      <c r="F1037" s="3" t="s">
        <v>76</v>
      </c>
      <c r="G1037" s="2" t="s">
        <v>35</v>
      </c>
      <c r="H1037" s="2">
        <v>6</v>
      </c>
      <c r="I1037" s="2" t="s">
        <v>1073</v>
      </c>
      <c r="J1037" s="2">
        <v>1</v>
      </c>
      <c r="K1037" s="4"/>
      <c r="L1037" s="4"/>
      <c r="M1037" s="2" t="s">
        <v>22</v>
      </c>
      <c r="N1037" s="4"/>
      <c r="O1037" s="4"/>
      <c r="P1037" s="4"/>
      <c r="Q1037" s="4"/>
      <c r="R1037" s="4"/>
      <c r="S1037" s="4"/>
      <c r="T1037" s="5" t="s">
        <v>3215</v>
      </c>
      <c r="U1037" s="5" t="s">
        <v>3216</v>
      </c>
    </row>
    <row r="1038" spans="1:21">
      <c r="A1038" s="2">
        <f ca="1">VLOOKUP(D1038&amp;E1038,settings!$F:$G,2,0)</f>
        <v>15</v>
      </c>
      <c r="B1038" s="2">
        <v>327</v>
      </c>
      <c r="C1038" s="2">
        <v>1037</v>
      </c>
      <c r="D1038" s="2">
        <v>2022</v>
      </c>
      <c r="E1038" s="2" t="s">
        <v>117</v>
      </c>
      <c r="F1038" s="3" t="s">
        <v>76</v>
      </c>
      <c r="G1038" s="2" t="s">
        <v>35</v>
      </c>
      <c r="H1038" s="2">
        <v>7</v>
      </c>
      <c r="I1038" s="2" t="s">
        <v>1074</v>
      </c>
      <c r="J1038" s="2">
        <v>4</v>
      </c>
      <c r="K1038" s="4"/>
      <c r="L1038" s="4"/>
      <c r="M1038" s="2" t="s">
        <v>23</v>
      </c>
      <c r="N1038" s="4"/>
      <c r="O1038" s="4"/>
      <c r="P1038" s="4"/>
      <c r="Q1038" s="4"/>
      <c r="R1038" s="4"/>
      <c r="S1038" s="4"/>
      <c r="T1038" s="5" t="s">
        <v>2801</v>
      </c>
      <c r="U1038" s="5" t="s">
        <v>3217</v>
      </c>
    </row>
    <row r="1039" spans="1:21">
      <c r="A1039" s="2">
        <f ca="1">VLOOKUP(D1039&amp;E1039,settings!$F:$G,2,0)</f>
        <v>15</v>
      </c>
      <c r="B1039" s="2">
        <v>328</v>
      </c>
      <c r="C1039" s="2">
        <v>1038</v>
      </c>
      <c r="D1039" s="2">
        <v>2022</v>
      </c>
      <c r="E1039" s="2" t="s">
        <v>117</v>
      </c>
      <c r="F1039" s="3" t="s">
        <v>76</v>
      </c>
      <c r="G1039" s="2" t="s">
        <v>35</v>
      </c>
      <c r="H1039" s="2">
        <v>8</v>
      </c>
      <c r="I1039" s="2" t="s">
        <v>1075</v>
      </c>
      <c r="J1039" s="2">
        <v>2</v>
      </c>
      <c r="K1039" s="4"/>
      <c r="L1039" s="4"/>
      <c r="M1039" s="2" t="s">
        <v>21</v>
      </c>
      <c r="N1039" s="4"/>
      <c r="O1039" s="4"/>
      <c r="P1039" s="4"/>
      <c r="Q1039" s="4"/>
      <c r="R1039" s="4"/>
      <c r="S1039" s="4"/>
      <c r="T1039" s="5" t="s">
        <v>3218</v>
      </c>
      <c r="U1039" s="5" t="s">
        <v>3219</v>
      </c>
    </row>
    <row r="1040" spans="1:21">
      <c r="A1040" s="2">
        <f ca="1">VLOOKUP(D1040&amp;E1040,settings!$F:$G,2,0)</f>
        <v>15</v>
      </c>
      <c r="B1040" s="2">
        <v>329</v>
      </c>
      <c r="C1040" s="2">
        <v>1039</v>
      </c>
      <c r="D1040" s="2">
        <v>2022</v>
      </c>
      <c r="E1040" s="2" t="s">
        <v>117</v>
      </c>
      <c r="F1040" s="3" t="s">
        <v>76</v>
      </c>
      <c r="G1040" s="2" t="s">
        <v>35</v>
      </c>
      <c r="H1040" s="2">
        <v>9</v>
      </c>
      <c r="I1040" s="2" t="s">
        <v>1076</v>
      </c>
      <c r="J1040" s="2">
        <v>1</v>
      </c>
      <c r="K1040" s="4"/>
      <c r="L1040" s="4"/>
      <c r="M1040" s="2" t="s">
        <v>22</v>
      </c>
      <c r="N1040" s="4"/>
      <c r="O1040" s="4"/>
      <c r="P1040" s="4"/>
      <c r="Q1040" s="4"/>
      <c r="R1040" s="4"/>
      <c r="S1040" s="4"/>
      <c r="T1040" s="5" t="s">
        <v>3220</v>
      </c>
      <c r="U1040" s="5" t="s">
        <v>3221</v>
      </c>
    </row>
    <row r="1041" spans="1:21">
      <c r="A1041" s="2">
        <f ca="1">VLOOKUP(D1041&amp;E1041,settings!$F:$G,2,0)</f>
        <v>15</v>
      </c>
      <c r="B1041" s="2">
        <v>330</v>
      </c>
      <c r="C1041" s="2">
        <v>1040</v>
      </c>
      <c r="D1041" s="2">
        <v>2022</v>
      </c>
      <c r="E1041" s="2" t="s">
        <v>117</v>
      </c>
      <c r="F1041" s="3" t="s">
        <v>76</v>
      </c>
      <c r="G1041" s="2" t="s">
        <v>35</v>
      </c>
      <c r="H1041" s="2">
        <v>10</v>
      </c>
      <c r="I1041" s="2" t="s">
        <v>1077</v>
      </c>
      <c r="J1041" s="2">
        <v>5</v>
      </c>
      <c r="K1041" s="4"/>
      <c r="L1041" s="4"/>
      <c r="M1041" s="2" t="s">
        <v>24</v>
      </c>
      <c r="N1041" s="4"/>
      <c r="O1041" s="4"/>
      <c r="P1041" s="4"/>
      <c r="Q1041" s="4"/>
      <c r="R1041" s="4"/>
      <c r="S1041" s="4"/>
      <c r="T1041" s="5" t="s">
        <v>3222</v>
      </c>
      <c r="U1041" s="5" t="s">
        <v>3223</v>
      </c>
    </row>
    <row r="1042" spans="1:21">
      <c r="A1042" s="2">
        <f ca="1">VLOOKUP(D1042&amp;E1042,settings!$F:$G,2,0)</f>
        <v>15</v>
      </c>
      <c r="B1042" s="2">
        <v>331</v>
      </c>
      <c r="C1042" s="2">
        <v>1041</v>
      </c>
      <c r="D1042" s="2">
        <v>2022</v>
      </c>
      <c r="E1042" s="2" t="s">
        <v>117</v>
      </c>
      <c r="F1042" s="6" t="s">
        <v>76</v>
      </c>
      <c r="G1042" s="2" t="s">
        <v>35</v>
      </c>
      <c r="H1042" s="2">
        <v>11</v>
      </c>
      <c r="I1042" s="2" t="s">
        <v>1078</v>
      </c>
      <c r="J1042" s="2">
        <v>2</v>
      </c>
      <c r="K1042" s="4"/>
      <c r="L1042" s="2"/>
      <c r="M1042" s="2" t="s">
        <v>21</v>
      </c>
      <c r="N1042" s="4"/>
      <c r="O1042" s="2"/>
      <c r="P1042" s="4"/>
      <c r="Q1042" s="4"/>
      <c r="R1042" s="4"/>
      <c r="S1042" s="4"/>
      <c r="T1042" s="5" t="s">
        <v>3224</v>
      </c>
      <c r="U1042" s="5" t="s">
        <v>3225</v>
      </c>
    </row>
    <row r="1043" spans="1:21">
      <c r="A1043" s="2">
        <f ca="1">VLOOKUP(D1043&amp;E1043,settings!$F:$G,2,0)</f>
        <v>15</v>
      </c>
      <c r="B1043" s="2">
        <v>332</v>
      </c>
      <c r="C1043" s="2">
        <v>1042</v>
      </c>
      <c r="D1043" s="2">
        <v>2022</v>
      </c>
      <c r="E1043" s="2" t="s">
        <v>117</v>
      </c>
      <c r="F1043" s="6" t="s">
        <v>76</v>
      </c>
      <c r="G1043" s="2" t="s">
        <v>35</v>
      </c>
      <c r="H1043" s="2">
        <v>12</v>
      </c>
      <c r="I1043" s="2" t="s">
        <v>1079</v>
      </c>
      <c r="J1043" s="2">
        <v>3</v>
      </c>
      <c r="K1043" s="4"/>
      <c r="L1043" s="2"/>
      <c r="M1043" s="2" t="s">
        <v>20</v>
      </c>
      <c r="N1043" s="4"/>
      <c r="O1043" s="2"/>
      <c r="P1043" s="4"/>
      <c r="Q1043" s="4"/>
      <c r="R1043" s="4"/>
      <c r="S1043" s="4"/>
      <c r="T1043" s="5" t="s">
        <v>2955</v>
      </c>
      <c r="U1043" s="5" t="s">
        <v>3226</v>
      </c>
    </row>
    <row r="1044" spans="1:21">
      <c r="A1044" s="2">
        <f ca="1">VLOOKUP(D1044&amp;E1044,settings!$F:$G,2,0)</f>
        <v>15</v>
      </c>
      <c r="B1044" s="2">
        <v>333</v>
      </c>
      <c r="C1044" s="2">
        <v>1043</v>
      </c>
      <c r="D1044" s="2">
        <v>2022</v>
      </c>
      <c r="E1044" s="2" t="s">
        <v>117</v>
      </c>
      <c r="F1044" s="6" t="s">
        <v>76</v>
      </c>
      <c r="G1044" s="2" t="s">
        <v>35</v>
      </c>
      <c r="H1044" s="2">
        <v>13</v>
      </c>
      <c r="I1044" s="2" t="s">
        <v>1080</v>
      </c>
      <c r="J1044" s="2">
        <v>3</v>
      </c>
      <c r="K1044" s="4"/>
      <c r="L1044" s="2"/>
      <c r="M1044" s="2" t="s">
        <v>20</v>
      </c>
      <c r="N1044" s="4"/>
      <c r="O1044" s="2"/>
      <c r="P1044" s="4"/>
      <c r="Q1044" s="4"/>
      <c r="R1044" s="4"/>
      <c r="S1044" s="4"/>
      <c r="T1044" s="5" t="s">
        <v>3227</v>
      </c>
      <c r="U1044" s="5" t="s">
        <v>3228</v>
      </c>
    </row>
    <row r="1045" spans="1:21">
      <c r="A1045" s="2">
        <f ca="1">VLOOKUP(D1045&amp;E1045,settings!$F:$G,2,0)</f>
        <v>15</v>
      </c>
      <c r="B1045" s="2">
        <v>334</v>
      </c>
      <c r="C1045" s="2">
        <v>1044</v>
      </c>
      <c r="D1045" s="2">
        <v>2022</v>
      </c>
      <c r="E1045" s="2" t="s">
        <v>117</v>
      </c>
      <c r="F1045" s="6" t="s">
        <v>76</v>
      </c>
      <c r="G1045" s="2" t="s">
        <v>35</v>
      </c>
      <c r="H1045" s="2">
        <v>14</v>
      </c>
      <c r="I1045" s="2" t="s">
        <v>1081</v>
      </c>
      <c r="J1045" s="2">
        <v>5</v>
      </c>
      <c r="K1045" s="4"/>
      <c r="L1045" s="2"/>
      <c r="M1045" s="2" t="s">
        <v>24</v>
      </c>
      <c r="N1045" s="4"/>
      <c r="O1045" s="2"/>
      <c r="P1045" s="4"/>
      <c r="Q1045" s="4"/>
      <c r="R1045" s="4"/>
      <c r="S1045" s="4"/>
      <c r="T1045" s="5" t="s">
        <v>3229</v>
      </c>
      <c r="U1045" s="5" t="s">
        <v>3230</v>
      </c>
    </row>
    <row r="1046" spans="1:21">
      <c r="A1046" s="2">
        <f ca="1">VLOOKUP(D1046&amp;E1046,settings!$F:$G,2,0)</f>
        <v>15</v>
      </c>
      <c r="B1046" s="2">
        <v>335</v>
      </c>
      <c r="C1046" s="2">
        <v>1045</v>
      </c>
      <c r="D1046" s="2">
        <v>2022</v>
      </c>
      <c r="E1046" s="2" t="s">
        <v>117</v>
      </c>
      <c r="F1046" s="6" t="s">
        <v>76</v>
      </c>
      <c r="G1046" s="2" t="s">
        <v>35</v>
      </c>
      <c r="H1046" s="2">
        <v>15</v>
      </c>
      <c r="I1046" s="2" t="s">
        <v>1082</v>
      </c>
      <c r="J1046" s="2">
        <v>4</v>
      </c>
      <c r="K1046" s="4"/>
      <c r="L1046" s="2"/>
      <c r="M1046" s="2" t="s">
        <v>23</v>
      </c>
      <c r="N1046" s="4"/>
      <c r="O1046" s="2"/>
      <c r="P1046" s="4"/>
      <c r="Q1046" s="4"/>
      <c r="R1046" s="4"/>
      <c r="S1046" s="4"/>
      <c r="T1046" s="5" t="s">
        <v>2801</v>
      </c>
      <c r="U1046" s="5" t="s">
        <v>3231</v>
      </c>
    </row>
    <row r="1047" spans="1:21">
      <c r="A1047" s="2">
        <f ca="1">VLOOKUP(D1047&amp;E1047,settings!$F:$G,2,0)</f>
        <v>15</v>
      </c>
      <c r="B1047" s="2">
        <v>336</v>
      </c>
      <c r="C1047" s="2">
        <v>1046</v>
      </c>
      <c r="D1047" s="2">
        <v>2022</v>
      </c>
      <c r="E1047" s="2" t="s">
        <v>117</v>
      </c>
      <c r="F1047" s="6" t="s">
        <v>76</v>
      </c>
      <c r="G1047" s="2" t="s">
        <v>35</v>
      </c>
      <c r="H1047" s="2">
        <v>16</v>
      </c>
      <c r="I1047" s="2" t="s">
        <v>1083</v>
      </c>
      <c r="J1047" s="2">
        <v>4</v>
      </c>
      <c r="K1047" s="4"/>
      <c r="L1047" s="2"/>
      <c r="M1047" s="2" t="s">
        <v>23</v>
      </c>
      <c r="N1047" s="4"/>
      <c r="O1047" s="2"/>
      <c r="P1047" s="4"/>
      <c r="Q1047" s="4"/>
      <c r="R1047" s="4"/>
      <c r="S1047" s="4"/>
      <c r="T1047" s="5" t="s">
        <v>3232</v>
      </c>
      <c r="U1047" s="5" t="s">
        <v>3233</v>
      </c>
    </row>
    <row r="1048" spans="1:21">
      <c r="A1048" s="2">
        <f ca="1">VLOOKUP(D1048&amp;E1048,settings!$F:$G,2,0)</f>
        <v>15</v>
      </c>
      <c r="B1048" s="2">
        <v>337</v>
      </c>
      <c r="C1048" s="2">
        <v>1047</v>
      </c>
      <c r="D1048" s="2">
        <v>2022</v>
      </c>
      <c r="E1048" s="2" t="s">
        <v>117</v>
      </c>
      <c r="F1048" s="6" t="s">
        <v>76</v>
      </c>
      <c r="G1048" s="2" t="s">
        <v>35</v>
      </c>
      <c r="H1048" s="2">
        <v>17</v>
      </c>
      <c r="I1048" s="2" t="s">
        <v>1084</v>
      </c>
      <c r="J1048" s="2">
        <v>5</v>
      </c>
      <c r="K1048" s="4"/>
      <c r="L1048" s="2"/>
      <c r="M1048" s="2" t="s">
        <v>24</v>
      </c>
      <c r="N1048" s="4"/>
      <c r="O1048" s="2"/>
      <c r="P1048" s="4"/>
      <c r="Q1048" s="4"/>
      <c r="R1048" s="4"/>
      <c r="S1048" s="4"/>
      <c r="T1048" s="5" t="s">
        <v>2926</v>
      </c>
      <c r="U1048" s="5" t="s">
        <v>3234</v>
      </c>
    </row>
    <row r="1049" spans="1:21">
      <c r="A1049" s="2">
        <f ca="1">VLOOKUP(D1049&amp;E1049,settings!$F:$G,2,0)</f>
        <v>15</v>
      </c>
      <c r="B1049" s="2">
        <v>338</v>
      </c>
      <c r="C1049" s="2">
        <v>1048</v>
      </c>
      <c r="D1049" s="2">
        <v>2022</v>
      </c>
      <c r="E1049" s="2" t="s">
        <v>117</v>
      </c>
      <c r="F1049" s="6" t="s">
        <v>76</v>
      </c>
      <c r="G1049" s="2" t="s">
        <v>35</v>
      </c>
      <c r="H1049" s="2">
        <v>18</v>
      </c>
      <c r="I1049" s="2" t="s">
        <v>1085</v>
      </c>
      <c r="J1049" s="2">
        <v>1</v>
      </c>
      <c r="K1049" s="4"/>
      <c r="L1049" s="2"/>
      <c r="M1049" s="2" t="s">
        <v>22</v>
      </c>
      <c r="N1049" s="4"/>
      <c r="O1049" s="2"/>
      <c r="P1049" s="4"/>
      <c r="Q1049" s="4"/>
      <c r="R1049" s="4"/>
      <c r="S1049" s="4"/>
      <c r="T1049" s="5" t="s">
        <v>3235</v>
      </c>
      <c r="U1049" s="5" t="s">
        <v>3236</v>
      </c>
    </row>
    <row r="1050" spans="1:21">
      <c r="A1050" s="2">
        <f ca="1">VLOOKUP(D1050&amp;E1050,settings!$F:$G,2,0)</f>
        <v>15</v>
      </c>
      <c r="B1050" s="2">
        <v>339</v>
      </c>
      <c r="C1050" s="2">
        <v>1049</v>
      </c>
      <c r="D1050" s="2">
        <v>2022</v>
      </c>
      <c r="E1050" s="2" t="s">
        <v>117</v>
      </c>
      <c r="F1050" s="6" t="s">
        <v>76</v>
      </c>
      <c r="G1050" s="2" t="s">
        <v>35</v>
      </c>
      <c r="H1050" s="2">
        <v>19</v>
      </c>
      <c r="I1050" s="2" t="s">
        <v>1086</v>
      </c>
      <c r="J1050" s="2">
        <v>5</v>
      </c>
      <c r="K1050" s="4"/>
      <c r="L1050" s="2"/>
      <c r="M1050" s="2" t="s">
        <v>24</v>
      </c>
      <c r="N1050" s="4"/>
      <c r="O1050" s="2"/>
      <c r="P1050" s="4"/>
      <c r="Q1050" s="4"/>
      <c r="R1050" s="4"/>
      <c r="S1050" s="4"/>
      <c r="T1050" s="5" t="s">
        <v>2946</v>
      </c>
      <c r="U1050" s="5" t="s">
        <v>3237</v>
      </c>
    </row>
    <row r="1051" spans="1:21">
      <c r="A1051" s="2">
        <f ca="1">VLOOKUP(D1051&amp;E1051,settings!$F:$G,2,0)</f>
        <v>15</v>
      </c>
      <c r="B1051" s="2">
        <v>340</v>
      </c>
      <c r="C1051" s="2">
        <v>1050</v>
      </c>
      <c r="D1051" s="2">
        <v>2022</v>
      </c>
      <c r="E1051" s="2" t="s">
        <v>117</v>
      </c>
      <c r="F1051" s="6" t="s">
        <v>76</v>
      </c>
      <c r="G1051" s="2" t="s">
        <v>35</v>
      </c>
      <c r="H1051" s="2">
        <v>20</v>
      </c>
      <c r="I1051" s="2" t="s">
        <v>1087</v>
      </c>
      <c r="J1051" s="2">
        <v>2</v>
      </c>
      <c r="K1051" s="4"/>
      <c r="L1051" s="2"/>
      <c r="M1051" s="2" t="s">
        <v>21</v>
      </c>
      <c r="N1051" s="4"/>
      <c r="O1051" s="2"/>
      <c r="P1051" s="4"/>
      <c r="Q1051" s="4"/>
      <c r="R1051" s="4"/>
      <c r="S1051" s="4"/>
      <c r="T1051" s="5" t="s">
        <v>3238</v>
      </c>
      <c r="U1051" s="5" t="s">
        <v>3239</v>
      </c>
    </row>
    <row r="1052" spans="1:21">
      <c r="A1052" s="2">
        <f ca="1">VLOOKUP(D1052&amp;E1052,settings!$F:$G,2,0)</f>
        <v>15</v>
      </c>
      <c r="B1052" s="2">
        <v>341</v>
      </c>
      <c r="C1052" s="2">
        <v>1051</v>
      </c>
      <c r="D1052" s="2">
        <v>2022</v>
      </c>
      <c r="E1052" s="2" t="s">
        <v>117</v>
      </c>
      <c r="F1052" s="6" t="s">
        <v>76</v>
      </c>
      <c r="G1052" s="2" t="s">
        <v>35</v>
      </c>
      <c r="H1052" s="2">
        <v>21</v>
      </c>
      <c r="I1052" s="2" t="s">
        <v>1088</v>
      </c>
      <c r="J1052" s="2">
        <v>3</v>
      </c>
      <c r="K1052" s="4"/>
      <c r="L1052" s="2"/>
      <c r="M1052" s="2" t="s">
        <v>20</v>
      </c>
      <c r="N1052" s="4"/>
      <c r="O1052" s="2"/>
      <c r="P1052" s="4"/>
      <c r="Q1052" s="4"/>
      <c r="R1052" s="4"/>
      <c r="S1052" s="4"/>
      <c r="T1052" s="5" t="s">
        <v>2695</v>
      </c>
      <c r="U1052" s="5" t="s">
        <v>3240</v>
      </c>
    </row>
    <row r="1053" spans="1:21">
      <c r="A1053" s="2">
        <f ca="1">VLOOKUP(D1053&amp;E1053,settings!$F:$G,2,0)</f>
        <v>15</v>
      </c>
      <c r="B1053" s="2">
        <v>342</v>
      </c>
      <c r="C1053" s="2">
        <v>1052</v>
      </c>
      <c r="D1053" s="2">
        <v>2022</v>
      </c>
      <c r="E1053" s="2" t="s">
        <v>117</v>
      </c>
      <c r="F1053" s="6" t="s">
        <v>76</v>
      </c>
      <c r="G1053" s="2" t="s">
        <v>35</v>
      </c>
      <c r="H1053" s="2">
        <v>22</v>
      </c>
      <c r="I1053" s="2" t="s">
        <v>1089</v>
      </c>
      <c r="J1053" s="2">
        <v>4</v>
      </c>
      <c r="K1053" s="4"/>
      <c r="L1053" s="2"/>
      <c r="M1053" s="2" t="s">
        <v>23</v>
      </c>
      <c r="N1053" s="4"/>
      <c r="O1053" s="2"/>
      <c r="P1053" s="4"/>
      <c r="Q1053" s="4"/>
      <c r="R1053" s="4"/>
      <c r="S1053" s="4"/>
      <c r="T1053" s="5" t="s">
        <v>3235</v>
      </c>
      <c r="U1053" s="5" t="s">
        <v>3241</v>
      </c>
    </row>
    <row r="1054" spans="1:21">
      <c r="A1054" s="2">
        <f ca="1">VLOOKUP(D1054&amp;E1054,settings!$F:$G,2,0)</f>
        <v>15</v>
      </c>
      <c r="B1054" s="2">
        <v>343</v>
      </c>
      <c r="C1054" s="2">
        <v>1053</v>
      </c>
      <c r="D1054" s="2">
        <v>2022</v>
      </c>
      <c r="E1054" s="2" t="s">
        <v>117</v>
      </c>
      <c r="F1054" s="6" t="s">
        <v>76</v>
      </c>
      <c r="G1054" s="2" t="s">
        <v>35</v>
      </c>
      <c r="H1054" s="2">
        <v>23</v>
      </c>
      <c r="I1054" s="2" t="s">
        <v>1090</v>
      </c>
      <c r="J1054" s="2">
        <v>4</v>
      </c>
      <c r="K1054" s="4"/>
      <c r="L1054" s="2"/>
      <c r="M1054" s="2" t="s">
        <v>23</v>
      </c>
      <c r="N1054" s="4"/>
      <c r="O1054" s="2"/>
      <c r="P1054" s="4"/>
      <c r="Q1054" s="4"/>
      <c r="R1054" s="4"/>
      <c r="S1054" s="4"/>
      <c r="T1054" s="5" t="s">
        <v>2801</v>
      </c>
      <c r="U1054" s="5" t="s">
        <v>3242</v>
      </c>
    </row>
    <row r="1055" spans="1:21">
      <c r="A1055" s="2">
        <f ca="1">VLOOKUP(D1055&amp;E1055,settings!$F:$G,2,0)</f>
        <v>15</v>
      </c>
      <c r="B1055" s="2">
        <v>344</v>
      </c>
      <c r="C1055" s="2">
        <v>1054</v>
      </c>
      <c r="D1055" s="2">
        <v>2022</v>
      </c>
      <c r="E1055" s="2" t="s">
        <v>117</v>
      </c>
      <c r="F1055" s="6" t="s">
        <v>76</v>
      </c>
      <c r="G1055" s="2" t="s">
        <v>35</v>
      </c>
      <c r="H1055" s="2">
        <v>24</v>
      </c>
      <c r="I1055" s="2" t="s">
        <v>1091</v>
      </c>
      <c r="J1055" s="2">
        <v>1</v>
      </c>
      <c r="K1055" s="4"/>
      <c r="L1055" s="2"/>
      <c r="M1055" s="2" t="s">
        <v>22</v>
      </c>
      <c r="N1055" s="4"/>
      <c r="O1055" s="2"/>
      <c r="P1055" s="4"/>
      <c r="Q1055" s="4"/>
      <c r="R1055" s="4"/>
      <c r="S1055" s="4"/>
      <c r="T1055" s="5" t="s">
        <v>3243</v>
      </c>
      <c r="U1055" s="5" t="s">
        <v>3244</v>
      </c>
    </row>
    <row r="1056" spans="1:21">
      <c r="A1056" s="2">
        <f ca="1">VLOOKUP(D1056&amp;E1056,settings!$F:$G,2,0)</f>
        <v>15</v>
      </c>
      <c r="B1056" s="2">
        <v>345</v>
      </c>
      <c r="C1056" s="2">
        <v>1055</v>
      </c>
      <c r="D1056" s="2">
        <v>2022</v>
      </c>
      <c r="E1056" s="2" t="s">
        <v>117</v>
      </c>
      <c r="F1056" s="6" t="s">
        <v>76</v>
      </c>
      <c r="G1056" s="2" t="s">
        <v>35</v>
      </c>
      <c r="H1056" s="2">
        <v>25</v>
      </c>
      <c r="I1056" s="2" t="s">
        <v>1092</v>
      </c>
      <c r="J1056" s="2">
        <v>3</v>
      </c>
      <c r="K1056" s="4"/>
      <c r="L1056" s="2"/>
      <c r="M1056" s="2" t="s">
        <v>20</v>
      </c>
      <c r="N1056" s="4"/>
      <c r="O1056" s="2"/>
      <c r="P1056" s="4"/>
      <c r="Q1056" s="4"/>
      <c r="R1056" s="4"/>
      <c r="S1056" s="4"/>
      <c r="T1056" s="5" t="s">
        <v>3245</v>
      </c>
      <c r="U1056" s="5" t="s">
        <v>3246</v>
      </c>
    </row>
    <row r="1057" spans="1:21">
      <c r="A1057" s="2">
        <f ca="1">VLOOKUP(D1057&amp;E1057,settings!$F:$G,2,0)</f>
        <v>15</v>
      </c>
      <c r="B1057" s="2">
        <v>346</v>
      </c>
      <c r="C1057" s="2">
        <v>1056</v>
      </c>
      <c r="D1057" s="2">
        <v>2022</v>
      </c>
      <c r="E1057" s="2" t="s">
        <v>117</v>
      </c>
      <c r="F1057" s="6" t="s">
        <v>76</v>
      </c>
      <c r="G1057" s="2" t="s">
        <v>35</v>
      </c>
      <c r="H1057" s="2">
        <v>26</v>
      </c>
      <c r="I1057" s="2" t="s">
        <v>1093</v>
      </c>
      <c r="J1057" s="2">
        <v>2</v>
      </c>
      <c r="K1057" s="4"/>
      <c r="L1057" s="2"/>
      <c r="M1057" s="2" t="s">
        <v>21</v>
      </c>
      <c r="N1057" s="4"/>
      <c r="O1057" s="2"/>
      <c r="P1057" s="4"/>
      <c r="Q1057" s="4"/>
      <c r="R1057" s="4"/>
      <c r="S1057" s="4"/>
      <c r="T1057" s="5" t="s">
        <v>3247</v>
      </c>
      <c r="U1057" s="5" t="s">
        <v>3248</v>
      </c>
    </row>
    <row r="1058" spans="1:21">
      <c r="A1058" s="2">
        <f ca="1">VLOOKUP(D1058&amp;E1058,settings!$F:$G,2,0)</f>
        <v>15</v>
      </c>
      <c r="B1058" s="2">
        <v>347</v>
      </c>
      <c r="C1058" s="2">
        <v>1057</v>
      </c>
      <c r="D1058" s="2">
        <v>2022</v>
      </c>
      <c r="E1058" s="2" t="s">
        <v>117</v>
      </c>
      <c r="F1058" s="6" t="s">
        <v>76</v>
      </c>
      <c r="G1058" s="2" t="s">
        <v>35</v>
      </c>
      <c r="H1058" s="2">
        <v>27</v>
      </c>
      <c r="I1058" s="2" t="s">
        <v>1094</v>
      </c>
      <c r="J1058" s="2">
        <v>3</v>
      </c>
      <c r="K1058" s="4"/>
      <c r="L1058" s="2"/>
      <c r="M1058" s="2" t="s">
        <v>20</v>
      </c>
      <c r="N1058" s="4"/>
      <c r="O1058" s="2"/>
      <c r="P1058" s="4"/>
      <c r="Q1058" s="4"/>
      <c r="R1058" s="4"/>
      <c r="S1058" s="4"/>
      <c r="T1058" s="5" t="s">
        <v>2801</v>
      </c>
      <c r="U1058" s="5" t="s">
        <v>3249</v>
      </c>
    </row>
    <row r="1059" spans="1:21">
      <c r="A1059" s="2">
        <f ca="1">VLOOKUP(D1059&amp;E1059,settings!$F:$G,2,0)</f>
        <v>15</v>
      </c>
      <c r="B1059" s="2">
        <v>348</v>
      </c>
      <c r="C1059" s="2">
        <v>1058</v>
      </c>
      <c r="D1059" s="2">
        <v>2022</v>
      </c>
      <c r="E1059" s="2" t="s">
        <v>117</v>
      </c>
      <c r="F1059" s="6" t="s">
        <v>76</v>
      </c>
      <c r="G1059" s="2" t="s">
        <v>35</v>
      </c>
      <c r="H1059" s="2">
        <v>28</v>
      </c>
      <c r="I1059" s="2" t="s">
        <v>1095</v>
      </c>
      <c r="J1059" s="2">
        <v>2</v>
      </c>
      <c r="K1059" s="4"/>
      <c r="L1059" s="2"/>
      <c r="M1059" s="2" t="s">
        <v>21</v>
      </c>
      <c r="N1059" s="4"/>
      <c r="O1059" s="2"/>
      <c r="P1059" s="4"/>
      <c r="Q1059" s="4"/>
      <c r="R1059" s="4"/>
      <c r="S1059" s="4"/>
      <c r="T1059" s="5" t="s">
        <v>2946</v>
      </c>
      <c r="U1059" s="5" t="s">
        <v>3250</v>
      </c>
    </row>
    <row r="1060" spans="1:21">
      <c r="A1060" s="2">
        <f ca="1">VLOOKUP(D1060&amp;E1060,settings!$F:$G,2,0)</f>
        <v>15</v>
      </c>
      <c r="B1060" s="2">
        <v>349</v>
      </c>
      <c r="C1060" s="2">
        <v>1059</v>
      </c>
      <c r="D1060" s="2">
        <v>2022</v>
      </c>
      <c r="E1060" s="2" t="s">
        <v>117</v>
      </c>
      <c r="F1060" s="6" t="s">
        <v>76</v>
      </c>
      <c r="G1060" s="2" t="s">
        <v>35</v>
      </c>
      <c r="H1060" s="2">
        <v>29</v>
      </c>
      <c r="I1060" s="2" t="s">
        <v>1096</v>
      </c>
      <c r="J1060" s="2">
        <v>3</v>
      </c>
      <c r="K1060" s="4"/>
      <c r="L1060" s="2"/>
      <c r="M1060" s="2" t="s">
        <v>20</v>
      </c>
      <c r="N1060" s="4"/>
      <c r="O1060" s="2"/>
      <c r="P1060" s="4"/>
      <c r="Q1060" s="4"/>
      <c r="R1060" s="4"/>
      <c r="S1060" s="4"/>
      <c r="T1060" s="5" t="s">
        <v>2946</v>
      </c>
      <c r="U1060" s="5" t="s">
        <v>3251</v>
      </c>
    </row>
    <row r="1061" spans="1:21">
      <c r="A1061" s="2">
        <f ca="1">VLOOKUP(D1061&amp;E1061,settings!$F:$G,2,0)</f>
        <v>15</v>
      </c>
      <c r="B1061" s="2">
        <v>350</v>
      </c>
      <c r="C1061" s="2">
        <v>1060</v>
      </c>
      <c r="D1061" s="2">
        <v>2022</v>
      </c>
      <c r="E1061" s="2" t="s">
        <v>117</v>
      </c>
      <c r="F1061" s="6" t="s">
        <v>76</v>
      </c>
      <c r="G1061" s="2" t="s">
        <v>35</v>
      </c>
      <c r="H1061" s="2">
        <v>30</v>
      </c>
      <c r="I1061" s="2" t="s">
        <v>1097</v>
      </c>
      <c r="J1061" s="2">
        <v>2</v>
      </c>
      <c r="K1061" s="4"/>
      <c r="L1061" s="2"/>
      <c r="M1061" s="2" t="s">
        <v>21</v>
      </c>
      <c r="N1061" s="4"/>
      <c r="O1061" s="2"/>
      <c r="P1061" s="4"/>
      <c r="Q1061" s="4"/>
      <c r="R1061" s="4"/>
      <c r="S1061" s="4"/>
      <c r="T1061" s="5" t="s">
        <v>2979</v>
      </c>
      <c r="U1061" s="5" t="s">
        <v>3252</v>
      </c>
    </row>
    <row r="1062" spans="1:21">
      <c r="A1062" s="2">
        <f ca="1">VLOOKUP(D1062&amp;E1062,settings!$F:$G,2,0)</f>
        <v>15</v>
      </c>
      <c r="B1062" s="2">
        <v>351</v>
      </c>
      <c r="C1062" s="2">
        <v>1061</v>
      </c>
      <c r="D1062" s="2">
        <v>2022</v>
      </c>
      <c r="E1062" s="2" t="s">
        <v>117</v>
      </c>
      <c r="F1062" s="6" t="s">
        <v>76</v>
      </c>
      <c r="G1062" s="2" t="s">
        <v>35</v>
      </c>
      <c r="H1062" s="2">
        <v>31</v>
      </c>
      <c r="I1062" s="2" t="s">
        <v>1098</v>
      </c>
      <c r="J1062" s="2">
        <v>2</v>
      </c>
      <c r="K1062" s="4"/>
      <c r="L1062" s="2"/>
      <c r="M1062" s="2" t="s">
        <v>21</v>
      </c>
      <c r="N1062" s="4"/>
      <c r="O1062" s="2"/>
      <c r="P1062" s="4"/>
      <c r="Q1062" s="4"/>
      <c r="R1062" s="4"/>
      <c r="S1062" s="4"/>
      <c r="T1062" s="5" t="s">
        <v>2946</v>
      </c>
      <c r="U1062" s="5" t="s">
        <v>3253</v>
      </c>
    </row>
    <row r="1063" spans="1:21">
      <c r="A1063" s="2">
        <f ca="1">VLOOKUP(D1063&amp;E1063,settings!$F:$G,2,0)</f>
        <v>15</v>
      </c>
      <c r="B1063" s="2">
        <v>352</v>
      </c>
      <c r="C1063" s="2">
        <v>1062</v>
      </c>
      <c r="D1063" s="2">
        <v>2022</v>
      </c>
      <c r="E1063" s="2" t="s">
        <v>117</v>
      </c>
      <c r="F1063" s="6" t="s">
        <v>76</v>
      </c>
      <c r="G1063" s="2" t="s">
        <v>35</v>
      </c>
      <c r="H1063" s="2">
        <v>32</v>
      </c>
      <c r="I1063" s="2" t="s">
        <v>1099</v>
      </c>
      <c r="J1063" s="2">
        <v>2</v>
      </c>
      <c r="K1063" s="4"/>
      <c r="L1063" s="2"/>
      <c r="M1063" s="2" t="s">
        <v>21</v>
      </c>
      <c r="N1063" s="4"/>
      <c r="O1063" s="2"/>
      <c r="P1063" s="4"/>
      <c r="Q1063" s="4"/>
      <c r="R1063" s="4"/>
      <c r="S1063" s="4"/>
      <c r="T1063" s="5" t="s">
        <v>2801</v>
      </c>
      <c r="U1063" s="5" t="s">
        <v>3254</v>
      </c>
    </row>
    <row r="1064" spans="1:21">
      <c r="A1064" s="2">
        <f ca="1">VLOOKUP(D1064&amp;E1064,settings!$F:$G,2,0)</f>
        <v>15</v>
      </c>
      <c r="B1064" s="2">
        <v>353</v>
      </c>
      <c r="C1064" s="2">
        <v>1063</v>
      </c>
      <c r="D1064" s="2">
        <v>2022</v>
      </c>
      <c r="E1064" s="2" t="s">
        <v>117</v>
      </c>
      <c r="F1064" s="6" t="s">
        <v>76</v>
      </c>
      <c r="G1064" s="2" t="s">
        <v>35</v>
      </c>
      <c r="H1064" s="2">
        <v>33</v>
      </c>
      <c r="I1064" s="2" t="s">
        <v>1100</v>
      </c>
      <c r="J1064" s="2">
        <v>4</v>
      </c>
      <c r="K1064" s="4"/>
      <c r="L1064" s="2"/>
      <c r="M1064" s="2" t="s">
        <v>23</v>
      </c>
      <c r="N1064" s="4"/>
      <c r="O1064" s="2"/>
      <c r="P1064" s="4"/>
      <c r="Q1064" s="4"/>
      <c r="R1064" s="4"/>
      <c r="S1064" s="4"/>
      <c r="T1064" s="5" t="s">
        <v>2723</v>
      </c>
      <c r="U1064" s="5" t="s">
        <v>3255</v>
      </c>
    </row>
    <row r="1065" spans="1:21">
      <c r="A1065" s="2">
        <f ca="1">VLOOKUP(D1065&amp;E1065,settings!$F:$G,2,0)</f>
        <v>15</v>
      </c>
      <c r="B1065" s="2">
        <v>354</v>
      </c>
      <c r="C1065" s="2">
        <v>1064</v>
      </c>
      <c r="D1065" s="2">
        <v>2022</v>
      </c>
      <c r="E1065" s="2" t="s">
        <v>117</v>
      </c>
      <c r="F1065" s="6" t="s">
        <v>76</v>
      </c>
      <c r="G1065" s="2" t="s">
        <v>35</v>
      </c>
      <c r="H1065" s="2">
        <v>34</v>
      </c>
      <c r="I1065" s="2" t="s">
        <v>1101</v>
      </c>
      <c r="J1065" s="2">
        <v>3</v>
      </c>
      <c r="K1065" s="4"/>
      <c r="L1065" s="2"/>
      <c r="M1065" s="2" t="s">
        <v>20</v>
      </c>
      <c r="N1065" s="4"/>
      <c r="O1065" s="2"/>
      <c r="P1065" s="4"/>
      <c r="Q1065" s="4"/>
      <c r="R1065" s="4"/>
      <c r="S1065" s="4"/>
      <c r="T1065" s="5" t="s">
        <v>2801</v>
      </c>
      <c r="U1065" s="5" t="s">
        <v>3256</v>
      </c>
    </row>
    <row r="1066" spans="1:21">
      <c r="A1066" s="2">
        <f ca="1">VLOOKUP(D1066&amp;E1066,settings!$F:$G,2,0)</f>
        <v>15</v>
      </c>
      <c r="B1066" s="2">
        <v>355</v>
      </c>
      <c r="C1066" s="2">
        <v>1065</v>
      </c>
      <c r="D1066" s="2">
        <v>2022</v>
      </c>
      <c r="E1066" s="2" t="s">
        <v>117</v>
      </c>
      <c r="F1066" s="6" t="s">
        <v>76</v>
      </c>
      <c r="G1066" s="2" t="s">
        <v>35</v>
      </c>
      <c r="H1066" s="2">
        <v>35</v>
      </c>
      <c r="I1066" s="2" t="s">
        <v>1102</v>
      </c>
      <c r="J1066" s="2">
        <v>5</v>
      </c>
      <c r="K1066" s="4"/>
      <c r="L1066" s="2"/>
      <c r="M1066" s="2" t="s">
        <v>24</v>
      </c>
      <c r="N1066" s="4"/>
      <c r="O1066" s="2"/>
      <c r="P1066" s="4"/>
      <c r="Q1066" s="4"/>
      <c r="R1066" s="4"/>
      <c r="S1066" s="4"/>
      <c r="T1066" s="5" t="s">
        <v>2801</v>
      </c>
      <c r="U1066" s="5" t="s">
        <v>3257</v>
      </c>
    </row>
    <row r="1067" spans="1:21">
      <c r="A1067" s="2">
        <f ca="1">VLOOKUP(D1067&amp;E1067,settings!$F:$G,2,0)</f>
        <v>15</v>
      </c>
      <c r="B1067" s="2">
        <v>356</v>
      </c>
      <c r="C1067" s="2">
        <v>1066</v>
      </c>
      <c r="D1067" s="2">
        <v>2022</v>
      </c>
      <c r="E1067" s="2" t="s">
        <v>117</v>
      </c>
      <c r="F1067" s="6" t="s">
        <v>76</v>
      </c>
      <c r="G1067" s="2" t="s">
        <v>35</v>
      </c>
      <c r="H1067" s="2">
        <v>36</v>
      </c>
      <c r="I1067" s="2" t="s">
        <v>1103</v>
      </c>
      <c r="J1067" s="2">
        <v>1</v>
      </c>
      <c r="K1067" s="4"/>
      <c r="L1067" s="2"/>
      <c r="M1067" s="2" t="s">
        <v>22</v>
      </c>
      <c r="N1067" s="4"/>
      <c r="O1067" s="2"/>
      <c r="P1067" s="4"/>
      <c r="Q1067" s="4"/>
      <c r="R1067" s="4"/>
      <c r="S1067" s="4"/>
      <c r="T1067" s="5" t="s">
        <v>3069</v>
      </c>
      <c r="U1067" s="5" t="s">
        <v>3258</v>
      </c>
    </row>
    <row r="1068" spans="1:21">
      <c r="A1068" s="2">
        <f ca="1">VLOOKUP(D1068&amp;E1068,settings!$F:$G,2,0)</f>
        <v>15</v>
      </c>
      <c r="B1068" s="2">
        <v>357</v>
      </c>
      <c r="C1068" s="2">
        <v>1067</v>
      </c>
      <c r="D1068" s="2">
        <v>2022</v>
      </c>
      <c r="E1068" s="2" t="s">
        <v>117</v>
      </c>
      <c r="F1068" s="6" t="s">
        <v>76</v>
      </c>
      <c r="G1068" s="2" t="s">
        <v>35</v>
      </c>
      <c r="H1068" s="2">
        <v>37</v>
      </c>
      <c r="I1068" s="2" t="s">
        <v>1104</v>
      </c>
      <c r="J1068" s="2">
        <v>5</v>
      </c>
      <c r="K1068" s="4"/>
      <c r="L1068" s="2"/>
      <c r="M1068" s="2" t="s">
        <v>24</v>
      </c>
      <c r="N1068" s="4"/>
      <c r="O1068" s="2"/>
      <c r="P1068" s="4"/>
      <c r="Q1068" s="4"/>
      <c r="R1068" s="4"/>
      <c r="S1068" s="4"/>
      <c r="T1068" s="5" t="s">
        <v>2852</v>
      </c>
      <c r="U1068" s="5" t="s">
        <v>3259</v>
      </c>
    </row>
    <row r="1069" spans="1:21">
      <c r="A1069" s="2">
        <f ca="1">VLOOKUP(D1069&amp;E1069,settings!$F:$G,2,0)</f>
        <v>15</v>
      </c>
      <c r="B1069" s="2">
        <v>358</v>
      </c>
      <c r="C1069" s="2">
        <v>1068</v>
      </c>
      <c r="D1069" s="2">
        <v>2022</v>
      </c>
      <c r="E1069" s="2" t="s">
        <v>117</v>
      </c>
      <c r="F1069" s="6" t="s">
        <v>76</v>
      </c>
      <c r="G1069" s="2" t="s">
        <v>35</v>
      </c>
      <c r="H1069" s="2">
        <v>38</v>
      </c>
      <c r="I1069" s="2" t="s">
        <v>1105</v>
      </c>
      <c r="J1069" s="2">
        <v>3</v>
      </c>
      <c r="K1069" s="4"/>
      <c r="L1069" s="2"/>
      <c r="M1069" s="2" t="s">
        <v>20</v>
      </c>
      <c r="N1069" s="4"/>
      <c r="O1069" s="2"/>
      <c r="P1069" s="4"/>
      <c r="Q1069" s="4"/>
      <c r="R1069" s="4"/>
      <c r="S1069" s="4"/>
      <c r="T1069" s="5" t="s">
        <v>3260</v>
      </c>
      <c r="U1069" s="5" t="s">
        <v>3261</v>
      </c>
    </row>
    <row r="1070" spans="1:21">
      <c r="A1070" s="2">
        <f ca="1">VLOOKUP(D1070&amp;E1070,settings!$F:$G,2,0)</f>
        <v>15</v>
      </c>
      <c r="B1070" s="2">
        <v>359</v>
      </c>
      <c r="C1070" s="2">
        <v>1069</v>
      </c>
      <c r="D1070" s="2">
        <v>2022</v>
      </c>
      <c r="E1070" s="2" t="s">
        <v>117</v>
      </c>
      <c r="F1070" s="6" t="s">
        <v>76</v>
      </c>
      <c r="G1070" s="2" t="s">
        <v>35</v>
      </c>
      <c r="H1070" s="2">
        <v>39</v>
      </c>
      <c r="I1070" s="2" t="s">
        <v>1106</v>
      </c>
      <c r="J1070" s="2">
        <v>1</v>
      </c>
      <c r="K1070" s="4"/>
      <c r="L1070" s="2"/>
      <c r="M1070" s="2" t="s">
        <v>22</v>
      </c>
      <c r="N1070" s="4"/>
      <c r="O1070" s="2"/>
      <c r="P1070" s="4"/>
      <c r="Q1070" s="4"/>
      <c r="R1070" s="4"/>
      <c r="S1070" s="4"/>
      <c r="T1070" s="5" t="s">
        <v>3262</v>
      </c>
      <c r="U1070" s="5" t="s">
        <v>3263</v>
      </c>
    </row>
    <row r="1071" spans="1:21">
      <c r="A1071" s="2">
        <f ca="1">VLOOKUP(D1071&amp;E1071,settings!$F:$G,2,0)</f>
        <v>15</v>
      </c>
      <c r="B1071" s="2">
        <v>360</v>
      </c>
      <c r="C1071" s="2">
        <v>1070</v>
      </c>
      <c r="D1071" s="2">
        <v>2022</v>
      </c>
      <c r="E1071" s="2" t="s">
        <v>117</v>
      </c>
      <c r="F1071" s="6" t="s">
        <v>76</v>
      </c>
      <c r="G1071" s="2" t="s">
        <v>35</v>
      </c>
      <c r="H1071" s="2">
        <v>40</v>
      </c>
      <c r="I1071" s="2" t="s">
        <v>1107</v>
      </c>
      <c r="J1071" s="2">
        <v>3</v>
      </c>
      <c r="K1071" s="4"/>
      <c r="L1071" s="2"/>
      <c r="M1071" s="2" t="s">
        <v>20</v>
      </c>
      <c r="N1071" s="4"/>
      <c r="O1071" s="2"/>
      <c r="P1071" s="4"/>
      <c r="Q1071" s="4"/>
      <c r="R1071" s="4"/>
      <c r="S1071" s="4"/>
      <c r="T1071" s="5" t="s">
        <v>2801</v>
      </c>
      <c r="U1071" s="5" t="s">
        <v>3264</v>
      </c>
    </row>
    <row r="1072" spans="1:21">
      <c r="A1072" s="2">
        <f ca="1">VLOOKUP(D1072&amp;E1072,settings!$F:$G,2,0)</f>
        <v>16</v>
      </c>
      <c r="B1072" s="2">
        <v>221</v>
      </c>
      <c r="C1072" s="2">
        <v>1071</v>
      </c>
      <c r="D1072" s="2">
        <v>2023</v>
      </c>
      <c r="E1072" s="2" t="s">
        <v>117</v>
      </c>
      <c r="F1072" s="6" t="s">
        <v>25</v>
      </c>
      <c r="G1072" s="2" t="s">
        <v>35</v>
      </c>
      <c r="H1072" s="2">
        <v>1</v>
      </c>
      <c r="I1072" s="2" t="s">
        <v>1108</v>
      </c>
      <c r="J1072" s="2">
        <v>3</v>
      </c>
      <c r="K1072" s="4"/>
      <c r="L1072" s="2"/>
      <c r="M1072" s="2" t="s">
        <v>20</v>
      </c>
      <c r="N1072" s="4"/>
      <c r="O1072" s="2"/>
      <c r="P1072" s="4"/>
      <c r="Q1072" s="4"/>
      <c r="R1072" s="4"/>
      <c r="S1072" s="4"/>
      <c r="T1072" s="5" t="s">
        <v>1864</v>
      </c>
      <c r="U1072" s="5" t="s">
        <v>2271</v>
      </c>
    </row>
    <row r="1073" spans="1:21">
      <c r="A1073" s="2">
        <f ca="1">VLOOKUP(D1073&amp;E1073,settings!$F:$G,2,0)</f>
        <v>16</v>
      </c>
      <c r="B1073" s="2">
        <v>222</v>
      </c>
      <c r="C1073" s="2">
        <v>1072</v>
      </c>
      <c r="D1073" s="2">
        <v>2023</v>
      </c>
      <c r="E1073" s="2" t="s">
        <v>117</v>
      </c>
      <c r="F1073" s="6" t="s">
        <v>25</v>
      </c>
      <c r="G1073" s="2" t="s">
        <v>35</v>
      </c>
      <c r="H1073" s="2">
        <v>2</v>
      </c>
      <c r="I1073" s="2" t="s">
        <v>1109</v>
      </c>
      <c r="J1073" s="2">
        <v>1</v>
      </c>
      <c r="K1073" s="4"/>
      <c r="L1073" s="2"/>
      <c r="M1073" s="2" t="s">
        <v>22</v>
      </c>
      <c r="N1073" s="4"/>
      <c r="O1073" s="2"/>
      <c r="P1073" s="4"/>
      <c r="Q1073" s="4"/>
      <c r="R1073" s="4"/>
      <c r="S1073" s="4"/>
      <c r="T1073" s="5" t="s">
        <v>1349</v>
      </c>
      <c r="U1073" s="5" t="s">
        <v>2272</v>
      </c>
    </row>
    <row r="1074" spans="1:21">
      <c r="A1074" s="2">
        <f ca="1">VLOOKUP(D1074&amp;E1074,settings!$F:$G,2,0)</f>
        <v>16</v>
      </c>
      <c r="B1074" s="2">
        <v>223</v>
      </c>
      <c r="C1074" s="2">
        <v>1073</v>
      </c>
      <c r="D1074" s="2">
        <v>2023</v>
      </c>
      <c r="E1074" s="2" t="s">
        <v>117</v>
      </c>
      <c r="F1074" s="6" t="s">
        <v>25</v>
      </c>
      <c r="G1074" s="2" t="s">
        <v>35</v>
      </c>
      <c r="H1074" s="2">
        <v>3</v>
      </c>
      <c r="I1074" s="2" t="s">
        <v>1110</v>
      </c>
      <c r="J1074" s="2">
        <v>5</v>
      </c>
      <c r="K1074" s="4"/>
      <c r="L1074" s="2"/>
      <c r="M1074" s="2" t="s">
        <v>24</v>
      </c>
      <c r="N1074" s="4"/>
      <c r="O1074" s="2"/>
      <c r="P1074" s="4"/>
      <c r="Q1074" s="4"/>
      <c r="R1074" s="4"/>
      <c r="S1074" s="4"/>
      <c r="T1074" s="5" t="s">
        <v>2273</v>
      </c>
      <c r="U1074" s="5" t="s">
        <v>2274</v>
      </c>
    </row>
    <row r="1075" spans="1:21">
      <c r="A1075" s="2">
        <f ca="1">VLOOKUP(D1075&amp;E1075,settings!$F:$G,2,0)</f>
        <v>16</v>
      </c>
      <c r="B1075" s="2">
        <v>224</v>
      </c>
      <c r="C1075" s="2">
        <v>1074</v>
      </c>
      <c r="D1075" s="2">
        <v>2023</v>
      </c>
      <c r="E1075" s="2" t="s">
        <v>117</v>
      </c>
      <c r="F1075" s="6" t="s">
        <v>25</v>
      </c>
      <c r="G1075" s="2" t="s">
        <v>35</v>
      </c>
      <c r="H1075" s="2">
        <v>4</v>
      </c>
      <c r="I1075" s="2" t="s">
        <v>1111</v>
      </c>
      <c r="J1075" s="2">
        <v>2</v>
      </c>
      <c r="K1075" s="4"/>
      <c r="L1075" s="2"/>
      <c r="M1075" s="2" t="s">
        <v>21</v>
      </c>
      <c r="N1075" s="4"/>
      <c r="O1075" s="2"/>
      <c r="P1075" s="4"/>
      <c r="Q1075" s="4"/>
      <c r="R1075" s="4"/>
      <c r="S1075" s="4"/>
      <c r="T1075" s="5" t="s">
        <v>2155</v>
      </c>
      <c r="U1075" s="5" t="s">
        <v>2275</v>
      </c>
    </row>
    <row r="1076" spans="1:21">
      <c r="A1076" s="2">
        <f ca="1">VLOOKUP(D1076&amp;E1076,settings!$F:$G,2,0)</f>
        <v>16</v>
      </c>
      <c r="B1076" s="2">
        <v>225</v>
      </c>
      <c r="C1076" s="2">
        <v>1075</v>
      </c>
      <c r="D1076" s="2">
        <v>2023</v>
      </c>
      <c r="E1076" s="2" t="s">
        <v>117</v>
      </c>
      <c r="F1076" s="6" t="s">
        <v>25</v>
      </c>
      <c r="G1076" s="2" t="s">
        <v>35</v>
      </c>
      <c r="H1076" s="2">
        <v>5</v>
      </c>
      <c r="I1076" s="2" t="s">
        <v>1112</v>
      </c>
      <c r="J1076" s="2">
        <v>4</v>
      </c>
      <c r="K1076" s="4"/>
      <c r="L1076" s="2"/>
      <c r="M1076" s="2" t="s">
        <v>23</v>
      </c>
      <c r="N1076" s="4"/>
      <c r="O1076" s="2"/>
      <c r="P1076" s="4"/>
      <c r="Q1076" s="4"/>
      <c r="R1076" s="4"/>
      <c r="S1076" s="4"/>
      <c r="T1076" s="5" t="s">
        <v>2276</v>
      </c>
      <c r="U1076" s="5" t="s">
        <v>2277</v>
      </c>
    </row>
    <row r="1077" spans="1:21">
      <c r="A1077" s="2">
        <f ca="1">VLOOKUP(D1077&amp;E1077,settings!$F:$G,2,0)</f>
        <v>16</v>
      </c>
      <c r="B1077" s="2">
        <v>226</v>
      </c>
      <c r="C1077" s="2">
        <v>1076</v>
      </c>
      <c r="D1077" s="2">
        <v>2023</v>
      </c>
      <c r="E1077" s="2" t="s">
        <v>117</v>
      </c>
      <c r="F1077" s="6" t="s">
        <v>25</v>
      </c>
      <c r="G1077" s="2" t="s">
        <v>35</v>
      </c>
      <c r="H1077" s="2">
        <v>6</v>
      </c>
      <c r="I1077" s="2" t="s">
        <v>1113</v>
      </c>
      <c r="J1077" s="2">
        <v>3</v>
      </c>
      <c r="K1077" s="4"/>
      <c r="L1077" s="2"/>
      <c r="M1077" s="2" t="s">
        <v>20</v>
      </c>
      <c r="N1077" s="4"/>
      <c r="O1077" s="2"/>
      <c r="P1077" s="4"/>
      <c r="Q1077" s="4"/>
      <c r="R1077" s="4"/>
      <c r="S1077" s="4"/>
      <c r="T1077" s="5" t="s">
        <v>2278</v>
      </c>
      <c r="U1077" s="5" t="s">
        <v>2279</v>
      </c>
    </row>
    <row r="1078" spans="1:21">
      <c r="A1078" s="2">
        <f ca="1">VLOOKUP(D1078&amp;E1078,settings!$F:$G,2,0)</f>
        <v>16</v>
      </c>
      <c r="B1078" s="2">
        <v>227</v>
      </c>
      <c r="C1078" s="2">
        <v>1077</v>
      </c>
      <c r="D1078" s="2">
        <v>2023</v>
      </c>
      <c r="E1078" s="2" t="s">
        <v>117</v>
      </c>
      <c r="F1078" s="6" t="s">
        <v>25</v>
      </c>
      <c r="G1078" s="2" t="s">
        <v>35</v>
      </c>
      <c r="H1078" s="2">
        <v>7</v>
      </c>
      <c r="I1078" s="2" t="s">
        <v>1114</v>
      </c>
      <c r="J1078" s="2">
        <v>5</v>
      </c>
      <c r="K1078" s="4"/>
      <c r="L1078" s="2"/>
      <c r="M1078" s="2" t="s">
        <v>24</v>
      </c>
      <c r="N1078" s="4"/>
      <c r="O1078" s="2"/>
      <c r="P1078" s="4"/>
      <c r="Q1078" s="4"/>
      <c r="R1078" s="4"/>
      <c r="S1078" s="4"/>
      <c r="T1078" s="5" t="s">
        <v>1864</v>
      </c>
      <c r="U1078" s="5" t="s">
        <v>2280</v>
      </c>
    </row>
    <row r="1079" spans="1:21">
      <c r="A1079" s="2">
        <f ca="1">VLOOKUP(D1079&amp;E1079,settings!$F:$G,2,0)</f>
        <v>16</v>
      </c>
      <c r="B1079" s="2">
        <v>228</v>
      </c>
      <c r="C1079" s="2">
        <v>1078</v>
      </c>
      <c r="D1079" s="2">
        <v>2023</v>
      </c>
      <c r="E1079" s="2" t="s">
        <v>117</v>
      </c>
      <c r="F1079" s="6" t="s">
        <v>25</v>
      </c>
      <c r="G1079" s="2" t="s">
        <v>35</v>
      </c>
      <c r="H1079" s="2">
        <v>8</v>
      </c>
      <c r="I1079" s="2" t="s">
        <v>1115</v>
      </c>
      <c r="J1079" s="2">
        <v>5</v>
      </c>
      <c r="K1079" s="4"/>
      <c r="L1079" s="2"/>
      <c r="M1079" s="2" t="s">
        <v>24</v>
      </c>
      <c r="N1079" s="4"/>
      <c r="O1079" s="2"/>
      <c r="P1079" s="4"/>
      <c r="Q1079" s="4"/>
      <c r="R1079" s="4"/>
      <c r="S1079" s="4"/>
      <c r="T1079" s="5" t="s">
        <v>2281</v>
      </c>
      <c r="U1079" s="5" t="s">
        <v>2282</v>
      </c>
    </row>
    <row r="1080" spans="1:21">
      <c r="A1080" s="2">
        <f ca="1">VLOOKUP(D1080&amp;E1080,settings!$F:$G,2,0)</f>
        <v>16</v>
      </c>
      <c r="B1080" s="2">
        <v>229</v>
      </c>
      <c r="C1080" s="2">
        <v>1079</v>
      </c>
      <c r="D1080" s="2">
        <v>2023</v>
      </c>
      <c r="E1080" s="2" t="s">
        <v>117</v>
      </c>
      <c r="F1080" s="6" t="s">
        <v>25</v>
      </c>
      <c r="G1080" s="2" t="s">
        <v>35</v>
      </c>
      <c r="H1080" s="2">
        <v>9</v>
      </c>
      <c r="I1080" s="2" t="s">
        <v>1116</v>
      </c>
      <c r="J1080" s="2">
        <v>3</v>
      </c>
      <c r="K1080" s="4"/>
      <c r="L1080" s="2"/>
      <c r="M1080" s="2" t="s">
        <v>20</v>
      </c>
      <c r="N1080" s="4"/>
      <c r="O1080" s="2"/>
      <c r="P1080" s="4"/>
      <c r="Q1080" s="4"/>
      <c r="R1080" s="4"/>
      <c r="S1080" s="4"/>
      <c r="T1080" s="5" t="s">
        <v>2283</v>
      </c>
      <c r="U1080" s="5" t="s">
        <v>2284</v>
      </c>
    </row>
    <row r="1081" spans="1:21">
      <c r="A1081" s="2">
        <f ca="1">VLOOKUP(D1081&amp;E1081,settings!$F:$G,2,0)</f>
        <v>16</v>
      </c>
      <c r="B1081" s="2">
        <v>230</v>
      </c>
      <c r="C1081" s="2">
        <v>1080</v>
      </c>
      <c r="D1081" s="2">
        <v>2023</v>
      </c>
      <c r="E1081" s="2" t="s">
        <v>117</v>
      </c>
      <c r="F1081" s="6" t="s">
        <v>25</v>
      </c>
      <c r="G1081" s="2" t="s">
        <v>35</v>
      </c>
      <c r="H1081" s="2">
        <v>10</v>
      </c>
      <c r="I1081" s="2" t="s">
        <v>1117</v>
      </c>
      <c r="J1081" s="2">
        <v>4</v>
      </c>
      <c r="K1081" s="4"/>
      <c r="L1081" s="2"/>
      <c r="M1081" s="2" t="s">
        <v>23</v>
      </c>
      <c r="N1081" s="4"/>
      <c r="O1081" s="2"/>
      <c r="P1081" s="4"/>
      <c r="Q1081" s="4"/>
      <c r="R1081" s="4"/>
      <c r="S1081" s="4"/>
      <c r="T1081" s="5" t="s">
        <v>1864</v>
      </c>
      <c r="U1081" s="5" t="s">
        <v>2285</v>
      </c>
    </row>
    <row r="1082" spans="1:21">
      <c r="A1082" s="2">
        <f ca="1">VLOOKUP(D1082&amp;E1082,settings!$F:$G,2,0)</f>
        <v>16</v>
      </c>
      <c r="B1082" s="2">
        <v>231</v>
      </c>
      <c r="C1082" s="2">
        <v>1081</v>
      </c>
      <c r="D1082" s="2">
        <v>2023</v>
      </c>
      <c r="E1082" s="2" t="s">
        <v>117</v>
      </c>
      <c r="F1082" s="7" t="s">
        <v>25</v>
      </c>
      <c r="G1082" s="2" t="s">
        <v>35</v>
      </c>
      <c r="H1082" s="2">
        <v>11</v>
      </c>
      <c r="I1082" s="2" t="s">
        <v>1118</v>
      </c>
      <c r="J1082" s="2">
        <v>1</v>
      </c>
      <c r="K1082" s="4"/>
      <c r="L1082" s="4"/>
      <c r="M1082" s="2" t="s">
        <v>22</v>
      </c>
      <c r="N1082" s="4"/>
      <c r="O1082" s="4"/>
      <c r="P1082" s="4"/>
      <c r="Q1082" s="4"/>
      <c r="R1082" s="4"/>
      <c r="S1082" s="4"/>
      <c r="T1082" s="5" t="s">
        <v>2286</v>
      </c>
      <c r="U1082" s="5" t="s">
        <v>2287</v>
      </c>
    </row>
    <row r="1083" spans="1:21">
      <c r="A1083" s="2">
        <f ca="1">VLOOKUP(D1083&amp;E1083,settings!$F:$G,2,0)</f>
        <v>16</v>
      </c>
      <c r="B1083" s="2">
        <v>232</v>
      </c>
      <c r="C1083" s="2">
        <v>1082</v>
      </c>
      <c r="D1083" s="2">
        <v>2023</v>
      </c>
      <c r="E1083" s="2" t="s">
        <v>117</v>
      </c>
      <c r="F1083" s="7" t="s">
        <v>25</v>
      </c>
      <c r="G1083" s="2" t="s">
        <v>35</v>
      </c>
      <c r="H1083" s="2">
        <v>12</v>
      </c>
      <c r="I1083" s="2" t="s">
        <v>1119</v>
      </c>
      <c r="J1083" s="2">
        <v>2</v>
      </c>
      <c r="K1083" s="4"/>
      <c r="L1083" s="4"/>
      <c r="M1083" s="2" t="s">
        <v>21</v>
      </c>
      <c r="N1083" s="4"/>
      <c r="O1083" s="4"/>
      <c r="P1083" s="4"/>
      <c r="Q1083" s="4"/>
      <c r="R1083" s="4"/>
      <c r="S1083" s="4"/>
      <c r="T1083" s="5" t="s">
        <v>2234</v>
      </c>
      <c r="U1083" s="5" t="s">
        <v>2288</v>
      </c>
    </row>
    <row r="1084" spans="1:21">
      <c r="A1084" s="2">
        <f ca="1">VLOOKUP(D1084&amp;E1084,settings!$F:$G,2,0)</f>
        <v>16</v>
      </c>
      <c r="B1084" s="2">
        <v>233</v>
      </c>
      <c r="C1084" s="2">
        <v>1083</v>
      </c>
      <c r="D1084" s="2">
        <v>2023</v>
      </c>
      <c r="E1084" s="2" t="s">
        <v>117</v>
      </c>
      <c r="F1084" s="7" t="s">
        <v>25</v>
      </c>
      <c r="G1084" s="2" t="s">
        <v>35</v>
      </c>
      <c r="H1084" s="2">
        <v>13</v>
      </c>
      <c r="I1084" s="2" t="s">
        <v>1120</v>
      </c>
      <c r="J1084" s="2">
        <v>2</v>
      </c>
      <c r="K1084" s="4"/>
      <c r="L1084" s="4"/>
      <c r="M1084" s="2" t="s">
        <v>21</v>
      </c>
      <c r="N1084" s="4"/>
      <c r="O1084" s="4"/>
      <c r="P1084" s="4"/>
      <c r="Q1084" s="4"/>
      <c r="R1084" s="4"/>
      <c r="S1084" s="4"/>
      <c r="T1084" s="5" t="s">
        <v>1864</v>
      </c>
      <c r="U1084" s="5" t="s">
        <v>2289</v>
      </c>
    </row>
    <row r="1085" spans="1:21">
      <c r="A1085" s="2">
        <f ca="1">VLOOKUP(D1085&amp;E1085,settings!$F:$G,2,0)</f>
        <v>16</v>
      </c>
      <c r="B1085" s="2">
        <v>234</v>
      </c>
      <c r="C1085" s="2">
        <v>1084</v>
      </c>
      <c r="D1085" s="2">
        <v>2023</v>
      </c>
      <c r="E1085" s="2" t="s">
        <v>117</v>
      </c>
      <c r="F1085" s="7" t="s">
        <v>25</v>
      </c>
      <c r="G1085" s="2" t="s">
        <v>35</v>
      </c>
      <c r="H1085" s="2">
        <v>14</v>
      </c>
      <c r="I1085" s="2" t="s">
        <v>1121</v>
      </c>
      <c r="J1085" s="2">
        <v>5</v>
      </c>
      <c r="K1085" s="4"/>
      <c r="L1085" s="4"/>
      <c r="M1085" s="2" t="s">
        <v>24</v>
      </c>
      <c r="N1085" s="4"/>
      <c r="O1085" s="4"/>
      <c r="P1085" s="4"/>
      <c r="Q1085" s="4"/>
      <c r="R1085" s="4"/>
      <c r="S1085" s="4"/>
      <c r="T1085" s="5" t="s">
        <v>2290</v>
      </c>
      <c r="U1085" s="5" t="s">
        <v>2291</v>
      </c>
    </row>
    <row r="1086" spans="1:21">
      <c r="A1086" s="2">
        <f ca="1">VLOOKUP(D1086&amp;E1086,settings!$F:$G,2,0)</f>
        <v>16</v>
      </c>
      <c r="B1086" s="2">
        <v>235</v>
      </c>
      <c r="C1086" s="2">
        <v>1085</v>
      </c>
      <c r="D1086" s="2">
        <v>2023</v>
      </c>
      <c r="E1086" s="2" t="s">
        <v>117</v>
      </c>
      <c r="F1086" s="7" t="s">
        <v>25</v>
      </c>
      <c r="G1086" s="2" t="s">
        <v>35</v>
      </c>
      <c r="H1086" s="2">
        <v>15</v>
      </c>
      <c r="I1086" s="2" t="s">
        <v>1122</v>
      </c>
      <c r="J1086" s="2">
        <v>4</v>
      </c>
      <c r="K1086" s="4"/>
      <c r="L1086" s="4"/>
      <c r="M1086" s="2" t="s">
        <v>23</v>
      </c>
      <c r="N1086" s="4"/>
      <c r="O1086" s="4"/>
      <c r="P1086" s="4"/>
      <c r="Q1086" s="4"/>
      <c r="R1086" s="4"/>
      <c r="S1086" s="4"/>
      <c r="T1086" s="5" t="s">
        <v>2292</v>
      </c>
      <c r="U1086" s="5" t="s">
        <v>2293</v>
      </c>
    </row>
    <row r="1087" spans="1:21">
      <c r="A1087" s="2">
        <f ca="1">VLOOKUP(D1087&amp;E1087,settings!$F:$G,2,0)</f>
        <v>16</v>
      </c>
      <c r="B1087" s="2">
        <v>236</v>
      </c>
      <c r="C1087" s="2">
        <v>1086</v>
      </c>
      <c r="D1087" s="2">
        <v>2023</v>
      </c>
      <c r="E1087" s="2" t="s">
        <v>117</v>
      </c>
      <c r="F1087" s="7" t="s">
        <v>25</v>
      </c>
      <c r="G1087" s="2" t="s">
        <v>35</v>
      </c>
      <c r="H1087" s="2">
        <v>16</v>
      </c>
      <c r="I1087" s="2" t="s">
        <v>1123</v>
      </c>
      <c r="J1087" s="2">
        <v>1</v>
      </c>
      <c r="K1087" s="4"/>
      <c r="L1087" s="4"/>
      <c r="M1087" s="2" t="s">
        <v>22</v>
      </c>
      <c r="N1087" s="4"/>
      <c r="O1087" s="4"/>
      <c r="P1087" s="4"/>
      <c r="Q1087" s="4"/>
      <c r="R1087" s="4"/>
      <c r="S1087" s="4"/>
      <c r="T1087" s="5" t="s">
        <v>2294</v>
      </c>
      <c r="U1087" s="5" t="s">
        <v>2295</v>
      </c>
    </row>
    <row r="1088" spans="1:21">
      <c r="A1088" s="2">
        <f ca="1">VLOOKUP(D1088&amp;E1088,settings!$F:$G,2,0)</f>
        <v>16</v>
      </c>
      <c r="B1088" s="2">
        <v>237</v>
      </c>
      <c r="C1088" s="2">
        <v>1087</v>
      </c>
      <c r="D1088" s="2">
        <v>2023</v>
      </c>
      <c r="E1088" s="2" t="s">
        <v>117</v>
      </c>
      <c r="F1088" s="7" t="s">
        <v>25</v>
      </c>
      <c r="G1088" s="2" t="s">
        <v>35</v>
      </c>
      <c r="H1088" s="2">
        <v>17</v>
      </c>
      <c r="I1088" s="2" t="s">
        <v>1124</v>
      </c>
      <c r="J1088" s="2">
        <v>1</v>
      </c>
      <c r="K1088" s="4"/>
      <c r="L1088" s="4"/>
      <c r="M1088" s="2" t="s">
        <v>22</v>
      </c>
      <c r="N1088" s="4"/>
      <c r="O1088" s="4"/>
      <c r="P1088" s="4"/>
      <c r="Q1088" s="4"/>
      <c r="R1088" s="4"/>
      <c r="S1088" s="4"/>
      <c r="T1088" s="5" t="s">
        <v>2296</v>
      </c>
      <c r="U1088" s="5" t="s">
        <v>2297</v>
      </c>
    </row>
    <row r="1089" spans="1:21">
      <c r="A1089" s="2">
        <f ca="1">VLOOKUP(D1089&amp;E1089,settings!$F:$G,2,0)</f>
        <v>16</v>
      </c>
      <c r="B1089" s="2">
        <v>238</v>
      </c>
      <c r="C1089" s="2">
        <v>1088</v>
      </c>
      <c r="D1089" s="2">
        <v>2023</v>
      </c>
      <c r="E1089" s="2" t="s">
        <v>117</v>
      </c>
      <c r="F1089" s="7" t="s">
        <v>25</v>
      </c>
      <c r="G1089" s="2" t="s">
        <v>35</v>
      </c>
      <c r="H1089" s="2">
        <v>18</v>
      </c>
      <c r="I1089" s="2" t="s">
        <v>1125</v>
      </c>
      <c r="J1089" s="2">
        <v>5</v>
      </c>
      <c r="K1089" s="4"/>
      <c r="L1089" s="4"/>
      <c r="M1089" s="2" t="s">
        <v>24</v>
      </c>
      <c r="N1089" s="4"/>
      <c r="O1089" s="4"/>
      <c r="P1089" s="4"/>
      <c r="Q1089" s="4"/>
      <c r="R1089" s="4"/>
      <c r="S1089" s="4"/>
      <c r="T1089" s="5" t="s">
        <v>2298</v>
      </c>
      <c r="U1089" s="5" t="s">
        <v>2299</v>
      </c>
    </row>
    <row r="1090" spans="1:21">
      <c r="A1090" s="2">
        <f ca="1">VLOOKUP(D1090&amp;E1090,settings!$F:$G,2,0)</f>
        <v>16</v>
      </c>
      <c r="B1090" s="2">
        <v>239</v>
      </c>
      <c r="C1090" s="2">
        <v>1089</v>
      </c>
      <c r="D1090" s="2">
        <v>2023</v>
      </c>
      <c r="E1090" s="2" t="s">
        <v>117</v>
      </c>
      <c r="F1090" s="7" t="s">
        <v>25</v>
      </c>
      <c r="G1090" s="2" t="s">
        <v>35</v>
      </c>
      <c r="H1090" s="2">
        <v>19</v>
      </c>
      <c r="I1090" s="2" t="s">
        <v>1126</v>
      </c>
      <c r="J1090" s="2">
        <v>1</v>
      </c>
      <c r="K1090" s="4"/>
      <c r="L1090" s="4"/>
      <c r="M1090" s="2" t="s">
        <v>22</v>
      </c>
      <c r="N1090" s="4"/>
      <c r="O1090" s="4"/>
      <c r="P1090" s="4"/>
      <c r="Q1090" s="4"/>
      <c r="R1090" s="4"/>
      <c r="S1090" s="4"/>
      <c r="T1090" s="5" t="s">
        <v>1914</v>
      </c>
      <c r="U1090" s="5" t="s">
        <v>2300</v>
      </c>
    </row>
    <row r="1091" spans="1:21">
      <c r="A1091" s="2">
        <f ca="1">VLOOKUP(D1091&amp;E1091,settings!$F:$G,2,0)</f>
        <v>16</v>
      </c>
      <c r="B1091" s="2">
        <v>240</v>
      </c>
      <c r="C1091" s="2">
        <v>1090</v>
      </c>
      <c r="D1091" s="2">
        <v>2023</v>
      </c>
      <c r="E1091" s="2" t="s">
        <v>117</v>
      </c>
      <c r="F1091" s="7" t="s">
        <v>25</v>
      </c>
      <c r="G1091" s="2" t="s">
        <v>35</v>
      </c>
      <c r="H1091" s="2">
        <v>20</v>
      </c>
      <c r="I1091" s="2" t="s">
        <v>1127</v>
      </c>
      <c r="J1091" s="2">
        <v>3</v>
      </c>
      <c r="K1091" s="4"/>
      <c r="L1091" s="4"/>
      <c r="M1091" s="2" t="s">
        <v>20</v>
      </c>
      <c r="N1091" s="4"/>
      <c r="O1091" s="4"/>
      <c r="P1091" s="4"/>
      <c r="Q1091" s="4"/>
      <c r="R1091" s="4"/>
      <c r="S1091" s="4"/>
      <c r="T1091" s="5" t="s">
        <v>2301</v>
      </c>
      <c r="U1091" s="5" t="s">
        <v>2302</v>
      </c>
    </row>
    <row r="1092" spans="1:21">
      <c r="A1092" s="2">
        <f ca="1">VLOOKUP(D1092&amp;E1092,settings!$F:$G,2,0)</f>
        <v>16</v>
      </c>
      <c r="B1092" s="2">
        <v>241</v>
      </c>
      <c r="C1092" s="2">
        <v>1091</v>
      </c>
      <c r="D1092" s="2">
        <v>2023</v>
      </c>
      <c r="E1092" s="2" t="s">
        <v>117</v>
      </c>
      <c r="F1092" s="7" t="s">
        <v>25</v>
      </c>
      <c r="G1092" s="2" t="s">
        <v>35</v>
      </c>
      <c r="H1092" s="2">
        <v>21</v>
      </c>
      <c r="I1092" s="2" t="s">
        <v>1128</v>
      </c>
      <c r="J1092" s="2">
        <v>1</v>
      </c>
      <c r="K1092" s="4"/>
      <c r="L1092" s="4"/>
      <c r="M1092" s="2" t="s">
        <v>22</v>
      </c>
      <c r="N1092" s="4"/>
      <c r="O1092" s="4"/>
      <c r="P1092" s="4"/>
      <c r="Q1092" s="4"/>
      <c r="R1092" s="4"/>
      <c r="S1092" s="4"/>
      <c r="T1092" s="5" t="s">
        <v>2303</v>
      </c>
      <c r="U1092" s="5" t="s">
        <v>2304</v>
      </c>
    </row>
    <row r="1093" spans="1:21">
      <c r="A1093" s="2">
        <f ca="1">VLOOKUP(D1093&amp;E1093,settings!$F:$G,2,0)</f>
        <v>16</v>
      </c>
      <c r="B1093" s="2">
        <v>242</v>
      </c>
      <c r="C1093" s="2">
        <v>1092</v>
      </c>
      <c r="D1093" s="2">
        <v>2023</v>
      </c>
      <c r="E1093" s="2" t="s">
        <v>117</v>
      </c>
      <c r="F1093" s="7" t="s">
        <v>25</v>
      </c>
      <c r="G1093" s="2" t="s">
        <v>35</v>
      </c>
      <c r="H1093" s="2">
        <v>22</v>
      </c>
      <c r="I1093" s="2" t="s">
        <v>1129</v>
      </c>
      <c r="J1093" s="2">
        <v>2</v>
      </c>
      <c r="K1093" s="4"/>
      <c r="L1093" s="4"/>
      <c r="M1093" s="2" t="s">
        <v>21</v>
      </c>
      <c r="N1093" s="4"/>
      <c r="O1093" s="4"/>
      <c r="P1093" s="4"/>
      <c r="Q1093" s="4"/>
      <c r="R1093" s="4"/>
      <c r="S1093" s="4"/>
      <c r="T1093" s="5" t="s">
        <v>2305</v>
      </c>
      <c r="U1093" s="5" t="s">
        <v>2306</v>
      </c>
    </row>
    <row r="1094" spans="1:21">
      <c r="A1094" s="2">
        <f ca="1">VLOOKUP(D1094&amp;E1094,settings!$F:$G,2,0)</f>
        <v>16</v>
      </c>
      <c r="B1094" s="2">
        <v>243</v>
      </c>
      <c r="C1094" s="2">
        <v>1093</v>
      </c>
      <c r="D1094" s="2">
        <v>2023</v>
      </c>
      <c r="E1094" s="2" t="s">
        <v>117</v>
      </c>
      <c r="F1094" s="7" t="s">
        <v>25</v>
      </c>
      <c r="G1094" s="2" t="s">
        <v>35</v>
      </c>
      <c r="H1094" s="2">
        <v>23</v>
      </c>
      <c r="I1094" s="2" t="s">
        <v>1130</v>
      </c>
      <c r="J1094" s="2">
        <v>2</v>
      </c>
      <c r="K1094" s="4"/>
      <c r="L1094" s="4"/>
      <c r="M1094" s="2" t="s">
        <v>21</v>
      </c>
      <c r="N1094" s="4"/>
      <c r="O1094" s="4"/>
      <c r="P1094" s="4"/>
      <c r="Q1094" s="4"/>
      <c r="R1094" s="4"/>
      <c r="S1094" s="4"/>
      <c r="T1094" s="5" t="s">
        <v>2307</v>
      </c>
      <c r="U1094" s="5" t="s">
        <v>2308</v>
      </c>
    </row>
    <row r="1095" spans="1:21">
      <c r="A1095" s="2">
        <f ca="1">VLOOKUP(D1095&amp;E1095,settings!$F:$G,2,0)</f>
        <v>16</v>
      </c>
      <c r="B1095" s="2">
        <v>244</v>
      </c>
      <c r="C1095" s="2">
        <v>1094</v>
      </c>
      <c r="D1095" s="2">
        <v>2023</v>
      </c>
      <c r="E1095" s="2" t="s">
        <v>117</v>
      </c>
      <c r="F1095" s="7" t="s">
        <v>25</v>
      </c>
      <c r="G1095" s="2" t="s">
        <v>35</v>
      </c>
      <c r="H1095" s="2">
        <v>24</v>
      </c>
      <c r="I1095" s="2" t="s">
        <v>1131</v>
      </c>
      <c r="J1095" s="2">
        <v>4</v>
      </c>
      <c r="K1095" s="4"/>
      <c r="L1095" s="4"/>
      <c r="M1095" s="2" t="s">
        <v>23</v>
      </c>
      <c r="N1095" s="4"/>
      <c r="O1095" s="4"/>
      <c r="P1095" s="4"/>
      <c r="Q1095" s="4"/>
      <c r="R1095" s="4"/>
      <c r="S1095" s="4"/>
      <c r="T1095" s="5" t="s">
        <v>2309</v>
      </c>
      <c r="U1095" s="5" t="s">
        <v>2310</v>
      </c>
    </row>
    <row r="1096" spans="1:21">
      <c r="A1096" s="2">
        <f ca="1">VLOOKUP(D1096&amp;E1096,settings!$F:$G,2,0)</f>
        <v>16</v>
      </c>
      <c r="B1096" s="2">
        <v>245</v>
      </c>
      <c r="C1096" s="2">
        <v>1095</v>
      </c>
      <c r="D1096" s="2">
        <v>2023</v>
      </c>
      <c r="E1096" s="2" t="s">
        <v>117</v>
      </c>
      <c r="F1096" s="7" t="s">
        <v>25</v>
      </c>
      <c r="G1096" s="2" t="s">
        <v>35</v>
      </c>
      <c r="H1096" s="2">
        <v>25</v>
      </c>
      <c r="I1096" s="2" t="s">
        <v>1132</v>
      </c>
      <c r="J1096" s="2">
        <v>3</v>
      </c>
      <c r="K1096" s="4"/>
      <c r="L1096" s="4"/>
      <c r="M1096" s="2" t="s">
        <v>20</v>
      </c>
      <c r="N1096" s="4"/>
      <c r="O1096" s="4"/>
      <c r="P1096" s="4"/>
      <c r="Q1096" s="4"/>
      <c r="R1096" s="4"/>
      <c r="S1096" s="4"/>
      <c r="T1096" s="5" t="s">
        <v>1864</v>
      </c>
      <c r="U1096" s="5" t="s">
        <v>2311</v>
      </c>
    </row>
    <row r="1097" spans="1:21">
      <c r="A1097" s="2">
        <f ca="1">VLOOKUP(D1097&amp;E1097,settings!$F:$G,2,0)</f>
        <v>16</v>
      </c>
      <c r="B1097" s="2">
        <v>246</v>
      </c>
      <c r="C1097" s="2">
        <v>1096</v>
      </c>
      <c r="D1097" s="2">
        <v>2023</v>
      </c>
      <c r="E1097" s="2" t="s">
        <v>117</v>
      </c>
      <c r="F1097" s="7" t="s">
        <v>25</v>
      </c>
      <c r="G1097" s="2" t="s">
        <v>35</v>
      </c>
      <c r="H1097" s="2">
        <v>26</v>
      </c>
      <c r="I1097" s="2" t="s">
        <v>1133</v>
      </c>
      <c r="J1097" s="2">
        <v>5</v>
      </c>
      <c r="K1097" s="4"/>
      <c r="L1097" s="4"/>
      <c r="M1097" s="2" t="s">
        <v>24</v>
      </c>
      <c r="N1097" s="4"/>
      <c r="O1097" s="4"/>
      <c r="P1097" s="4"/>
      <c r="Q1097" s="4"/>
      <c r="R1097" s="4"/>
      <c r="S1097" s="4"/>
      <c r="T1097" s="5" t="s">
        <v>2290</v>
      </c>
      <c r="U1097" s="5" t="s">
        <v>2312</v>
      </c>
    </row>
    <row r="1098" spans="1:21">
      <c r="A1098" s="2">
        <f ca="1">VLOOKUP(D1098&amp;E1098,settings!$F:$G,2,0)</f>
        <v>16</v>
      </c>
      <c r="B1098" s="2">
        <v>247</v>
      </c>
      <c r="C1098" s="2">
        <v>1097</v>
      </c>
      <c r="D1098" s="2">
        <v>2023</v>
      </c>
      <c r="E1098" s="2" t="s">
        <v>117</v>
      </c>
      <c r="F1098" s="7" t="s">
        <v>25</v>
      </c>
      <c r="G1098" s="2" t="s">
        <v>35</v>
      </c>
      <c r="H1098" s="2">
        <v>27</v>
      </c>
      <c r="I1098" s="2" t="s">
        <v>1134</v>
      </c>
      <c r="J1098" s="2">
        <v>3</v>
      </c>
      <c r="K1098" s="4"/>
      <c r="L1098" s="4"/>
      <c r="M1098" s="2" t="s">
        <v>20</v>
      </c>
      <c r="N1098" s="4"/>
      <c r="O1098" s="4"/>
      <c r="P1098" s="4"/>
      <c r="Q1098" s="4"/>
      <c r="R1098" s="4"/>
      <c r="S1098" s="4"/>
      <c r="T1098" s="5" t="s">
        <v>2313</v>
      </c>
      <c r="U1098" s="5" t="s">
        <v>2314</v>
      </c>
    </row>
    <row r="1099" spans="1:21">
      <c r="A1099" s="2">
        <f ca="1">VLOOKUP(D1099&amp;E1099,settings!$F:$G,2,0)</f>
        <v>16</v>
      </c>
      <c r="B1099" s="2">
        <v>248</v>
      </c>
      <c r="C1099" s="2">
        <v>1098</v>
      </c>
      <c r="D1099" s="2">
        <v>2023</v>
      </c>
      <c r="E1099" s="2" t="s">
        <v>117</v>
      </c>
      <c r="F1099" s="7" t="s">
        <v>25</v>
      </c>
      <c r="G1099" s="2" t="s">
        <v>35</v>
      </c>
      <c r="H1099" s="2">
        <v>28</v>
      </c>
      <c r="I1099" s="2" t="s">
        <v>1135</v>
      </c>
      <c r="J1099" s="2">
        <v>5</v>
      </c>
      <c r="K1099" s="4"/>
      <c r="L1099" s="4"/>
      <c r="M1099" s="2" t="s">
        <v>24</v>
      </c>
      <c r="N1099" s="4"/>
      <c r="O1099" s="4"/>
      <c r="P1099" s="4"/>
      <c r="Q1099" s="4"/>
      <c r="R1099" s="4"/>
      <c r="S1099" s="4"/>
      <c r="T1099" s="5" t="s">
        <v>1914</v>
      </c>
      <c r="U1099" s="5" t="s">
        <v>2315</v>
      </c>
    </row>
    <row r="1100" spans="1:21">
      <c r="A1100" s="2">
        <f ca="1">VLOOKUP(D1100&amp;E1100,settings!$F:$G,2,0)</f>
        <v>16</v>
      </c>
      <c r="B1100" s="2">
        <v>249</v>
      </c>
      <c r="C1100" s="2">
        <v>1099</v>
      </c>
      <c r="D1100" s="2">
        <v>2023</v>
      </c>
      <c r="E1100" s="2" t="s">
        <v>117</v>
      </c>
      <c r="F1100" s="7" t="s">
        <v>25</v>
      </c>
      <c r="G1100" s="2" t="s">
        <v>35</v>
      </c>
      <c r="H1100" s="2">
        <v>29</v>
      </c>
      <c r="I1100" s="2" t="s">
        <v>1136</v>
      </c>
      <c r="J1100" s="2">
        <v>5</v>
      </c>
      <c r="K1100" s="4"/>
      <c r="L1100" s="4"/>
      <c r="M1100" s="2" t="s">
        <v>24</v>
      </c>
      <c r="N1100" s="4"/>
      <c r="O1100" s="4"/>
      <c r="P1100" s="4"/>
      <c r="Q1100" s="4"/>
      <c r="R1100" s="4"/>
      <c r="S1100" s="4"/>
      <c r="T1100" s="5" t="s">
        <v>2316</v>
      </c>
      <c r="U1100" s="5" t="s">
        <v>2317</v>
      </c>
    </row>
    <row r="1101" spans="1:21">
      <c r="A1101" s="2">
        <f ca="1">VLOOKUP(D1101&amp;E1101,settings!$F:$G,2,0)</f>
        <v>16</v>
      </c>
      <c r="B1101" s="2">
        <v>250</v>
      </c>
      <c r="C1101" s="2">
        <v>1100</v>
      </c>
      <c r="D1101" s="2">
        <v>2023</v>
      </c>
      <c r="E1101" s="2" t="s">
        <v>117</v>
      </c>
      <c r="F1101" s="7" t="s">
        <v>25</v>
      </c>
      <c r="G1101" s="2" t="s">
        <v>35</v>
      </c>
      <c r="H1101" s="2">
        <v>30</v>
      </c>
      <c r="I1101" s="2" t="s">
        <v>1137</v>
      </c>
      <c r="J1101" s="2">
        <v>3</v>
      </c>
      <c r="K1101" s="4"/>
      <c r="L1101" s="4"/>
      <c r="M1101" s="2" t="s">
        <v>20</v>
      </c>
      <c r="N1101" s="4"/>
      <c r="O1101" s="4"/>
      <c r="P1101" s="4"/>
      <c r="Q1101" s="4"/>
      <c r="R1101" s="4"/>
      <c r="S1101" s="4"/>
      <c r="T1101" s="5" t="s">
        <v>2318</v>
      </c>
      <c r="U1101" s="5" t="s">
        <v>2319</v>
      </c>
    </row>
    <row r="1102" spans="1:21">
      <c r="A1102" s="2">
        <f ca="1">VLOOKUP(D1102&amp;E1102,settings!$F:$G,2,0)</f>
        <v>16</v>
      </c>
      <c r="B1102" s="2">
        <v>251</v>
      </c>
      <c r="C1102" s="2">
        <v>1101</v>
      </c>
      <c r="D1102" s="2">
        <v>2023</v>
      </c>
      <c r="E1102" s="2" t="s">
        <v>117</v>
      </c>
      <c r="F1102" s="7" t="s">
        <v>76</v>
      </c>
      <c r="G1102" s="2" t="s">
        <v>35</v>
      </c>
      <c r="H1102" s="2">
        <v>1</v>
      </c>
      <c r="I1102" s="2" t="s">
        <v>1138</v>
      </c>
      <c r="J1102" s="2">
        <v>1</v>
      </c>
      <c r="K1102" s="4"/>
      <c r="L1102" s="4"/>
      <c r="M1102" s="2" t="s">
        <v>22</v>
      </c>
      <c r="N1102" s="4"/>
      <c r="O1102" s="4"/>
      <c r="P1102" s="4"/>
      <c r="Q1102" s="4"/>
      <c r="R1102" s="4"/>
      <c r="S1102" s="4"/>
      <c r="T1102" s="5" t="s">
        <v>2801</v>
      </c>
      <c r="U1102" s="5" t="s">
        <v>3265</v>
      </c>
    </row>
    <row r="1103" spans="1:21">
      <c r="A1103" s="2">
        <f ca="1">VLOOKUP(D1103&amp;E1103,settings!$F:$G,2,0)</f>
        <v>16</v>
      </c>
      <c r="B1103" s="2">
        <v>252</v>
      </c>
      <c r="C1103" s="2">
        <v>1102</v>
      </c>
      <c r="D1103" s="2">
        <v>2023</v>
      </c>
      <c r="E1103" s="2" t="s">
        <v>117</v>
      </c>
      <c r="F1103" s="7" t="s">
        <v>76</v>
      </c>
      <c r="G1103" s="2" t="s">
        <v>35</v>
      </c>
      <c r="H1103" s="2">
        <v>2</v>
      </c>
      <c r="I1103" s="2" t="s">
        <v>1139</v>
      </c>
      <c r="J1103" s="2">
        <v>5</v>
      </c>
      <c r="K1103" s="4"/>
      <c r="L1103" s="4"/>
      <c r="M1103" s="2" t="s">
        <v>24</v>
      </c>
      <c r="N1103" s="4"/>
      <c r="O1103" s="4"/>
      <c r="P1103" s="4"/>
      <c r="Q1103" s="4"/>
      <c r="R1103" s="4"/>
      <c r="S1103" s="4"/>
      <c r="T1103" s="5" t="s">
        <v>3266</v>
      </c>
      <c r="U1103" s="5" t="s">
        <v>3267</v>
      </c>
    </row>
    <row r="1104" spans="1:21">
      <c r="A1104" s="2">
        <f ca="1">VLOOKUP(D1104&amp;E1104,settings!$F:$G,2,0)</f>
        <v>16</v>
      </c>
      <c r="B1104" s="2">
        <v>253</v>
      </c>
      <c r="C1104" s="2">
        <v>1103</v>
      </c>
      <c r="D1104" s="2">
        <v>2023</v>
      </c>
      <c r="E1104" s="2" t="s">
        <v>117</v>
      </c>
      <c r="F1104" s="7" t="s">
        <v>76</v>
      </c>
      <c r="G1104" s="2" t="s">
        <v>35</v>
      </c>
      <c r="H1104" s="2">
        <v>3</v>
      </c>
      <c r="I1104" s="2" t="s">
        <v>1140</v>
      </c>
      <c r="J1104" s="2">
        <v>4</v>
      </c>
      <c r="K1104" s="4"/>
      <c r="L1104" s="4"/>
      <c r="M1104" s="2" t="s">
        <v>23</v>
      </c>
      <c r="N1104" s="4"/>
      <c r="O1104" s="4"/>
      <c r="P1104" s="4"/>
      <c r="Q1104" s="4"/>
      <c r="R1104" s="4"/>
      <c r="S1104" s="4"/>
      <c r="T1104" s="5" t="s">
        <v>2955</v>
      </c>
      <c r="U1104" s="5" t="s">
        <v>3268</v>
      </c>
    </row>
    <row r="1105" spans="1:21">
      <c r="A1105" s="2">
        <f ca="1">VLOOKUP(D1105&amp;E1105,settings!$F:$G,2,0)</f>
        <v>16</v>
      </c>
      <c r="B1105" s="2">
        <v>254</v>
      </c>
      <c r="C1105" s="2">
        <v>1104</v>
      </c>
      <c r="D1105" s="2">
        <v>2023</v>
      </c>
      <c r="E1105" s="2" t="s">
        <v>117</v>
      </c>
      <c r="F1105" s="7" t="s">
        <v>76</v>
      </c>
      <c r="G1105" s="2" t="s">
        <v>35</v>
      </c>
      <c r="H1105" s="2">
        <v>4</v>
      </c>
      <c r="I1105" s="2" t="s">
        <v>1141</v>
      </c>
      <c r="J1105" s="2">
        <v>2</v>
      </c>
      <c r="K1105" s="4"/>
      <c r="L1105" s="4"/>
      <c r="M1105" s="2" t="s">
        <v>21</v>
      </c>
      <c r="N1105" s="4"/>
      <c r="O1105" s="4"/>
      <c r="P1105" s="4"/>
      <c r="Q1105" s="4"/>
      <c r="R1105" s="4"/>
      <c r="S1105" s="4"/>
      <c r="T1105" s="5" t="s">
        <v>2801</v>
      </c>
      <c r="U1105" s="5" t="s">
        <v>3269</v>
      </c>
    </row>
    <row r="1106" spans="1:21">
      <c r="A1106" s="2">
        <f ca="1">VLOOKUP(D1106&amp;E1106,settings!$F:$G,2,0)</f>
        <v>16</v>
      </c>
      <c r="B1106" s="2">
        <v>255</v>
      </c>
      <c r="C1106" s="2">
        <v>1105</v>
      </c>
      <c r="D1106" s="2">
        <v>2023</v>
      </c>
      <c r="E1106" s="2" t="s">
        <v>117</v>
      </c>
      <c r="F1106" s="7" t="s">
        <v>76</v>
      </c>
      <c r="G1106" s="2" t="s">
        <v>35</v>
      </c>
      <c r="H1106" s="2">
        <v>5</v>
      </c>
      <c r="I1106" s="2" t="s">
        <v>1142</v>
      </c>
      <c r="J1106" s="2">
        <v>2</v>
      </c>
      <c r="K1106" s="4"/>
      <c r="L1106" s="4"/>
      <c r="M1106" s="2" t="s">
        <v>21</v>
      </c>
      <c r="N1106" s="4"/>
      <c r="O1106" s="4"/>
      <c r="P1106" s="4"/>
      <c r="Q1106" s="4"/>
      <c r="R1106" s="4"/>
      <c r="S1106" s="4"/>
      <c r="T1106" s="5" t="s">
        <v>3270</v>
      </c>
      <c r="U1106" s="5" t="s">
        <v>3271</v>
      </c>
    </row>
    <row r="1107" spans="1:21">
      <c r="A1107" s="2">
        <f ca="1">VLOOKUP(D1107&amp;E1107,settings!$F:$G,2,0)</f>
        <v>16</v>
      </c>
      <c r="B1107" s="2">
        <v>256</v>
      </c>
      <c r="C1107" s="2">
        <v>1106</v>
      </c>
      <c r="D1107" s="2">
        <v>2023</v>
      </c>
      <c r="E1107" s="2" t="s">
        <v>117</v>
      </c>
      <c r="F1107" s="7" t="s">
        <v>76</v>
      </c>
      <c r="G1107" s="2" t="s">
        <v>35</v>
      </c>
      <c r="H1107" s="2">
        <v>6</v>
      </c>
      <c r="I1107" s="2" t="s">
        <v>1143</v>
      </c>
      <c r="J1107" s="2">
        <v>5</v>
      </c>
      <c r="K1107" s="4"/>
      <c r="L1107" s="4"/>
      <c r="M1107" s="2" t="s">
        <v>24</v>
      </c>
      <c r="N1107" s="4"/>
      <c r="O1107" s="4"/>
      <c r="P1107" s="4"/>
      <c r="Q1107" s="4"/>
      <c r="R1107" s="4"/>
      <c r="S1107" s="4"/>
      <c r="T1107" s="5" t="s">
        <v>3272</v>
      </c>
      <c r="U1107" s="5" t="s">
        <v>3273</v>
      </c>
    </row>
    <row r="1108" spans="1:21">
      <c r="A1108" s="2">
        <f ca="1">VLOOKUP(D1108&amp;E1108,settings!$F:$G,2,0)</f>
        <v>16</v>
      </c>
      <c r="B1108" s="2">
        <v>257</v>
      </c>
      <c r="C1108" s="2">
        <v>1107</v>
      </c>
      <c r="D1108" s="2">
        <v>2023</v>
      </c>
      <c r="E1108" s="2" t="s">
        <v>117</v>
      </c>
      <c r="F1108" s="7" t="s">
        <v>76</v>
      </c>
      <c r="G1108" s="2" t="s">
        <v>35</v>
      </c>
      <c r="H1108" s="2">
        <v>7</v>
      </c>
      <c r="I1108" s="2" t="s">
        <v>1144</v>
      </c>
      <c r="J1108" s="2">
        <v>2</v>
      </c>
      <c r="K1108" s="4"/>
      <c r="L1108" s="4"/>
      <c r="M1108" s="2" t="s">
        <v>21</v>
      </c>
      <c r="N1108" s="4"/>
      <c r="O1108" s="4"/>
      <c r="P1108" s="4"/>
      <c r="Q1108" s="4"/>
      <c r="R1108" s="4"/>
      <c r="S1108" s="4"/>
      <c r="T1108" s="5" t="s">
        <v>3274</v>
      </c>
      <c r="U1108" s="5" t="s">
        <v>3275</v>
      </c>
    </row>
    <row r="1109" spans="1:21">
      <c r="A1109" s="2">
        <f ca="1">VLOOKUP(D1109&amp;E1109,settings!$F:$G,2,0)</f>
        <v>16</v>
      </c>
      <c r="B1109" s="2">
        <v>258</v>
      </c>
      <c r="C1109" s="2">
        <v>1108</v>
      </c>
      <c r="D1109" s="2">
        <v>2023</v>
      </c>
      <c r="E1109" s="2" t="s">
        <v>117</v>
      </c>
      <c r="F1109" s="7" t="s">
        <v>76</v>
      </c>
      <c r="G1109" s="2" t="s">
        <v>35</v>
      </c>
      <c r="H1109" s="2">
        <v>8</v>
      </c>
      <c r="I1109" s="2" t="s">
        <v>1145</v>
      </c>
      <c r="J1109" s="2">
        <v>4</v>
      </c>
      <c r="K1109" s="4"/>
      <c r="L1109" s="4"/>
      <c r="M1109" s="2" t="s">
        <v>23</v>
      </c>
      <c r="N1109" s="4"/>
      <c r="O1109" s="4"/>
      <c r="P1109" s="4"/>
      <c r="Q1109" s="4"/>
      <c r="R1109" s="4"/>
      <c r="S1109" s="4"/>
      <c r="T1109" s="5" t="s">
        <v>3276</v>
      </c>
      <c r="U1109" s="5" t="s">
        <v>3277</v>
      </c>
    </row>
    <row r="1110" spans="1:21">
      <c r="A1110" s="2">
        <f ca="1">VLOOKUP(D1110&amp;E1110,settings!$F:$G,2,0)</f>
        <v>16</v>
      </c>
      <c r="B1110" s="2">
        <v>259</v>
      </c>
      <c r="C1110" s="2">
        <v>1109</v>
      </c>
      <c r="D1110" s="2">
        <v>2023</v>
      </c>
      <c r="E1110" s="2" t="s">
        <v>117</v>
      </c>
      <c r="F1110" s="7" t="s">
        <v>76</v>
      </c>
      <c r="G1110" s="2" t="s">
        <v>35</v>
      </c>
      <c r="H1110" s="2">
        <v>9</v>
      </c>
      <c r="I1110" s="2" t="s">
        <v>1146</v>
      </c>
      <c r="J1110" s="2">
        <v>2</v>
      </c>
      <c r="K1110" s="4"/>
      <c r="L1110" s="4"/>
      <c r="M1110" s="2" t="s">
        <v>21</v>
      </c>
      <c r="N1110" s="4"/>
      <c r="O1110" s="4"/>
      <c r="P1110" s="4"/>
      <c r="Q1110" s="4"/>
      <c r="R1110" s="4"/>
      <c r="S1110" s="4"/>
      <c r="T1110" s="5" t="s">
        <v>3102</v>
      </c>
      <c r="U1110" s="5" t="s">
        <v>3278</v>
      </c>
    </row>
    <row r="1111" spans="1:21">
      <c r="A1111" s="2">
        <f ca="1">VLOOKUP(D1111&amp;E1111,settings!$F:$G,2,0)</f>
        <v>16</v>
      </c>
      <c r="B1111" s="2">
        <v>260</v>
      </c>
      <c r="C1111" s="2">
        <v>1110</v>
      </c>
      <c r="D1111" s="2">
        <v>2023</v>
      </c>
      <c r="E1111" s="2" t="s">
        <v>117</v>
      </c>
      <c r="F1111" s="7" t="s">
        <v>76</v>
      </c>
      <c r="G1111" s="2" t="s">
        <v>35</v>
      </c>
      <c r="H1111" s="2">
        <v>10</v>
      </c>
      <c r="I1111" s="2" t="s">
        <v>1147</v>
      </c>
      <c r="J1111" s="2">
        <v>4</v>
      </c>
      <c r="K1111" s="4"/>
      <c r="L1111" s="4"/>
      <c r="M1111" s="2" t="s">
        <v>23</v>
      </c>
      <c r="N1111" s="4"/>
      <c r="O1111" s="4"/>
      <c r="P1111" s="4"/>
      <c r="Q1111" s="4"/>
      <c r="R1111" s="4"/>
      <c r="S1111" s="4"/>
      <c r="T1111" s="5" t="s">
        <v>3227</v>
      </c>
      <c r="U1111" s="5" t="s">
        <v>3279</v>
      </c>
    </row>
    <row r="1112" spans="1:21">
      <c r="A1112" s="2">
        <f ca="1">VLOOKUP(D1112&amp;E1112,settings!$F:$G,2,0)</f>
        <v>16</v>
      </c>
      <c r="B1112" s="2">
        <v>261</v>
      </c>
      <c r="C1112" s="2">
        <v>1111</v>
      </c>
      <c r="D1112" s="2">
        <v>2023</v>
      </c>
      <c r="E1112" s="2" t="s">
        <v>117</v>
      </c>
      <c r="F1112" s="7" t="s">
        <v>76</v>
      </c>
      <c r="G1112" s="2" t="s">
        <v>35</v>
      </c>
      <c r="H1112" s="2">
        <v>11</v>
      </c>
      <c r="I1112" s="2" t="s">
        <v>1148</v>
      </c>
      <c r="J1112" s="2">
        <v>3</v>
      </c>
      <c r="K1112" s="4"/>
      <c r="L1112" s="4"/>
      <c r="M1112" s="2" t="s">
        <v>20</v>
      </c>
      <c r="N1112" s="4"/>
      <c r="O1112" s="4"/>
      <c r="P1112" s="4"/>
      <c r="Q1112" s="4"/>
      <c r="R1112" s="4"/>
      <c r="S1112" s="4"/>
      <c r="T1112" s="5" t="s">
        <v>2695</v>
      </c>
      <c r="U1112" s="5" t="s">
        <v>3280</v>
      </c>
    </row>
    <row r="1113" spans="1:21">
      <c r="A1113" s="2">
        <f ca="1">VLOOKUP(D1113&amp;E1113,settings!$F:$G,2,0)</f>
        <v>16</v>
      </c>
      <c r="B1113" s="2">
        <v>262</v>
      </c>
      <c r="C1113" s="2">
        <v>1112</v>
      </c>
      <c r="D1113" s="2">
        <v>2023</v>
      </c>
      <c r="E1113" s="2" t="s">
        <v>117</v>
      </c>
      <c r="F1113" s="7" t="s">
        <v>76</v>
      </c>
      <c r="G1113" s="2" t="s">
        <v>35</v>
      </c>
      <c r="H1113" s="2">
        <v>12</v>
      </c>
      <c r="I1113" s="2" t="s">
        <v>1149</v>
      </c>
      <c r="J1113" s="2">
        <v>1</v>
      </c>
      <c r="K1113" s="4"/>
      <c r="L1113" s="4"/>
      <c r="M1113" s="2" t="s">
        <v>22</v>
      </c>
      <c r="N1113" s="4"/>
      <c r="O1113" s="4"/>
      <c r="P1113" s="4"/>
      <c r="Q1113" s="4"/>
      <c r="R1113" s="4"/>
      <c r="S1113" s="4"/>
      <c r="T1113" s="5" t="s">
        <v>3106</v>
      </c>
      <c r="U1113" s="5" t="s">
        <v>3281</v>
      </c>
    </row>
    <row r="1114" spans="1:21">
      <c r="A1114" s="2">
        <f ca="1">VLOOKUP(D1114&amp;E1114,settings!$F:$G,2,0)</f>
        <v>16</v>
      </c>
      <c r="B1114" s="2">
        <v>263</v>
      </c>
      <c r="C1114" s="2">
        <v>1113</v>
      </c>
      <c r="D1114" s="2">
        <v>2023</v>
      </c>
      <c r="E1114" s="2" t="s">
        <v>117</v>
      </c>
      <c r="F1114" s="7" t="s">
        <v>76</v>
      </c>
      <c r="G1114" s="2" t="s">
        <v>35</v>
      </c>
      <c r="H1114" s="2">
        <v>13</v>
      </c>
      <c r="I1114" s="2" t="s">
        <v>1150</v>
      </c>
      <c r="J1114" s="2">
        <v>3</v>
      </c>
      <c r="K1114" s="4"/>
      <c r="L1114" s="4"/>
      <c r="M1114" s="2" t="s">
        <v>20</v>
      </c>
      <c r="N1114" s="4"/>
      <c r="O1114" s="4"/>
      <c r="P1114" s="4"/>
      <c r="Q1114" s="4"/>
      <c r="R1114" s="4"/>
      <c r="S1114" s="4"/>
      <c r="T1114" s="5" t="s">
        <v>2955</v>
      </c>
      <c r="U1114" s="5" t="s">
        <v>3282</v>
      </c>
    </row>
    <row r="1115" spans="1:21">
      <c r="A1115" s="2">
        <f ca="1">VLOOKUP(D1115&amp;E1115,settings!$F:$G,2,0)</f>
        <v>16</v>
      </c>
      <c r="B1115" s="2">
        <v>264</v>
      </c>
      <c r="C1115" s="2">
        <v>1114</v>
      </c>
      <c r="D1115" s="2">
        <v>2023</v>
      </c>
      <c r="E1115" s="2" t="s">
        <v>117</v>
      </c>
      <c r="F1115" s="7" t="s">
        <v>76</v>
      </c>
      <c r="G1115" s="2" t="s">
        <v>35</v>
      </c>
      <c r="H1115" s="2">
        <v>14</v>
      </c>
      <c r="I1115" s="2" t="s">
        <v>1151</v>
      </c>
      <c r="J1115" s="2">
        <v>1</v>
      </c>
      <c r="K1115" s="4"/>
      <c r="L1115" s="4"/>
      <c r="M1115" s="2" t="s">
        <v>22</v>
      </c>
      <c r="N1115" s="4"/>
      <c r="O1115" s="4"/>
      <c r="P1115" s="4"/>
      <c r="Q1115" s="4"/>
      <c r="R1115" s="4"/>
      <c r="S1115" s="4"/>
      <c r="T1115" s="5" t="s">
        <v>3232</v>
      </c>
      <c r="U1115" s="5" t="s">
        <v>3283</v>
      </c>
    </row>
    <row r="1116" spans="1:21">
      <c r="A1116" s="2">
        <f ca="1">VLOOKUP(D1116&amp;E1116,settings!$F:$G,2,0)</f>
        <v>16</v>
      </c>
      <c r="B1116" s="2">
        <v>265</v>
      </c>
      <c r="C1116" s="2">
        <v>1115</v>
      </c>
      <c r="D1116" s="2">
        <v>2023</v>
      </c>
      <c r="E1116" s="2" t="s">
        <v>117</v>
      </c>
      <c r="F1116" s="7" t="s">
        <v>76</v>
      </c>
      <c r="G1116" s="2" t="s">
        <v>35</v>
      </c>
      <c r="H1116" s="2">
        <v>15</v>
      </c>
      <c r="I1116" s="2" t="s">
        <v>1152</v>
      </c>
      <c r="J1116" s="2">
        <v>4</v>
      </c>
      <c r="K1116" s="4"/>
      <c r="L1116" s="4"/>
      <c r="M1116" s="2" t="s">
        <v>23</v>
      </c>
      <c r="N1116" s="4"/>
      <c r="O1116" s="4"/>
      <c r="P1116" s="4"/>
      <c r="Q1116" s="4"/>
      <c r="R1116" s="4"/>
      <c r="S1116" s="4"/>
      <c r="T1116" s="5" t="s">
        <v>2955</v>
      </c>
      <c r="U1116" s="5" t="s">
        <v>3284</v>
      </c>
    </row>
    <row r="1117" spans="1:21">
      <c r="A1117" s="2">
        <f ca="1">VLOOKUP(D1117&amp;E1117,settings!$F:$G,2,0)</f>
        <v>16</v>
      </c>
      <c r="B1117" s="2">
        <v>266</v>
      </c>
      <c r="C1117" s="2">
        <v>1116</v>
      </c>
      <c r="D1117" s="2">
        <v>2023</v>
      </c>
      <c r="E1117" s="2" t="s">
        <v>117</v>
      </c>
      <c r="F1117" s="7" t="s">
        <v>76</v>
      </c>
      <c r="G1117" s="2" t="s">
        <v>35</v>
      </c>
      <c r="H1117" s="2">
        <v>16</v>
      </c>
      <c r="I1117" s="2" t="s">
        <v>1153</v>
      </c>
      <c r="J1117" s="2">
        <v>1</v>
      </c>
      <c r="K1117" s="4"/>
      <c r="L1117" s="4"/>
      <c r="M1117" s="2" t="s">
        <v>22</v>
      </c>
      <c r="N1117" s="4"/>
      <c r="O1117" s="4"/>
      <c r="P1117" s="4"/>
      <c r="Q1117" s="4"/>
      <c r="R1117" s="4"/>
      <c r="S1117" s="4"/>
      <c r="T1117" s="5" t="s">
        <v>2801</v>
      </c>
      <c r="U1117" s="5" t="s">
        <v>3285</v>
      </c>
    </row>
    <row r="1118" spans="1:21">
      <c r="A1118" s="2">
        <f ca="1">VLOOKUP(D1118&amp;E1118,settings!$F:$G,2,0)</f>
        <v>16</v>
      </c>
      <c r="B1118" s="2">
        <v>267</v>
      </c>
      <c r="C1118" s="2">
        <v>1117</v>
      </c>
      <c r="D1118" s="2">
        <v>2023</v>
      </c>
      <c r="E1118" s="2" t="s">
        <v>117</v>
      </c>
      <c r="F1118" s="7" t="s">
        <v>76</v>
      </c>
      <c r="G1118" s="2" t="s">
        <v>35</v>
      </c>
      <c r="H1118" s="2">
        <v>17</v>
      </c>
      <c r="I1118" s="2" t="s">
        <v>1154</v>
      </c>
      <c r="J1118" s="2">
        <v>3</v>
      </c>
      <c r="K1118" s="4"/>
      <c r="L1118" s="4"/>
      <c r="M1118" s="2" t="s">
        <v>20</v>
      </c>
      <c r="N1118" s="4"/>
      <c r="O1118" s="4"/>
      <c r="P1118" s="4"/>
      <c r="Q1118" s="4"/>
      <c r="R1118" s="4"/>
      <c r="S1118" s="4"/>
      <c r="T1118" s="5" t="s">
        <v>2695</v>
      </c>
      <c r="U1118" s="5" t="s">
        <v>3286</v>
      </c>
    </row>
    <row r="1119" spans="1:21">
      <c r="A1119" s="2">
        <f ca="1">VLOOKUP(D1119&amp;E1119,settings!$F:$G,2,0)</f>
        <v>16</v>
      </c>
      <c r="B1119" s="2">
        <v>268</v>
      </c>
      <c r="C1119" s="2">
        <v>1118</v>
      </c>
      <c r="D1119" s="2">
        <v>2023</v>
      </c>
      <c r="E1119" s="2" t="s">
        <v>117</v>
      </c>
      <c r="F1119" s="7" t="s">
        <v>76</v>
      </c>
      <c r="G1119" s="2" t="s">
        <v>35</v>
      </c>
      <c r="H1119" s="2">
        <v>18</v>
      </c>
      <c r="I1119" s="2" t="s">
        <v>1155</v>
      </c>
      <c r="J1119" s="2">
        <v>2</v>
      </c>
      <c r="K1119" s="4"/>
      <c r="L1119" s="4"/>
      <c r="M1119" s="2" t="s">
        <v>21</v>
      </c>
      <c r="N1119" s="4"/>
      <c r="O1119" s="4"/>
      <c r="P1119" s="4"/>
      <c r="Q1119" s="4"/>
      <c r="R1119" s="4"/>
      <c r="S1119" s="4"/>
      <c r="T1119" s="5" t="s">
        <v>2955</v>
      </c>
      <c r="U1119" s="5" t="s">
        <v>3287</v>
      </c>
    </row>
    <row r="1120" spans="1:21">
      <c r="A1120" s="2">
        <f ca="1">VLOOKUP(D1120&amp;E1120,settings!$F:$G,2,0)</f>
        <v>16</v>
      </c>
      <c r="B1120" s="2">
        <v>269</v>
      </c>
      <c r="C1120" s="2">
        <v>1119</v>
      </c>
      <c r="D1120" s="2">
        <v>2023</v>
      </c>
      <c r="E1120" s="2" t="s">
        <v>117</v>
      </c>
      <c r="F1120" s="7" t="s">
        <v>76</v>
      </c>
      <c r="G1120" s="2" t="s">
        <v>35</v>
      </c>
      <c r="H1120" s="2">
        <v>19</v>
      </c>
      <c r="I1120" s="2" t="s">
        <v>1156</v>
      </c>
      <c r="J1120" s="2">
        <v>3</v>
      </c>
      <c r="K1120" s="4"/>
      <c r="L1120" s="4"/>
      <c r="M1120" s="2" t="s">
        <v>20</v>
      </c>
      <c r="N1120" s="4"/>
      <c r="O1120" s="4"/>
      <c r="P1120" s="4"/>
      <c r="Q1120" s="4"/>
      <c r="R1120" s="4"/>
      <c r="S1120" s="4"/>
      <c r="T1120" s="5" t="s">
        <v>3069</v>
      </c>
      <c r="U1120" s="5" t="s">
        <v>3288</v>
      </c>
    </row>
    <row r="1121" spans="1:21">
      <c r="A1121" s="2">
        <f ca="1">VLOOKUP(D1121&amp;E1121,settings!$F:$G,2,0)</f>
        <v>16</v>
      </c>
      <c r="B1121" s="2">
        <v>270</v>
      </c>
      <c r="C1121" s="2">
        <v>1120</v>
      </c>
      <c r="D1121" s="2">
        <v>2023</v>
      </c>
      <c r="E1121" s="2" t="s">
        <v>117</v>
      </c>
      <c r="F1121" s="7" t="s">
        <v>76</v>
      </c>
      <c r="G1121" s="2" t="s">
        <v>35</v>
      </c>
      <c r="H1121" s="2">
        <v>20</v>
      </c>
      <c r="I1121" s="2" t="s">
        <v>1157</v>
      </c>
      <c r="J1121" s="2">
        <v>3</v>
      </c>
      <c r="K1121" s="4"/>
      <c r="L1121" s="4"/>
      <c r="M1121" s="2" t="s">
        <v>20</v>
      </c>
      <c r="N1121" s="4"/>
      <c r="O1121" s="4"/>
      <c r="P1121" s="4"/>
      <c r="Q1121" s="4"/>
      <c r="R1121" s="4"/>
      <c r="S1121" s="4"/>
      <c r="T1121" s="5" t="s">
        <v>3232</v>
      </c>
      <c r="U1121" s="5" t="s">
        <v>3289</v>
      </c>
    </row>
    <row r="1122" spans="1:21">
      <c r="A1122" s="2">
        <f ca="1">VLOOKUP(D1122&amp;E1122,settings!$F:$G,2,0)</f>
        <v>16</v>
      </c>
      <c r="B1122" s="2">
        <v>271</v>
      </c>
      <c r="C1122" s="2">
        <v>1121</v>
      </c>
      <c r="D1122" s="2">
        <v>2023</v>
      </c>
      <c r="E1122" s="2" t="s">
        <v>117</v>
      </c>
      <c r="F1122" s="3" t="s">
        <v>76</v>
      </c>
      <c r="G1122" s="2" t="s">
        <v>35</v>
      </c>
      <c r="H1122" s="2">
        <v>21</v>
      </c>
      <c r="I1122" s="2" t="s">
        <v>1158</v>
      </c>
      <c r="J1122" s="2">
        <v>2</v>
      </c>
      <c r="K1122" s="4"/>
      <c r="L1122" s="4"/>
      <c r="M1122" s="2" t="s">
        <v>21</v>
      </c>
      <c r="N1122" s="4"/>
      <c r="O1122" s="4"/>
      <c r="P1122" s="4"/>
      <c r="Q1122" s="4"/>
      <c r="R1122" s="4"/>
      <c r="S1122" s="4"/>
      <c r="T1122" s="5" t="s">
        <v>2946</v>
      </c>
      <c r="U1122" s="5" t="s">
        <v>3290</v>
      </c>
    </row>
    <row r="1123" spans="1:21">
      <c r="A1123" s="2">
        <f ca="1">VLOOKUP(D1123&amp;E1123,settings!$F:$G,2,0)</f>
        <v>16</v>
      </c>
      <c r="B1123" s="2">
        <v>272</v>
      </c>
      <c r="C1123" s="2">
        <v>1122</v>
      </c>
      <c r="D1123" s="2">
        <v>2023</v>
      </c>
      <c r="E1123" s="2" t="s">
        <v>117</v>
      </c>
      <c r="F1123" s="3" t="s">
        <v>76</v>
      </c>
      <c r="G1123" s="2" t="s">
        <v>35</v>
      </c>
      <c r="H1123" s="2">
        <v>22</v>
      </c>
      <c r="I1123" s="2" t="s">
        <v>1159</v>
      </c>
      <c r="J1123" s="2">
        <v>3</v>
      </c>
      <c r="K1123" s="4"/>
      <c r="L1123" s="4"/>
      <c r="M1123" s="2" t="s">
        <v>20</v>
      </c>
      <c r="N1123" s="4"/>
      <c r="O1123" s="4"/>
      <c r="P1123" s="4"/>
      <c r="Q1123" s="4"/>
      <c r="R1123" s="4"/>
      <c r="S1123" s="4"/>
      <c r="T1123" s="5" t="s">
        <v>2939</v>
      </c>
      <c r="U1123" s="5" t="s">
        <v>3291</v>
      </c>
    </row>
    <row r="1124" spans="1:21">
      <c r="A1124" s="2">
        <f ca="1">VLOOKUP(D1124&amp;E1124,settings!$F:$G,2,0)</f>
        <v>16</v>
      </c>
      <c r="B1124" s="2">
        <v>273</v>
      </c>
      <c r="C1124" s="2">
        <v>1123</v>
      </c>
      <c r="D1124" s="2">
        <v>2023</v>
      </c>
      <c r="E1124" s="2" t="s">
        <v>117</v>
      </c>
      <c r="F1124" s="3" t="s">
        <v>76</v>
      </c>
      <c r="G1124" s="2" t="s">
        <v>35</v>
      </c>
      <c r="H1124" s="2">
        <v>23</v>
      </c>
      <c r="I1124" s="2" t="s">
        <v>1160</v>
      </c>
      <c r="J1124" s="2">
        <v>5</v>
      </c>
      <c r="K1124" s="4"/>
      <c r="L1124" s="4"/>
      <c r="M1124" s="2" t="s">
        <v>24</v>
      </c>
      <c r="N1124" s="4"/>
      <c r="O1124" s="4"/>
      <c r="P1124" s="4"/>
      <c r="Q1124" s="4"/>
      <c r="R1124" s="4"/>
      <c r="S1124" s="4"/>
      <c r="T1124" s="5" t="s">
        <v>3292</v>
      </c>
      <c r="U1124" s="5" t="s">
        <v>3293</v>
      </c>
    </row>
    <row r="1125" spans="1:21">
      <c r="A1125" s="2">
        <f ca="1">VLOOKUP(D1125&amp;E1125,settings!$F:$G,2,0)</f>
        <v>16</v>
      </c>
      <c r="B1125" s="2">
        <v>274</v>
      </c>
      <c r="C1125" s="2">
        <v>1124</v>
      </c>
      <c r="D1125" s="2">
        <v>2023</v>
      </c>
      <c r="E1125" s="2" t="s">
        <v>117</v>
      </c>
      <c r="F1125" s="3" t="s">
        <v>76</v>
      </c>
      <c r="G1125" s="2" t="s">
        <v>35</v>
      </c>
      <c r="H1125" s="2">
        <v>24</v>
      </c>
      <c r="I1125" s="2" t="s">
        <v>1161</v>
      </c>
      <c r="J1125" s="2">
        <v>4</v>
      </c>
      <c r="K1125" s="4"/>
      <c r="L1125" s="4"/>
      <c r="M1125" s="2" t="s">
        <v>23</v>
      </c>
      <c r="N1125" s="4"/>
      <c r="O1125" s="4"/>
      <c r="P1125" s="4"/>
      <c r="Q1125" s="4"/>
      <c r="R1125" s="4"/>
      <c r="S1125" s="4"/>
      <c r="T1125" s="5" t="s">
        <v>3238</v>
      </c>
      <c r="U1125" s="5" t="s">
        <v>3294</v>
      </c>
    </row>
    <row r="1126" spans="1:21">
      <c r="A1126" s="2">
        <f ca="1">VLOOKUP(D1126&amp;E1126,settings!$F:$G,2,0)</f>
        <v>16</v>
      </c>
      <c r="B1126" s="2">
        <v>275</v>
      </c>
      <c r="C1126" s="2">
        <v>1125</v>
      </c>
      <c r="D1126" s="2">
        <v>2023</v>
      </c>
      <c r="E1126" s="2" t="s">
        <v>117</v>
      </c>
      <c r="F1126" s="3" t="s">
        <v>76</v>
      </c>
      <c r="G1126" s="2" t="s">
        <v>35</v>
      </c>
      <c r="H1126" s="2">
        <v>25</v>
      </c>
      <c r="I1126" s="2" t="s">
        <v>1162</v>
      </c>
      <c r="J1126" s="2">
        <v>1</v>
      </c>
      <c r="K1126" s="4"/>
      <c r="L1126" s="4"/>
      <c r="M1126" s="2" t="s">
        <v>22</v>
      </c>
      <c r="N1126" s="4"/>
      <c r="O1126" s="4"/>
      <c r="P1126" s="4"/>
      <c r="Q1126" s="4"/>
      <c r="R1126" s="4"/>
      <c r="S1126" s="4"/>
      <c r="T1126" s="5" t="s">
        <v>2695</v>
      </c>
      <c r="U1126" s="5" t="s">
        <v>3295</v>
      </c>
    </row>
    <row r="1127" spans="1:21">
      <c r="A1127" s="2">
        <f ca="1">VLOOKUP(D1127&amp;E1127,settings!$F:$G,2,0)</f>
        <v>16</v>
      </c>
      <c r="B1127" s="2">
        <v>276</v>
      </c>
      <c r="C1127" s="2">
        <v>1126</v>
      </c>
      <c r="D1127" s="2">
        <v>2023</v>
      </c>
      <c r="E1127" s="2" t="s">
        <v>117</v>
      </c>
      <c r="F1127" s="3" t="s">
        <v>76</v>
      </c>
      <c r="G1127" s="2" t="s">
        <v>35</v>
      </c>
      <c r="H1127" s="2">
        <v>26</v>
      </c>
      <c r="I1127" s="2" t="s">
        <v>1163</v>
      </c>
      <c r="J1127" s="2">
        <v>1</v>
      </c>
      <c r="K1127" s="4"/>
      <c r="L1127" s="4"/>
      <c r="M1127" s="2" t="s">
        <v>22</v>
      </c>
      <c r="N1127" s="4"/>
      <c r="O1127" s="4"/>
      <c r="P1127" s="4"/>
      <c r="Q1127" s="4"/>
      <c r="R1127" s="4"/>
      <c r="S1127" s="4"/>
      <c r="T1127" s="5" t="s">
        <v>2695</v>
      </c>
      <c r="U1127" s="5" t="s">
        <v>3296</v>
      </c>
    </row>
    <row r="1128" spans="1:21">
      <c r="A1128" s="2">
        <f ca="1">VLOOKUP(D1128&amp;E1128,settings!$F:$G,2,0)</f>
        <v>16</v>
      </c>
      <c r="B1128" s="2">
        <v>277</v>
      </c>
      <c r="C1128" s="2">
        <v>1127</v>
      </c>
      <c r="D1128" s="2">
        <v>2023</v>
      </c>
      <c r="E1128" s="2" t="s">
        <v>117</v>
      </c>
      <c r="F1128" s="3" t="s">
        <v>76</v>
      </c>
      <c r="G1128" s="2" t="s">
        <v>35</v>
      </c>
      <c r="H1128" s="2">
        <v>27</v>
      </c>
      <c r="I1128" s="2" t="s">
        <v>1164</v>
      </c>
      <c r="J1128" s="2">
        <v>2</v>
      </c>
      <c r="K1128" s="4"/>
      <c r="L1128" s="4"/>
      <c r="M1128" s="2" t="s">
        <v>21</v>
      </c>
      <c r="N1128" s="4"/>
      <c r="O1128" s="4"/>
      <c r="P1128" s="4"/>
      <c r="Q1128" s="4"/>
      <c r="R1128" s="4"/>
      <c r="S1128" s="4"/>
      <c r="T1128" s="5" t="s">
        <v>2608</v>
      </c>
      <c r="U1128" s="5" t="s">
        <v>3297</v>
      </c>
    </row>
    <row r="1129" spans="1:21">
      <c r="A1129" s="2">
        <f ca="1">VLOOKUP(D1129&amp;E1129,settings!$F:$G,2,0)</f>
        <v>16</v>
      </c>
      <c r="B1129" s="2">
        <v>278</v>
      </c>
      <c r="C1129" s="2">
        <v>1128</v>
      </c>
      <c r="D1129" s="2">
        <v>2023</v>
      </c>
      <c r="E1129" s="2" t="s">
        <v>117</v>
      </c>
      <c r="F1129" s="3" t="s">
        <v>76</v>
      </c>
      <c r="G1129" s="2" t="s">
        <v>35</v>
      </c>
      <c r="H1129" s="2">
        <v>28</v>
      </c>
      <c r="I1129" s="2" t="s">
        <v>1165</v>
      </c>
      <c r="J1129" s="2">
        <v>1</v>
      </c>
      <c r="K1129" s="4"/>
      <c r="L1129" s="4"/>
      <c r="M1129" s="2" t="s">
        <v>22</v>
      </c>
      <c r="N1129" s="4"/>
      <c r="O1129" s="4"/>
      <c r="P1129" s="4"/>
      <c r="Q1129" s="4"/>
      <c r="R1129" s="4"/>
      <c r="S1129" s="4"/>
      <c r="T1129" s="5" t="s">
        <v>2946</v>
      </c>
      <c r="U1129" s="5" t="s">
        <v>3298</v>
      </c>
    </row>
    <row r="1130" spans="1:21">
      <c r="A1130" s="2">
        <f ca="1">VLOOKUP(D1130&amp;E1130,settings!$F:$G,2,0)</f>
        <v>16</v>
      </c>
      <c r="B1130" s="2">
        <v>279</v>
      </c>
      <c r="C1130" s="2">
        <v>1129</v>
      </c>
      <c r="D1130" s="2">
        <v>2023</v>
      </c>
      <c r="E1130" s="2" t="s">
        <v>117</v>
      </c>
      <c r="F1130" s="3" t="s">
        <v>76</v>
      </c>
      <c r="G1130" s="2" t="s">
        <v>35</v>
      </c>
      <c r="H1130" s="2">
        <v>29</v>
      </c>
      <c r="I1130" s="2" t="s">
        <v>1166</v>
      </c>
      <c r="J1130" s="2">
        <v>1</v>
      </c>
      <c r="K1130" s="4"/>
      <c r="L1130" s="4"/>
      <c r="M1130" s="2" t="s">
        <v>22</v>
      </c>
      <c r="N1130" s="4"/>
      <c r="O1130" s="4"/>
      <c r="P1130" s="4"/>
      <c r="Q1130" s="4"/>
      <c r="R1130" s="4"/>
      <c r="S1130" s="4"/>
      <c r="T1130" s="5" t="s">
        <v>2946</v>
      </c>
      <c r="U1130" s="5" t="s">
        <v>3299</v>
      </c>
    </row>
    <row r="1131" spans="1:21">
      <c r="A1131" s="2">
        <f ca="1">VLOOKUP(D1131&amp;E1131,settings!$F:$G,2,0)</f>
        <v>16</v>
      </c>
      <c r="B1131" s="2">
        <v>280</v>
      </c>
      <c r="C1131" s="2">
        <v>1130</v>
      </c>
      <c r="D1131" s="2">
        <v>2023</v>
      </c>
      <c r="E1131" s="2" t="s">
        <v>117</v>
      </c>
      <c r="F1131" s="3" t="s">
        <v>76</v>
      </c>
      <c r="G1131" s="2" t="s">
        <v>35</v>
      </c>
      <c r="H1131" s="2">
        <v>30</v>
      </c>
      <c r="I1131" s="2" t="s">
        <v>1167</v>
      </c>
      <c r="J1131" s="2">
        <v>5</v>
      </c>
      <c r="K1131" s="4"/>
      <c r="L1131" s="4"/>
      <c r="M1131" s="2" t="s">
        <v>24</v>
      </c>
      <c r="N1131" s="4"/>
      <c r="O1131" s="4"/>
      <c r="P1131" s="4"/>
      <c r="Q1131" s="4"/>
      <c r="R1131" s="4"/>
      <c r="S1131" s="4"/>
      <c r="T1131" s="5" t="s">
        <v>2801</v>
      </c>
      <c r="U1131" s="5" t="s">
        <v>3300</v>
      </c>
    </row>
    <row r="1132" spans="1:21">
      <c r="A1132" s="2">
        <f ca="1">VLOOKUP(D1132&amp;E1132,settings!$F:$G,2,0)</f>
        <v>16</v>
      </c>
      <c r="B1132" s="2">
        <v>281</v>
      </c>
      <c r="C1132" s="2">
        <v>1131</v>
      </c>
      <c r="D1132" s="2">
        <v>2023</v>
      </c>
      <c r="E1132" s="2" t="s">
        <v>117</v>
      </c>
      <c r="F1132" s="3" t="s">
        <v>76</v>
      </c>
      <c r="G1132" s="2" t="s">
        <v>35</v>
      </c>
      <c r="H1132" s="2">
        <v>31</v>
      </c>
      <c r="I1132" s="2" t="s">
        <v>1168</v>
      </c>
      <c r="J1132" s="2">
        <v>5</v>
      </c>
      <c r="K1132" s="4"/>
      <c r="L1132" s="4"/>
      <c r="M1132" s="2" t="s">
        <v>24</v>
      </c>
      <c r="N1132" s="4"/>
      <c r="O1132" s="4"/>
      <c r="P1132" s="4"/>
      <c r="Q1132" s="4"/>
      <c r="R1132" s="4"/>
      <c r="S1132" s="4"/>
      <c r="T1132" s="5" t="s">
        <v>3301</v>
      </c>
      <c r="U1132" s="5" t="s">
        <v>3302</v>
      </c>
    </row>
    <row r="1133" spans="1:21">
      <c r="A1133" s="2">
        <f ca="1">VLOOKUP(D1133&amp;E1133,settings!$F:$G,2,0)</f>
        <v>16</v>
      </c>
      <c r="B1133" s="2">
        <v>282</v>
      </c>
      <c r="C1133" s="2">
        <v>1132</v>
      </c>
      <c r="D1133" s="2">
        <v>2023</v>
      </c>
      <c r="E1133" s="2" t="s">
        <v>117</v>
      </c>
      <c r="F1133" s="3" t="s">
        <v>76</v>
      </c>
      <c r="G1133" s="2" t="s">
        <v>35</v>
      </c>
      <c r="H1133" s="2">
        <v>32</v>
      </c>
      <c r="I1133" s="2" t="s">
        <v>1169</v>
      </c>
      <c r="J1133" s="2">
        <v>5</v>
      </c>
      <c r="K1133" s="4"/>
      <c r="L1133" s="4"/>
      <c r="M1133" s="2" t="s">
        <v>24</v>
      </c>
      <c r="N1133" s="4"/>
      <c r="O1133" s="4"/>
      <c r="P1133" s="4"/>
      <c r="Q1133" s="4"/>
      <c r="R1133" s="4"/>
      <c r="S1133" s="4"/>
      <c r="T1133" s="5" t="s">
        <v>2852</v>
      </c>
      <c r="U1133" s="5" t="s">
        <v>3303</v>
      </c>
    </row>
    <row r="1134" spans="1:21">
      <c r="A1134" s="2">
        <f ca="1">VLOOKUP(D1134&amp;E1134,settings!$F:$G,2,0)</f>
        <v>16</v>
      </c>
      <c r="B1134" s="2">
        <v>283</v>
      </c>
      <c r="C1134" s="2">
        <v>1133</v>
      </c>
      <c r="D1134" s="2">
        <v>2023</v>
      </c>
      <c r="E1134" s="2" t="s">
        <v>117</v>
      </c>
      <c r="F1134" s="3" t="s">
        <v>76</v>
      </c>
      <c r="G1134" s="2" t="s">
        <v>35</v>
      </c>
      <c r="H1134" s="2">
        <v>33</v>
      </c>
      <c r="I1134" s="2" t="s">
        <v>1170</v>
      </c>
      <c r="J1134" s="2">
        <v>2</v>
      </c>
      <c r="K1134" s="4"/>
      <c r="L1134" s="4"/>
      <c r="M1134" s="2" t="s">
        <v>21</v>
      </c>
      <c r="N1134" s="4"/>
      <c r="O1134" s="4"/>
      <c r="P1134" s="4"/>
      <c r="Q1134" s="4"/>
      <c r="R1134" s="4"/>
      <c r="S1134" s="4"/>
      <c r="T1134" s="5" t="s">
        <v>2801</v>
      </c>
      <c r="U1134" s="5" t="s">
        <v>3304</v>
      </c>
    </row>
    <row r="1135" spans="1:21">
      <c r="A1135" s="2">
        <f ca="1">VLOOKUP(D1135&amp;E1135,settings!$F:$G,2,0)</f>
        <v>16</v>
      </c>
      <c r="B1135" s="2">
        <v>284</v>
      </c>
      <c r="C1135" s="2">
        <v>1134</v>
      </c>
      <c r="D1135" s="2">
        <v>2023</v>
      </c>
      <c r="E1135" s="2" t="s">
        <v>117</v>
      </c>
      <c r="F1135" s="3" t="s">
        <v>76</v>
      </c>
      <c r="G1135" s="2" t="s">
        <v>35</v>
      </c>
      <c r="H1135" s="2">
        <v>34</v>
      </c>
      <c r="I1135" s="2" t="s">
        <v>1171</v>
      </c>
      <c r="J1135" s="2">
        <v>2</v>
      </c>
      <c r="K1135" s="4"/>
      <c r="L1135" s="4"/>
      <c r="M1135" s="2" t="s">
        <v>21</v>
      </c>
      <c r="N1135" s="4"/>
      <c r="O1135" s="4"/>
      <c r="P1135" s="4"/>
      <c r="Q1135" s="4"/>
      <c r="R1135" s="4"/>
      <c r="S1135" s="4"/>
      <c r="T1135" s="5" t="s">
        <v>2801</v>
      </c>
      <c r="U1135" s="5" t="s">
        <v>3305</v>
      </c>
    </row>
    <row r="1136" spans="1:21">
      <c r="A1136" s="2">
        <f ca="1">VLOOKUP(D1136&amp;E1136,settings!$F:$G,2,0)</f>
        <v>16</v>
      </c>
      <c r="B1136" s="2">
        <v>285</v>
      </c>
      <c r="C1136" s="2">
        <v>1135</v>
      </c>
      <c r="D1136" s="2">
        <v>2023</v>
      </c>
      <c r="E1136" s="2" t="s">
        <v>117</v>
      </c>
      <c r="F1136" s="3" t="s">
        <v>76</v>
      </c>
      <c r="G1136" s="2" t="s">
        <v>35</v>
      </c>
      <c r="H1136" s="2">
        <v>35</v>
      </c>
      <c r="I1136" s="2" t="s">
        <v>1172</v>
      </c>
      <c r="J1136" s="2">
        <v>4</v>
      </c>
      <c r="K1136" s="4"/>
      <c r="L1136" s="4"/>
      <c r="M1136" s="2" t="s">
        <v>23</v>
      </c>
      <c r="N1136" s="4"/>
      <c r="O1136" s="4"/>
      <c r="P1136" s="4"/>
      <c r="Q1136" s="4"/>
      <c r="R1136" s="4"/>
      <c r="S1136" s="4"/>
      <c r="T1136" s="5" t="s">
        <v>2801</v>
      </c>
      <c r="U1136" s="5" t="s">
        <v>3306</v>
      </c>
    </row>
    <row r="1137" spans="1:21">
      <c r="A1137" s="2">
        <f ca="1">VLOOKUP(D1137&amp;E1137,settings!$F:$G,2,0)</f>
        <v>16</v>
      </c>
      <c r="B1137" s="2">
        <v>286</v>
      </c>
      <c r="C1137" s="2">
        <v>1136</v>
      </c>
      <c r="D1137" s="2">
        <v>2023</v>
      </c>
      <c r="E1137" s="2" t="s">
        <v>117</v>
      </c>
      <c r="F1137" s="3" t="s">
        <v>76</v>
      </c>
      <c r="G1137" s="2" t="s">
        <v>35</v>
      </c>
      <c r="H1137" s="2">
        <v>36</v>
      </c>
      <c r="I1137" s="2" t="s">
        <v>1173</v>
      </c>
      <c r="J1137" s="2">
        <v>4</v>
      </c>
      <c r="K1137" s="4"/>
      <c r="L1137" s="4"/>
      <c r="M1137" s="2" t="s">
        <v>23</v>
      </c>
      <c r="N1137" s="4"/>
      <c r="O1137" s="4"/>
      <c r="P1137" s="4"/>
      <c r="Q1137" s="4"/>
      <c r="R1137" s="4"/>
      <c r="S1137" s="4"/>
      <c r="T1137" s="5" t="s">
        <v>2801</v>
      </c>
      <c r="U1137" s="5" t="s">
        <v>3307</v>
      </c>
    </row>
    <row r="1138" spans="1:21">
      <c r="A1138" s="2">
        <f ca="1">VLOOKUP(D1138&amp;E1138,settings!$F:$G,2,0)</f>
        <v>16</v>
      </c>
      <c r="B1138" s="2">
        <v>287</v>
      </c>
      <c r="C1138" s="2">
        <v>1137</v>
      </c>
      <c r="D1138" s="2">
        <v>2023</v>
      </c>
      <c r="E1138" s="2" t="s">
        <v>117</v>
      </c>
      <c r="F1138" s="3" t="s">
        <v>76</v>
      </c>
      <c r="G1138" s="2" t="s">
        <v>35</v>
      </c>
      <c r="H1138" s="2">
        <v>37</v>
      </c>
      <c r="I1138" s="2" t="s">
        <v>1174</v>
      </c>
      <c r="J1138" s="2">
        <v>2</v>
      </c>
      <c r="K1138" s="4"/>
      <c r="L1138" s="4"/>
      <c r="M1138" s="2" t="s">
        <v>21</v>
      </c>
      <c r="N1138" s="4"/>
      <c r="O1138" s="4"/>
      <c r="P1138" s="4"/>
      <c r="Q1138" s="4"/>
      <c r="R1138" s="4"/>
      <c r="S1138" s="4"/>
      <c r="T1138" s="5" t="s">
        <v>2608</v>
      </c>
      <c r="U1138" s="5" t="s">
        <v>3308</v>
      </c>
    </row>
    <row r="1139" spans="1:21">
      <c r="A1139" s="2">
        <f ca="1">VLOOKUP(D1139&amp;E1139,settings!$F:$G,2,0)</f>
        <v>16</v>
      </c>
      <c r="B1139" s="2">
        <v>288</v>
      </c>
      <c r="C1139" s="2">
        <v>1138</v>
      </c>
      <c r="D1139" s="2">
        <v>2023</v>
      </c>
      <c r="E1139" s="2" t="s">
        <v>117</v>
      </c>
      <c r="F1139" s="3" t="s">
        <v>76</v>
      </c>
      <c r="G1139" s="2" t="s">
        <v>35</v>
      </c>
      <c r="H1139" s="2">
        <v>38</v>
      </c>
      <c r="I1139" s="2" t="s">
        <v>1175</v>
      </c>
      <c r="J1139" s="2">
        <v>4</v>
      </c>
      <c r="K1139" s="4"/>
      <c r="L1139" s="4"/>
      <c r="M1139" s="2" t="s">
        <v>23</v>
      </c>
      <c r="N1139" s="4"/>
      <c r="O1139" s="4"/>
      <c r="P1139" s="4"/>
      <c r="Q1139" s="4"/>
      <c r="R1139" s="4"/>
      <c r="S1139" s="4"/>
      <c r="T1139" s="5" t="s">
        <v>2801</v>
      </c>
      <c r="U1139" s="5" t="s">
        <v>3309</v>
      </c>
    </row>
    <row r="1140" spans="1:21">
      <c r="A1140" s="2">
        <f ca="1">VLOOKUP(D1140&amp;E1140,settings!$F:$G,2,0)</f>
        <v>16</v>
      </c>
      <c r="B1140" s="2">
        <v>289</v>
      </c>
      <c r="C1140" s="2">
        <v>1139</v>
      </c>
      <c r="D1140" s="2">
        <v>2023</v>
      </c>
      <c r="E1140" s="2" t="s">
        <v>117</v>
      </c>
      <c r="F1140" s="3" t="s">
        <v>76</v>
      </c>
      <c r="G1140" s="2" t="s">
        <v>35</v>
      </c>
      <c r="H1140" s="2">
        <v>39</v>
      </c>
      <c r="I1140" s="2" t="s">
        <v>1176</v>
      </c>
      <c r="J1140" s="2">
        <v>1</v>
      </c>
      <c r="K1140" s="4"/>
      <c r="L1140" s="4"/>
      <c r="M1140" s="2" t="s">
        <v>22</v>
      </c>
      <c r="N1140" s="4"/>
      <c r="O1140" s="4"/>
      <c r="P1140" s="4"/>
      <c r="Q1140" s="4"/>
      <c r="R1140" s="4"/>
      <c r="S1140" s="4"/>
      <c r="T1140" s="5" t="s">
        <v>2801</v>
      </c>
      <c r="U1140" s="5" t="s">
        <v>3310</v>
      </c>
    </row>
    <row r="1141" spans="1:21">
      <c r="A1141" s="2">
        <f ca="1">VLOOKUP(D1141&amp;E1141,settings!$F:$G,2,0)</f>
        <v>16</v>
      </c>
      <c r="B1141" s="2">
        <v>290</v>
      </c>
      <c r="C1141" s="2">
        <v>1140</v>
      </c>
      <c r="D1141" s="2">
        <v>2023</v>
      </c>
      <c r="E1141" s="2" t="s">
        <v>117</v>
      </c>
      <c r="F1141" s="3" t="s">
        <v>76</v>
      </c>
      <c r="G1141" s="2" t="s">
        <v>35</v>
      </c>
      <c r="H1141" s="2">
        <v>40</v>
      </c>
      <c r="I1141" s="2" t="s">
        <v>1177</v>
      </c>
      <c r="J1141" s="2">
        <v>3</v>
      </c>
      <c r="K1141" s="4"/>
      <c r="L1141" s="4"/>
      <c r="M1141" s="2" t="s">
        <v>20</v>
      </c>
      <c r="N1141" s="4"/>
      <c r="O1141" s="4"/>
      <c r="P1141" s="4"/>
      <c r="Q1141" s="4"/>
      <c r="R1141" s="4"/>
      <c r="S1141" s="4"/>
      <c r="T1141" s="5" t="s">
        <v>2801</v>
      </c>
      <c r="U1141" s="5" t="s">
        <v>3311</v>
      </c>
    </row>
    <row r="1142" spans="1:21">
      <c r="A1142" s="2">
        <f ca="1">VLOOKUP(D1142&amp;E1142,settings!$F:$G,2,0)</f>
        <v>17</v>
      </c>
      <c r="B1142" s="2">
        <v>151</v>
      </c>
      <c r="C1142" s="2">
        <v>1141</v>
      </c>
      <c r="D1142" s="2">
        <v>2024</v>
      </c>
      <c r="E1142" s="2" t="s">
        <v>117</v>
      </c>
      <c r="F1142" s="3" t="s">
        <v>25</v>
      </c>
      <c r="G1142" s="2" t="s">
        <v>35</v>
      </c>
      <c r="H1142" s="2">
        <v>1</v>
      </c>
      <c r="I1142" s="2" t="s">
        <v>1178</v>
      </c>
      <c r="J1142" s="2">
        <v>3</v>
      </c>
      <c r="K1142" s="4"/>
      <c r="L1142" s="4"/>
      <c r="M1142" s="2" t="s">
        <v>20</v>
      </c>
      <c r="N1142" s="4"/>
      <c r="O1142" s="4"/>
      <c r="P1142" s="4"/>
      <c r="Q1142" s="4"/>
      <c r="R1142" s="4"/>
      <c r="S1142" s="4"/>
      <c r="T1142" s="5" t="s">
        <v>2320</v>
      </c>
      <c r="U1142" s="5" t="s">
        <v>2321</v>
      </c>
    </row>
    <row r="1143" spans="1:21">
      <c r="A1143" s="2">
        <f ca="1">VLOOKUP(D1143&amp;E1143,settings!$F:$G,2,0)</f>
        <v>17</v>
      </c>
      <c r="B1143" s="2">
        <v>152</v>
      </c>
      <c r="C1143" s="2">
        <v>1142</v>
      </c>
      <c r="D1143" s="2">
        <v>2024</v>
      </c>
      <c r="E1143" s="2" t="s">
        <v>117</v>
      </c>
      <c r="F1143" s="3" t="s">
        <v>25</v>
      </c>
      <c r="G1143" s="2" t="s">
        <v>35</v>
      </c>
      <c r="H1143" s="2">
        <v>2</v>
      </c>
      <c r="I1143" s="2" t="s">
        <v>1179</v>
      </c>
      <c r="J1143" s="2">
        <v>4</v>
      </c>
      <c r="K1143" s="4"/>
      <c r="L1143" s="4"/>
      <c r="M1143" s="2" t="s">
        <v>23</v>
      </c>
      <c r="N1143" s="4"/>
      <c r="O1143" s="4"/>
      <c r="P1143" s="4"/>
      <c r="Q1143" s="4"/>
      <c r="R1143" s="4"/>
      <c r="S1143" s="4"/>
      <c r="T1143" s="5" t="s">
        <v>2322</v>
      </c>
      <c r="U1143" s="5" t="s">
        <v>2323</v>
      </c>
    </row>
    <row r="1144" spans="1:21">
      <c r="A1144" s="2">
        <f ca="1">VLOOKUP(D1144&amp;E1144,settings!$F:$G,2,0)</f>
        <v>17</v>
      </c>
      <c r="B1144" s="2">
        <v>153</v>
      </c>
      <c r="C1144" s="2">
        <v>1143</v>
      </c>
      <c r="D1144" s="2">
        <v>2024</v>
      </c>
      <c r="E1144" s="2" t="s">
        <v>117</v>
      </c>
      <c r="F1144" s="3" t="s">
        <v>25</v>
      </c>
      <c r="G1144" s="2" t="s">
        <v>35</v>
      </c>
      <c r="H1144" s="2">
        <v>3</v>
      </c>
      <c r="I1144" s="2" t="s">
        <v>1180</v>
      </c>
      <c r="J1144" s="2">
        <v>3</v>
      </c>
      <c r="K1144" s="4"/>
      <c r="L1144" s="4"/>
      <c r="M1144" s="2" t="s">
        <v>20</v>
      </c>
      <c r="N1144" s="4"/>
      <c r="O1144" s="4"/>
      <c r="P1144" s="4"/>
      <c r="Q1144" s="4"/>
      <c r="R1144" s="4"/>
      <c r="S1144" s="4"/>
      <c r="T1144" s="5" t="s">
        <v>2324</v>
      </c>
      <c r="U1144" s="5" t="s">
        <v>2325</v>
      </c>
    </row>
    <row r="1145" spans="1:21">
      <c r="A1145" s="2">
        <f ca="1">VLOOKUP(D1145&amp;E1145,settings!$F:$G,2,0)</f>
        <v>17</v>
      </c>
      <c r="B1145" s="2">
        <v>154</v>
      </c>
      <c r="C1145" s="2">
        <v>1144</v>
      </c>
      <c r="D1145" s="2">
        <v>2024</v>
      </c>
      <c r="E1145" s="2" t="s">
        <v>117</v>
      </c>
      <c r="F1145" s="3" t="s">
        <v>25</v>
      </c>
      <c r="G1145" s="2" t="s">
        <v>35</v>
      </c>
      <c r="H1145" s="2">
        <v>4</v>
      </c>
      <c r="I1145" s="2" t="s">
        <v>1181</v>
      </c>
      <c r="J1145" s="2">
        <v>2</v>
      </c>
      <c r="K1145" s="4"/>
      <c r="L1145" s="4"/>
      <c r="M1145" s="2" t="s">
        <v>21</v>
      </c>
      <c r="N1145" s="4"/>
      <c r="O1145" s="4"/>
      <c r="P1145" s="4"/>
      <c r="Q1145" s="4"/>
      <c r="R1145" s="4"/>
      <c r="S1145" s="4"/>
      <c r="T1145" s="5" t="s">
        <v>1864</v>
      </c>
      <c r="U1145" s="5" t="s">
        <v>2326</v>
      </c>
    </row>
    <row r="1146" spans="1:21">
      <c r="A1146" s="2">
        <f ca="1">VLOOKUP(D1146&amp;E1146,settings!$F:$G,2,0)</f>
        <v>17</v>
      </c>
      <c r="B1146" s="2">
        <v>155</v>
      </c>
      <c r="C1146" s="2">
        <v>1145</v>
      </c>
      <c r="D1146" s="2">
        <v>2024</v>
      </c>
      <c r="E1146" s="2" t="s">
        <v>117</v>
      </c>
      <c r="F1146" s="3" t="s">
        <v>25</v>
      </c>
      <c r="G1146" s="2" t="s">
        <v>35</v>
      </c>
      <c r="H1146" s="2">
        <v>5</v>
      </c>
      <c r="I1146" s="2" t="s">
        <v>1182</v>
      </c>
      <c r="J1146" s="2">
        <v>5</v>
      </c>
      <c r="K1146" s="4"/>
      <c r="L1146" s="4"/>
      <c r="M1146" s="2" t="s">
        <v>24</v>
      </c>
      <c r="N1146" s="4"/>
      <c r="O1146" s="4"/>
      <c r="P1146" s="4"/>
      <c r="Q1146" s="4"/>
      <c r="R1146" s="4"/>
      <c r="S1146" s="4"/>
      <c r="T1146" s="5" t="s">
        <v>2327</v>
      </c>
      <c r="U1146" s="5" t="s">
        <v>2328</v>
      </c>
    </row>
    <row r="1147" spans="1:21">
      <c r="A1147" s="2">
        <f ca="1">VLOOKUP(D1147&amp;E1147,settings!$F:$G,2,0)</f>
        <v>17</v>
      </c>
      <c r="B1147" s="2">
        <v>156</v>
      </c>
      <c r="C1147" s="2">
        <v>1146</v>
      </c>
      <c r="D1147" s="2">
        <v>2024</v>
      </c>
      <c r="E1147" s="2" t="s">
        <v>117</v>
      </c>
      <c r="F1147" s="3" t="s">
        <v>25</v>
      </c>
      <c r="G1147" s="2" t="s">
        <v>35</v>
      </c>
      <c r="H1147" s="2">
        <v>6</v>
      </c>
      <c r="I1147" s="2" t="s">
        <v>1183</v>
      </c>
      <c r="J1147" s="2">
        <v>3</v>
      </c>
      <c r="K1147" s="4"/>
      <c r="L1147" s="4"/>
      <c r="M1147" s="2" t="s">
        <v>20</v>
      </c>
      <c r="N1147" s="4"/>
      <c r="O1147" s="4"/>
      <c r="P1147" s="4"/>
      <c r="Q1147" s="4"/>
      <c r="R1147" s="4"/>
      <c r="S1147" s="4"/>
      <c r="T1147" s="5" t="s">
        <v>2329</v>
      </c>
      <c r="U1147" s="5" t="s">
        <v>2330</v>
      </c>
    </row>
    <row r="1148" spans="1:21">
      <c r="A1148" s="2">
        <f ca="1">VLOOKUP(D1148&amp;E1148,settings!$F:$G,2,0)</f>
        <v>17</v>
      </c>
      <c r="B1148" s="2">
        <v>157</v>
      </c>
      <c r="C1148" s="2">
        <v>1147</v>
      </c>
      <c r="D1148" s="2">
        <v>2024</v>
      </c>
      <c r="E1148" s="2" t="s">
        <v>117</v>
      </c>
      <c r="F1148" s="3" t="s">
        <v>25</v>
      </c>
      <c r="G1148" s="2" t="s">
        <v>35</v>
      </c>
      <c r="H1148" s="2">
        <v>7</v>
      </c>
      <c r="I1148" s="2" t="s">
        <v>1184</v>
      </c>
      <c r="J1148" s="2">
        <v>5</v>
      </c>
      <c r="K1148" s="4"/>
      <c r="L1148" s="4"/>
      <c r="M1148" s="2" t="s">
        <v>24</v>
      </c>
      <c r="N1148" s="4"/>
      <c r="O1148" s="4"/>
      <c r="P1148" s="4"/>
      <c r="Q1148" s="4"/>
      <c r="R1148" s="4"/>
      <c r="S1148" s="4"/>
      <c r="T1148" s="5" t="s">
        <v>2331</v>
      </c>
      <c r="U1148" s="5" t="s">
        <v>2332</v>
      </c>
    </row>
    <row r="1149" spans="1:21">
      <c r="A1149" s="2">
        <f ca="1">VLOOKUP(D1149&amp;E1149,settings!$F:$G,2,0)</f>
        <v>17</v>
      </c>
      <c r="B1149" s="2">
        <v>158</v>
      </c>
      <c r="C1149" s="2">
        <v>1148</v>
      </c>
      <c r="D1149" s="2">
        <v>2024</v>
      </c>
      <c r="E1149" s="2" t="s">
        <v>117</v>
      </c>
      <c r="F1149" s="3" t="s">
        <v>25</v>
      </c>
      <c r="G1149" s="2" t="s">
        <v>35</v>
      </c>
      <c r="H1149" s="2">
        <v>8</v>
      </c>
      <c r="I1149" s="2" t="s">
        <v>1185</v>
      </c>
      <c r="J1149" s="2">
        <v>2</v>
      </c>
      <c r="K1149" s="4"/>
      <c r="L1149" s="4"/>
      <c r="M1149" s="2" t="s">
        <v>21</v>
      </c>
      <c r="N1149" s="4"/>
      <c r="O1149" s="4"/>
      <c r="P1149" s="4"/>
      <c r="Q1149" s="4"/>
      <c r="R1149" s="4"/>
      <c r="S1149" s="4"/>
      <c r="T1149" s="5" t="s">
        <v>2333</v>
      </c>
      <c r="U1149" s="5" t="s">
        <v>2334</v>
      </c>
    </row>
    <row r="1150" spans="1:21">
      <c r="A1150" s="2">
        <f ca="1">VLOOKUP(D1150&amp;E1150,settings!$F:$G,2,0)</f>
        <v>17</v>
      </c>
      <c r="B1150" s="2">
        <v>159</v>
      </c>
      <c r="C1150" s="2">
        <v>1149</v>
      </c>
      <c r="D1150" s="2">
        <v>2024</v>
      </c>
      <c r="E1150" s="2" t="s">
        <v>117</v>
      </c>
      <c r="F1150" s="3" t="s">
        <v>25</v>
      </c>
      <c r="G1150" s="2" t="s">
        <v>35</v>
      </c>
      <c r="H1150" s="2">
        <v>9</v>
      </c>
      <c r="I1150" s="2" t="s">
        <v>1186</v>
      </c>
      <c r="J1150" s="2">
        <v>5</v>
      </c>
      <c r="K1150" s="4"/>
      <c r="L1150" s="4"/>
      <c r="M1150" s="2" t="s">
        <v>24</v>
      </c>
      <c r="N1150" s="4"/>
      <c r="O1150" s="4"/>
      <c r="P1150" s="4"/>
      <c r="Q1150" s="4"/>
      <c r="R1150" s="4"/>
      <c r="S1150" s="4"/>
      <c r="T1150" s="5" t="s">
        <v>2084</v>
      </c>
      <c r="U1150" s="5" t="s">
        <v>2335</v>
      </c>
    </row>
    <row r="1151" spans="1:21">
      <c r="A1151" s="2">
        <f ca="1">VLOOKUP(D1151&amp;E1151,settings!$F:$G,2,0)</f>
        <v>17</v>
      </c>
      <c r="B1151" s="2">
        <v>160</v>
      </c>
      <c r="C1151" s="2">
        <v>1150</v>
      </c>
      <c r="D1151" s="2">
        <v>2024</v>
      </c>
      <c r="E1151" s="2" t="s">
        <v>117</v>
      </c>
      <c r="F1151" s="3" t="s">
        <v>25</v>
      </c>
      <c r="G1151" s="2" t="s">
        <v>35</v>
      </c>
      <c r="H1151" s="2">
        <v>10</v>
      </c>
      <c r="I1151" s="2" t="s">
        <v>1187</v>
      </c>
      <c r="J1151" s="2">
        <v>4</v>
      </c>
      <c r="K1151" s="4"/>
      <c r="L1151" s="4"/>
      <c r="M1151" s="2" t="s">
        <v>23</v>
      </c>
      <c r="N1151" s="4"/>
      <c r="O1151" s="4"/>
      <c r="P1151" s="4"/>
      <c r="Q1151" s="4"/>
      <c r="R1151" s="4"/>
      <c r="S1151" s="4"/>
      <c r="T1151" s="5" t="s">
        <v>2011</v>
      </c>
      <c r="U1151" s="5" t="s">
        <v>2336</v>
      </c>
    </row>
    <row r="1152" spans="1:21">
      <c r="A1152" s="2">
        <f ca="1">VLOOKUP(D1152&amp;E1152,settings!$F:$G,2,0)</f>
        <v>17</v>
      </c>
      <c r="B1152" s="2">
        <v>161</v>
      </c>
      <c r="C1152" s="2">
        <v>1151</v>
      </c>
      <c r="D1152" s="2">
        <v>2024</v>
      </c>
      <c r="E1152" s="2" t="s">
        <v>117</v>
      </c>
      <c r="F1152" s="3" t="s">
        <v>25</v>
      </c>
      <c r="G1152" s="2" t="s">
        <v>35</v>
      </c>
      <c r="H1152" s="2">
        <v>11</v>
      </c>
      <c r="I1152" s="2" t="s">
        <v>1188</v>
      </c>
      <c r="J1152" s="2">
        <v>1</v>
      </c>
      <c r="K1152" s="4"/>
      <c r="L1152" s="4"/>
      <c r="M1152" s="2" t="s">
        <v>22</v>
      </c>
      <c r="N1152" s="4"/>
      <c r="O1152" s="4"/>
      <c r="P1152" s="4"/>
      <c r="Q1152" s="4"/>
      <c r="R1152" s="4"/>
      <c r="S1152" s="4"/>
      <c r="T1152" s="5" t="s">
        <v>2337</v>
      </c>
      <c r="U1152" s="5" t="s">
        <v>2338</v>
      </c>
    </row>
    <row r="1153" spans="1:21">
      <c r="A1153" s="2">
        <f ca="1">VLOOKUP(D1153&amp;E1153,settings!$F:$G,2,0)</f>
        <v>17</v>
      </c>
      <c r="B1153" s="2">
        <v>162</v>
      </c>
      <c r="C1153" s="2">
        <v>1152</v>
      </c>
      <c r="D1153" s="2">
        <v>2024</v>
      </c>
      <c r="E1153" s="2" t="s">
        <v>117</v>
      </c>
      <c r="F1153" s="3" t="s">
        <v>25</v>
      </c>
      <c r="G1153" s="2" t="s">
        <v>35</v>
      </c>
      <c r="H1153" s="2">
        <v>12</v>
      </c>
      <c r="I1153" s="2" t="s">
        <v>1189</v>
      </c>
      <c r="J1153" s="2">
        <v>3</v>
      </c>
      <c r="K1153" s="4"/>
      <c r="L1153" s="4"/>
      <c r="M1153" s="2" t="s">
        <v>20</v>
      </c>
      <c r="N1153" s="4"/>
      <c r="O1153" s="4"/>
      <c r="P1153" s="4"/>
      <c r="Q1153" s="4"/>
      <c r="R1153" s="4"/>
      <c r="S1153" s="4"/>
      <c r="T1153" s="5" t="s">
        <v>2339</v>
      </c>
      <c r="U1153" s="5" t="s">
        <v>2340</v>
      </c>
    </row>
    <row r="1154" spans="1:21">
      <c r="A1154" s="2">
        <f ca="1">VLOOKUP(D1154&amp;E1154,settings!$F:$G,2,0)</f>
        <v>17</v>
      </c>
      <c r="B1154" s="2">
        <v>163</v>
      </c>
      <c r="C1154" s="2">
        <v>1153</v>
      </c>
      <c r="D1154" s="2">
        <v>2024</v>
      </c>
      <c r="E1154" s="2" t="s">
        <v>117</v>
      </c>
      <c r="F1154" s="3" t="s">
        <v>25</v>
      </c>
      <c r="G1154" s="2" t="s">
        <v>35</v>
      </c>
      <c r="H1154" s="2">
        <v>13</v>
      </c>
      <c r="I1154" s="2" t="s">
        <v>1190</v>
      </c>
      <c r="J1154" s="2">
        <v>1</v>
      </c>
      <c r="K1154" s="4"/>
      <c r="L1154" s="4"/>
      <c r="M1154" s="2" t="s">
        <v>22</v>
      </c>
      <c r="N1154" s="4"/>
      <c r="O1154" s="4"/>
      <c r="P1154" s="4"/>
      <c r="Q1154" s="4"/>
      <c r="R1154" s="4"/>
      <c r="S1154" s="4"/>
      <c r="T1154" s="5" t="s">
        <v>2011</v>
      </c>
      <c r="U1154" s="5" t="s">
        <v>2341</v>
      </c>
    </row>
    <row r="1155" spans="1:21">
      <c r="A1155" s="2">
        <f ca="1">VLOOKUP(D1155&amp;E1155,settings!$F:$G,2,0)</f>
        <v>17</v>
      </c>
      <c r="B1155" s="2">
        <v>164</v>
      </c>
      <c r="C1155" s="2">
        <v>1154</v>
      </c>
      <c r="D1155" s="2">
        <v>2024</v>
      </c>
      <c r="E1155" s="2" t="s">
        <v>117</v>
      </c>
      <c r="F1155" s="3" t="s">
        <v>25</v>
      </c>
      <c r="G1155" s="2" t="s">
        <v>35</v>
      </c>
      <c r="H1155" s="2">
        <v>14</v>
      </c>
      <c r="I1155" s="2" t="s">
        <v>1191</v>
      </c>
      <c r="J1155" s="2">
        <v>4</v>
      </c>
      <c r="K1155" s="4"/>
      <c r="L1155" s="4"/>
      <c r="M1155" s="2" t="s">
        <v>23</v>
      </c>
      <c r="N1155" s="4"/>
      <c r="O1155" s="4"/>
      <c r="P1155" s="4"/>
      <c r="Q1155" s="4"/>
      <c r="R1155" s="4"/>
      <c r="S1155" s="4"/>
      <c r="T1155" s="5" t="s">
        <v>2342</v>
      </c>
      <c r="U1155" s="5" t="s">
        <v>2343</v>
      </c>
    </row>
    <row r="1156" spans="1:21">
      <c r="A1156" s="2">
        <f ca="1">VLOOKUP(D1156&amp;E1156,settings!$F:$G,2,0)</f>
        <v>17</v>
      </c>
      <c r="B1156" s="2">
        <v>165</v>
      </c>
      <c r="C1156" s="2">
        <v>1155</v>
      </c>
      <c r="D1156" s="2">
        <v>2024</v>
      </c>
      <c r="E1156" s="2" t="s">
        <v>117</v>
      </c>
      <c r="F1156" s="3" t="s">
        <v>25</v>
      </c>
      <c r="G1156" s="2" t="s">
        <v>35</v>
      </c>
      <c r="H1156" s="2">
        <v>15</v>
      </c>
      <c r="I1156" s="2" t="s">
        <v>1192</v>
      </c>
      <c r="J1156" s="2">
        <v>3</v>
      </c>
      <c r="K1156" s="4"/>
      <c r="L1156" s="4"/>
      <c r="M1156" s="2" t="s">
        <v>20</v>
      </c>
      <c r="N1156" s="4"/>
      <c r="O1156" s="4"/>
      <c r="P1156" s="4"/>
      <c r="Q1156" s="4"/>
      <c r="R1156" s="4"/>
      <c r="S1156" s="4"/>
      <c r="T1156" s="5" t="s">
        <v>2344</v>
      </c>
      <c r="U1156" s="5" t="s">
        <v>2345</v>
      </c>
    </row>
    <row r="1157" spans="1:21">
      <c r="A1157" s="2">
        <f ca="1">VLOOKUP(D1157&amp;E1157,settings!$F:$G,2,0)</f>
        <v>17</v>
      </c>
      <c r="B1157" s="2">
        <v>166</v>
      </c>
      <c r="C1157" s="2">
        <v>1156</v>
      </c>
      <c r="D1157" s="2">
        <v>2024</v>
      </c>
      <c r="E1157" s="2" t="s">
        <v>117</v>
      </c>
      <c r="F1157" s="3" t="s">
        <v>25</v>
      </c>
      <c r="G1157" s="2" t="s">
        <v>35</v>
      </c>
      <c r="H1157" s="2">
        <v>16</v>
      </c>
      <c r="I1157" s="2" t="s">
        <v>1193</v>
      </c>
      <c r="J1157" s="2">
        <v>3</v>
      </c>
      <c r="K1157" s="4"/>
      <c r="L1157" s="4"/>
      <c r="M1157" s="2" t="s">
        <v>20</v>
      </c>
      <c r="N1157" s="4"/>
      <c r="O1157" s="4"/>
      <c r="P1157" s="4"/>
      <c r="Q1157" s="4"/>
      <c r="R1157" s="4"/>
      <c r="S1157" s="4"/>
      <c r="T1157" s="5" t="s">
        <v>1864</v>
      </c>
      <c r="U1157" s="5" t="s">
        <v>2346</v>
      </c>
    </row>
    <row r="1158" spans="1:21">
      <c r="A1158" s="2">
        <f ca="1">VLOOKUP(D1158&amp;E1158,settings!$F:$G,2,0)</f>
        <v>17</v>
      </c>
      <c r="B1158" s="2">
        <v>167</v>
      </c>
      <c r="C1158" s="2">
        <v>1157</v>
      </c>
      <c r="D1158" s="2">
        <v>2024</v>
      </c>
      <c r="E1158" s="2" t="s">
        <v>117</v>
      </c>
      <c r="F1158" s="3" t="s">
        <v>25</v>
      </c>
      <c r="G1158" s="2" t="s">
        <v>35</v>
      </c>
      <c r="H1158" s="2">
        <v>17</v>
      </c>
      <c r="I1158" s="2" t="s">
        <v>1194</v>
      </c>
      <c r="J1158" s="2">
        <v>2</v>
      </c>
      <c r="K1158" s="4"/>
      <c r="L1158" s="4"/>
      <c r="M1158" s="2" t="s">
        <v>21</v>
      </c>
      <c r="N1158" s="4"/>
      <c r="O1158" s="4"/>
      <c r="P1158" s="4"/>
      <c r="Q1158" s="4"/>
      <c r="R1158" s="4"/>
      <c r="S1158" s="4"/>
      <c r="T1158" s="5" t="s">
        <v>2347</v>
      </c>
      <c r="U1158" s="5" t="s">
        <v>2348</v>
      </c>
    </row>
    <row r="1159" spans="1:21">
      <c r="A1159" s="2">
        <f ca="1">VLOOKUP(D1159&amp;E1159,settings!$F:$G,2,0)</f>
        <v>17</v>
      </c>
      <c r="B1159" s="2">
        <v>168</v>
      </c>
      <c r="C1159" s="2">
        <v>1158</v>
      </c>
      <c r="D1159" s="2">
        <v>2024</v>
      </c>
      <c r="E1159" s="2" t="s">
        <v>117</v>
      </c>
      <c r="F1159" s="3" t="s">
        <v>25</v>
      </c>
      <c r="G1159" s="2" t="s">
        <v>35</v>
      </c>
      <c r="H1159" s="2">
        <v>18</v>
      </c>
      <c r="I1159" s="2" t="s">
        <v>1195</v>
      </c>
      <c r="J1159" s="2">
        <v>1</v>
      </c>
      <c r="K1159" s="4"/>
      <c r="L1159" s="4"/>
      <c r="M1159" s="2" t="s">
        <v>22</v>
      </c>
      <c r="N1159" s="4"/>
      <c r="O1159" s="4"/>
      <c r="P1159" s="4"/>
      <c r="Q1159" s="4"/>
      <c r="R1159" s="4"/>
      <c r="S1159" s="4"/>
      <c r="T1159" s="5" t="s">
        <v>2234</v>
      </c>
      <c r="U1159" s="5" t="s">
        <v>2349</v>
      </c>
    </row>
    <row r="1160" spans="1:21">
      <c r="A1160" s="2">
        <f ca="1">VLOOKUP(D1160&amp;E1160,settings!$F:$G,2,0)</f>
        <v>17</v>
      </c>
      <c r="B1160" s="2">
        <v>169</v>
      </c>
      <c r="C1160" s="2">
        <v>1159</v>
      </c>
      <c r="D1160" s="2">
        <v>2024</v>
      </c>
      <c r="E1160" s="2" t="s">
        <v>117</v>
      </c>
      <c r="F1160" s="3" t="s">
        <v>25</v>
      </c>
      <c r="G1160" s="2" t="s">
        <v>35</v>
      </c>
      <c r="H1160" s="2">
        <v>19</v>
      </c>
      <c r="I1160" s="2" t="s">
        <v>1196</v>
      </c>
      <c r="J1160" s="2">
        <v>5</v>
      </c>
      <c r="K1160" s="4"/>
      <c r="L1160" s="4"/>
      <c r="M1160" s="2" t="s">
        <v>24</v>
      </c>
      <c r="N1160" s="4"/>
      <c r="O1160" s="4"/>
      <c r="P1160" s="4"/>
      <c r="Q1160" s="4"/>
      <c r="R1160" s="4"/>
      <c r="S1160" s="4"/>
      <c r="T1160" s="5" t="s">
        <v>1914</v>
      </c>
      <c r="U1160" s="5" t="s">
        <v>2350</v>
      </c>
    </row>
    <row r="1161" spans="1:21">
      <c r="A1161" s="2">
        <f ca="1">VLOOKUP(D1161&amp;E1161,settings!$F:$G,2,0)</f>
        <v>17</v>
      </c>
      <c r="B1161" s="2">
        <v>170</v>
      </c>
      <c r="C1161" s="2">
        <v>1160</v>
      </c>
      <c r="D1161" s="2">
        <v>2024</v>
      </c>
      <c r="E1161" s="2" t="s">
        <v>117</v>
      </c>
      <c r="F1161" s="3" t="s">
        <v>25</v>
      </c>
      <c r="G1161" s="2" t="s">
        <v>35</v>
      </c>
      <c r="H1161" s="2">
        <v>20</v>
      </c>
      <c r="I1161" s="2" t="s">
        <v>1197</v>
      </c>
      <c r="J1161" s="2">
        <v>4</v>
      </c>
      <c r="K1161" s="4"/>
      <c r="L1161" s="4"/>
      <c r="M1161" s="2" t="s">
        <v>23</v>
      </c>
      <c r="N1161" s="4"/>
      <c r="O1161" s="4"/>
      <c r="P1161" s="4"/>
      <c r="Q1161" s="4"/>
      <c r="R1161" s="4"/>
      <c r="S1161" s="4"/>
      <c r="T1161" s="5" t="s">
        <v>2351</v>
      </c>
      <c r="U1161" s="5" t="s">
        <v>2352</v>
      </c>
    </row>
    <row r="1162" spans="1:21">
      <c r="A1162" s="2">
        <f ca="1">VLOOKUP(D1162&amp;E1162,settings!$F:$G,2,0)</f>
        <v>17</v>
      </c>
      <c r="B1162" s="2">
        <v>171</v>
      </c>
      <c r="C1162" s="2">
        <v>1161</v>
      </c>
      <c r="D1162" s="2">
        <v>2024</v>
      </c>
      <c r="E1162" s="2" t="s">
        <v>117</v>
      </c>
      <c r="F1162" s="6" t="s">
        <v>25</v>
      </c>
      <c r="G1162" s="2" t="s">
        <v>35</v>
      </c>
      <c r="H1162" s="2">
        <v>21</v>
      </c>
      <c r="I1162" s="2" t="s">
        <v>1198</v>
      </c>
      <c r="J1162" s="2">
        <v>1</v>
      </c>
      <c r="K1162" s="4"/>
      <c r="L1162" s="4"/>
      <c r="M1162" s="2" t="s">
        <v>22</v>
      </c>
      <c r="N1162" s="4"/>
      <c r="O1162" s="4"/>
      <c r="P1162" s="4"/>
      <c r="Q1162" s="4"/>
      <c r="R1162" s="4"/>
      <c r="S1162" s="4"/>
      <c r="T1162" s="5" t="s">
        <v>2353</v>
      </c>
      <c r="U1162" s="5" t="s">
        <v>2354</v>
      </c>
    </row>
    <row r="1163" spans="1:21">
      <c r="A1163" s="2">
        <f ca="1">VLOOKUP(D1163&amp;E1163,settings!$F:$G,2,0)</f>
        <v>17</v>
      </c>
      <c r="B1163" s="2">
        <v>172</v>
      </c>
      <c r="C1163" s="2">
        <v>1162</v>
      </c>
      <c r="D1163" s="2">
        <v>2024</v>
      </c>
      <c r="E1163" s="2" t="s">
        <v>117</v>
      </c>
      <c r="F1163" s="6" t="s">
        <v>25</v>
      </c>
      <c r="G1163" s="2" t="s">
        <v>35</v>
      </c>
      <c r="H1163" s="2">
        <v>22</v>
      </c>
      <c r="I1163" s="2" t="s">
        <v>1199</v>
      </c>
      <c r="J1163" s="2">
        <v>4</v>
      </c>
      <c r="K1163" s="4"/>
      <c r="L1163" s="4"/>
      <c r="M1163" s="2" t="s">
        <v>23</v>
      </c>
      <c r="N1163" s="4"/>
      <c r="O1163" s="4"/>
      <c r="P1163" s="4"/>
      <c r="Q1163" s="4"/>
      <c r="R1163" s="4"/>
      <c r="S1163" s="4"/>
      <c r="T1163" s="5" t="s">
        <v>2355</v>
      </c>
      <c r="U1163" s="5" t="s">
        <v>2356</v>
      </c>
    </row>
    <row r="1164" spans="1:21">
      <c r="A1164" s="2">
        <f ca="1">VLOOKUP(D1164&amp;E1164,settings!$F:$G,2,0)</f>
        <v>17</v>
      </c>
      <c r="B1164" s="2">
        <v>173</v>
      </c>
      <c r="C1164" s="2">
        <v>1163</v>
      </c>
      <c r="D1164" s="2">
        <v>2024</v>
      </c>
      <c r="E1164" s="2" t="s">
        <v>117</v>
      </c>
      <c r="F1164" s="6" t="s">
        <v>25</v>
      </c>
      <c r="G1164" s="2" t="s">
        <v>35</v>
      </c>
      <c r="H1164" s="2">
        <v>23</v>
      </c>
      <c r="I1164" s="2" t="s">
        <v>1200</v>
      </c>
      <c r="J1164" s="2">
        <v>2</v>
      </c>
      <c r="K1164" s="4"/>
      <c r="L1164" s="4"/>
      <c r="M1164" s="2" t="s">
        <v>21</v>
      </c>
      <c r="N1164" s="4"/>
      <c r="O1164" s="4"/>
      <c r="P1164" s="4"/>
      <c r="Q1164" s="4"/>
      <c r="R1164" s="4"/>
      <c r="S1164" s="4"/>
      <c r="T1164" s="5" t="s">
        <v>2357</v>
      </c>
      <c r="U1164" s="5" t="s">
        <v>2358</v>
      </c>
    </row>
    <row r="1165" spans="1:21">
      <c r="A1165" s="2">
        <f ca="1">VLOOKUP(D1165&amp;E1165,settings!$F:$G,2,0)</f>
        <v>17</v>
      </c>
      <c r="B1165" s="2">
        <v>174</v>
      </c>
      <c r="C1165" s="2">
        <v>1164</v>
      </c>
      <c r="D1165" s="2">
        <v>2024</v>
      </c>
      <c r="E1165" s="2" t="s">
        <v>117</v>
      </c>
      <c r="F1165" s="6" t="s">
        <v>25</v>
      </c>
      <c r="G1165" s="2" t="s">
        <v>35</v>
      </c>
      <c r="H1165" s="2">
        <v>24</v>
      </c>
      <c r="I1165" s="2" t="s">
        <v>1201</v>
      </c>
      <c r="J1165" s="2">
        <v>2</v>
      </c>
      <c r="K1165" s="4"/>
      <c r="L1165" s="4"/>
      <c r="M1165" s="2" t="s">
        <v>21</v>
      </c>
      <c r="N1165" s="4"/>
      <c r="O1165" s="4"/>
      <c r="P1165" s="4"/>
      <c r="Q1165" s="4"/>
      <c r="R1165" s="4"/>
      <c r="S1165" s="4"/>
      <c r="T1165" s="5" t="s">
        <v>2359</v>
      </c>
      <c r="U1165" s="5" t="s">
        <v>2360</v>
      </c>
    </row>
    <row r="1166" spans="1:21">
      <c r="A1166" s="2">
        <f ca="1">VLOOKUP(D1166&amp;E1166,settings!$F:$G,2,0)</f>
        <v>17</v>
      </c>
      <c r="B1166" s="2">
        <v>175</v>
      </c>
      <c r="C1166" s="2">
        <v>1165</v>
      </c>
      <c r="D1166" s="2">
        <v>2024</v>
      </c>
      <c r="E1166" s="2" t="s">
        <v>117</v>
      </c>
      <c r="F1166" s="6" t="s">
        <v>25</v>
      </c>
      <c r="G1166" s="2" t="s">
        <v>35</v>
      </c>
      <c r="H1166" s="2">
        <v>25</v>
      </c>
      <c r="I1166" s="2" t="s">
        <v>1202</v>
      </c>
      <c r="J1166" s="2">
        <v>5</v>
      </c>
      <c r="K1166" s="4"/>
      <c r="L1166" s="4"/>
      <c r="M1166" s="2" t="s">
        <v>24</v>
      </c>
      <c r="N1166" s="4"/>
      <c r="O1166" s="4"/>
      <c r="P1166" s="4"/>
      <c r="Q1166" s="4"/>
      <c r="R1166" s="4"/>
      <c r="S1166" s="4"/>
      <c r="T1166" s="5" t="s">
        <v>1864</v>
      </c>
      <c r="U1166" s="5" t="s">
        <v>2361</v>
      </c>
    </row>
    <row r="1167" spans="1:21">
      <c r="A1167" s="2">
        <f ca="1">VLOOKUP(D1167&amp;E1167,settings!$F:$G,2,0)</f>
        <v>17</v>
      </c>
      <c r="B1167" s="2">
        <v>176</v>
      </c>
      <c r="C1167" s="2">
        <v>1166</v>
      </c>
      <c r="D1167" s="2">
        <v>2024</v>
      </c>
      <c r="E1167" s="2" t="s">
        <v>117</v>
      </c>
      <c r="F1167" s="6" t="s">
        <v>25</v>
      </c>
      <c r="G1167" s="2" t="s">
        <v>35</v>
      </c>
      <c r="H1167" s="2">
        <v>26</v>
      </c>
      <c r="I1167" s="2" t="s">
        <v>1203</v>
      </c>
      <c r="J1167" s="2">
        <v>4</v>
      </c>
      <c r="K1167" s="4"/>
      <c r="L1167" s="4"/>
      <c r="M1167" s="2" t="s">
        <v>23</v>
      </c>
      <c r="N1167" s="4"/>
      <c r="O1167" s="4"/>
      <c r="P1167" s="4"/>
      <c r="Q1167" s="4"/>
      <c r="R1167" s="4"/>
      <c r="S1167" s="4"/>
      <c r="T1167" s="5" t="s">
        <v>2362</v>
      </c>
      <c r="U1167" s="5" t="s">
        <v>2363</v>
      </c>
    </row>
    <row r="1168" spans="1:21">
      <c r="A1168" s="2">
        <f ca="1">VLOOKUP(D1168&amp;E1168,settings!$F:$G,2,0)</f>
        <v>17</v>
      </c>
      <c r="B1168" s="2">
        <v>177</v>
      </c>
      <c r="C1168" s="2">
        <v>1167</v>
      </c>
      <c r="D1168" s="2">
        <v>2024</v>
      </c>
      <c r="E1168" s="2" t="s">
        <v>117</v>
      </c>
      <c r="F1168" s="6" t="s">
        <v>25</v>
      </c>
      <c r="G1168" s="2" t="s">
        <v>35</v>
      </c>
      <c r="H1168" s="2">
        <v>27</v>
      </c>
      <c r="I1168" s="2" t="s">
        <v>1204</v>
      </c>
      <c r="J1168" s="2">
        <v>1</v>
      </c>
      <c r="K1168" s="4"/>
      <c r="L1168" s="4"/>
      <c r="M1168" s="2" t="s">
        <v>22</v>
      </c>
      <c r="N1168" s="4"/>
      <c r="O1168" s="4"/>
      <c r="P1168" s="4"/>
      <c r="Q1168" s="4"/>
      <c r="R1168" s="4"/>
      <c r="S1168" s="4"/>
      <c r="T1168" s="5" t="s">
        <v>2364</v>
      </c>
      <c r="U1168" s="5" t="s">
        <v>2365</v>
      </c>
    </row>
    <row r="1169" spans="1:21">
      <c r="A1169" s="2">
        <f ca="1">VLOOKUP(D1169&amp;E1169,settings!$F:$G,2,0)</f>
        <v>17</v>
      </c>
      <c r="B1169" s="2">
        <v>178</v>
      </c>
      <c r="C1169" s="2">
        <v>1168</v>
      </c>
      <c r="D1169" s="2">
        <v>2024</v>
      </c>
      <c r="E1169" s="2" t="s">
        <v>117</v>
      </c>
      <c r="F1169" s="6" t="s">
        <v>25</v>
      </c>
      <c r="G1169" s="2" t="s">
        <v>35</v>
      </c>
      <c r="H1169" s="2">
        <v>28</v>
      </c>
      <c r="I1169" s="2" t="s">
        <v>1205</v>
      </c>
      <c r="J1169" s="2">
        <v>2</v>
      </c>
      <c r="K1169" s="4"/>
      <c r="L1169" s="4"/>
      <c r="M1169" s="2" t="s">
        <v>21</v>
      </c>
      <c r="N1169" s="4"/>
      <c r="O1169" s="4"/>
      <c r="P1169" s="4"/>
      <c r="Q1169" s="4"/>
      <c r="R1169" s="4"/>
      <c r="S1169" s="4"/>
      <c r="T1169" s="5" t="s">
        <v>2011</v>
      </c>
      <c r="U1169" s="5" t="s">
        <v>2366</v>
      </c>
    </row>
    <row r="1170" spans="1:21">
      <c r="A1170" s="2">
        <f ca="1">VLOOKUP(D1170&amp;E1170,settings!$F:$G,2,0)</f>
        <v>17</v>
      </c>
      <c r="B1170" s="2">
        <v>179</v>
      </c>
      <c r="C1170" s="2">
        <v>1169</v>
      </c>
      <c r="D1170" s="2">
        <v>2024</v>
      </c>
      <c r="E1170" s="2" t="s">
        <v>117</v>
      </c>
      <c r="F1170" s="6" t="s">
        <v>25</v>
      </c>
      <c r="G1170" s="2" t="s">
        <v>35</v>
      </c>
      <c r="H1170" s="2">
        <v>29</v>
      </c>
      <c r="I1170" s="2" t="s">
        <v>1206</v>
      </c>
      <c r="J1170" s="2">
        <v>2</v>
      </c>
      <c r="K1170" s="4"/>
      <c r="L1170" s="4"/>
      <c r="M1170" s="2" t="s">
        <v>21</v>
      </c>
      <c r="N1170" s="4"/>
      <c r="O1170" s="4"/>
      <c r="P1170" s="4"/>
      <c r="Q1170" s="4"/>
      <c r="R1170" s="4"/>
      <c r="S1170" s="4"/>
      <c r="T1170" s="5" t="s">
        <v>1999</v>
      </c>
      <c r="U1170" s="5" t="s">
        <v>2367</v>
      </c>
    </row>
    <row r="1171" spans="1:21">
      <c r="A1171" s="2">
        <f ca="1">VLOOKUP(D1171&amp;E1171,settings!$F:$G,2,0)</f>
        <v>17</v>
      </c>
      <c r="B1171" s="2">
        <v>180</v>
      </c>
      <c r="C1171" s="2">
        <v>1170</v>
      </c>
      <c r="D1171" s="2">
        <v>2024</v>
      </c>
      <c r="E1171" s="2" t="s">
        <v>117</v>
      </c>
      <c r="F1171" s="6" t="s">
        <v>25</v>
      </c>
      <c r="G1171" s="2" t="s">
        <v>35</v>
      </c>
      <c r="H1171" s="2">
        <v>30</v>
      </c>
      <c r="I1171" s="2" t="s">
        <v>1207</v>
      </c>
      <c r="J1171" s="2">
        <v>4</v>
      </c>
      <c r="K1171" s="4"/>
      <c r="L1171" s="4"/>
      <c r="M1171" s="2" t="s">
        <v>23</v>
      </c>
      <c r="N1171" s="4"/>
      <c r="O1171" s="4"/>
      <c r="P1171" s="4"/>
      <c r="Q1171" s="4"/>
      <c r="R1171" s="4"/>
      <c r="S1171" s="4"/>
      <c r="T1171" s="5" t="s">
        <v>2234</v>
      </c>
      <c r="U1171" s="5" t="s">
        <v>2368</v>
      </c>
    </row>
    <row r="1172" spans="1:21">
      <c r="A1172" s="2">
        <f ca="1">VLOOKUP(D1172&amp;E1172,settings!$F:$G,2,0)</f>
        <v>17</v>
      </c>
      <c r="B1172" s="2">
        <v>181</v>
      </c>
      <c r="C1172" s="2">
        <v>1171</v>
      </c>
      <c r="D1172" s="2">
        <v>2024</v>
      </c>
      <c r="E1172" s="2" t="s">
        <v>117</v>
      </c>
      <c r="F1172" s="6" t="s">
        <v>76</v>
      </c>
      <c r="G1172" s="2" t="s">
        <v>35</v>
      </c>
      <c r="H1172" s="2">
        <v>1</v>
      </c>
      <c r="I1172" s="2" t="s">
        <v>1208</v>
      </c>
      <c r="J1172" s="2">
        <v>4</v>
      </c>
      <c r="K1172" s="4"/>
      <c r="L1172" s="4"/>
      <c r="M1172" s="2" t="s">
        <v>23</v>
      </c>
      <c r="N1172" s="4"/>
      <c r="O1172" s="4"/>
      <c r="P1172" s="4"/>
      <c r="Q1172" s="4"/>
      <c r="R1172" s="4"/>
      <c r="S1172" s="4"/>
      <c r="T1172" s="5" t="s">
        <v>3102</v>
      </c>
      <c r="U1172" s="5" t="s">
        <v>3312</v>
      </c>
    </row>
    <row r="1173" spans="1:21">
      <c r="A1173" s="2">
        <f ca="1">VLOOKUP(D1173&amp;E1173,settings!$F:$G,2,0)</f>
        <v>17</v>
      </c>
      <c r="B1173" s="2">
        <v>182</v>
      </c>
      <c r="C1173" s="2">
        <v>1172</v>
      </c>
      <c r="D1173" s="2">
        <v>2024</v>
      </c>
      <c r="E1173" s="2" t="s">
        <v>117</v>
      </c>
      <c r="F1173" s="6" t="s">
        <v>76</v>
      </c>
      <c r="G1173" s="2" t="s">
        <v>35</v>
      </c>
      <c r="H1173" s="2">
        <v>2</v>
      </c>
      <c r="I1173" s="2" t="s">
        <v>1209</v>
      </c>
      <c r="J1173" s="2">
        <v>3</v>
      </c>
      <c r="K1173" s="4"/>
      <c r="L1173" s="4"/>
      <c r="M1173" s="2" t="s">
        <v>20</v>
      </c>
      <c r="N1173" s="4"/>
      <c r="O1173" s="4"/>
      <c r="P1173" s="4"/>
      <c r="Q1173" s="4"/>
      <c r="R1173" s="4"/>
      <c r="S1173" s="4"/>
      <c r="T1173" s="5" t="s">
        <v>3313</v>
      </c>
      <c r="U1173" s="5" t="s">
        <v>3314</v>
      </c>
    </row>
    <row r="1174" spans="1:21">
      <c r="A1174" s="2">
        <f ca="1">VLOOKUP(D1174&amp;E1174,settings!$F:$G,2,0)</f>
        <v>17</v>
      </c>
      <c r="B1174" s="2">
        <v>183</v>
      </c>
      <c r="C1174" s="2">
        <v>1173</v>
      </c>
      <c r="D1174" s="2">
        <v>2024</v>
      </c>
      <c r="E1174" s="2" t="s">
        <v>117</v>
      </c>
      <c r="F1174" s="6" t="s">
        <v>76</v>
      </c>
      <c r="G1174" s="2" t="s">
        <v>35</v>
      </c>
      <c r="H1174" s="2">
        <v>3</v>
      </c>
      <c r="I1174" s="2" t="s">
        <v>1210</v>
      </c>
      <c r="J1174" s="2">
        <v>2</v>
      </c>
      <c r="K1174" s="4"/>
      <c r="L1174" s="4"/>
      <c r="M1174" s="2" t="s">
        <v>21</v>
      </c>
      <c r="N1174" s="4"/>
      <c r="O1174" s="4"/>
      <c r="P1174" s="4"/>
      <c r="Q1174" s="4"/>
      <c r="R1174" s="4"/>
      <c r="S1174" s="4"/>
      <c r="T1174" s="5" t="s">
        <v>3106</v>
      </c>
      <c r="U1174" s="5" t="s">
        <v>3315</v>
      </c>
    </row>
    <row r="1175" spans="1:21">
      <c r="A1175" s="2">
        <f ca="1">VLOOKUP(D1175&amp;E1175,settings!$F:$G,2,0)</f>
        <v>17</v>
      </c>
      <c r="B1175" s="2">
        <v>184</v>
      </c>
      <c r="C1175" s="2">
        <v>1174</v>
      </c>
      <c r="D1175" s="2">
        <v>2024</v>
      </c>
      <c r="E1175" s="2" t="s">
        <v>117</v>
      </c>
      <c r="F1175" s="6" t="s">
        <v>76</v>
      </c>
      <c r="G1175" s="2" t="s">
        <v>35</v>
      </c>
      <c r="H1175" s="2">
        <v>4</v>
      </c>
      <c r="I1175" s="2" t="s">
        <v>1211</v>
      </c>
      <c r="J1175" s="2">
        <v>3</v>
      </c>
      <c r="K1175" s="4"/>
      <c r="L1175" s="4"/>
      <c r="M1175" s="2" t="s">
        <v>20</v>
      </c>
      <c r="N1175" s="4"/>
      <c r="O1175" s="4"/>
      <c r="P1175" s="4"/>
      <c r="Q1175" s="4"/>
      <c r="R1175" s="4"/>
      <c r="S1175" s="4"/>
      <c r="T1175" s="5" t="s">
        <v>3270</v>
      </c>
      <c r="U1175" s="5" t="s">
        <v>3316</v>
      </c>
    </row>
    <row r="1176" spans="1:21">
      <c r="A1176" s="2">
        <f ca="1">VLOOKUP(D1176&amp;E1176,settings!$F:$G,2,0)</f>
        <v>17</v>
      </c>
      <c r="B1176" s="2">
        <v>185</v>
      </c>
      <c r="C1176" s="2">
        <v>1175</v>
      </c>
      <c r="D1176" s="2">
        <v>2024</v>
      </c>
      <c r="E1176" s="2" t="s">
        <v>117</v>
      </c>
      <c r="F1176" s="6" t="s">
        <v>76</v>
      </c>
      <c r="G1176" s="2" t="s">
        <v>35</v>
      </c>
      <c r="H1176" s="2">
        <v>5</v>
      </c>
      <c r="I1176" s="2" t="s">
        <v>1212</v>
      </c>
      <c r="J1176" s="2">
        <v>3</v>
      </c>
      <c r="K1176" s="4"/>
      <c r="L1176" s="4"/>
      <c r="M1176" s="2" t="s">
        <v>20</v>
      </c>
      <c r="N1176" s="4"/>
      <c r="O1176" s="4"/>
      <c r="P1176" s="4"/>
      <c r="Q1176" s="4"/>
      <c r="R1176" s="4"/>
      <c r="S1176" s="4"/>
      <c r="T1176" s="5" t="s">
        <v>2723</v>
      </c>
      <c r="U1176" s="5" t="s">
        <v>3317</v>
      </c>
    </row>
    <row r="1177" spans="1:21">
      <c r="A1177" s="2">
        <f ca="1">VLOOKUP(D1177&amp;E1177,settings!$F:$G,2,0)</f>
        <v>17</v>
      </c>
      <c r="B1177" s="2">
        <v>186</v>
      </c>
      <c r="C1177" s="2">
        <v>1176</v>
      </c>
      <c r="D1177" s="2">
        <v>2024</v>
      </c>
      <c r="E1177" s="2" t="s">
        <v>117</v>
      </c>
      <c r="F1177" s="6" t="s">
        <v>76</v>
      </c>
      <c r="G1177" s="2" t="s">
        <v>35</v>
      </c>
      <c r="H1177" s="2">
        <v>6</v>
      </c>
      <c r="I1177" s="2" t="s">
        <v>1213</v>
      </c>
      <c r="J1177" s="2">
        <v>3</v>
      </c>
      <c r="K1177" s="4"/>
      <c r="L1177" s="4"/>
      <c r="M1177" s="2" t="s">
        <v>20</v>
      </c>
      <c r="N1177" s="4"/>
      <c r="O1177" s="4"/>
      <c r="P1177" s="4"/>
      <c r="Q1177" s="4"/>
      <c r="R1177" s="4"/>
      <c r="S1177" s="4"/>
      <c r="T1177" s="5" t="s">
        <v>3318</v>
      </c>
      <c r="U1177" s="5" t="s">
        <v>3319</v>
      </c>
    </row>
    <row r="1178" spans="1:21">
      <c r="A1178" s="2">
        <f ca="1">VLOOKUP(D1178&amp;E1178,settings!$F:$G,2,0)</f>
        <v>17</v>
      </c>
      <c r="B1178" s="2">
        <v>187</v>
      </c>
      <c r="C1178" s="2">
        <v>1177</v>
      </c>
      <c r="D1178" s="2">
        <v>2024</v>
      </c>
      <c r="E1178" s="2" t="s">
        <v>117</v>
      </c>
      <c r="F1178" s="6" t="s">
        <v>76</v>
      </c>
      <c r="G1178" s="2" t="s">
        <v>35</v>
      </c>
      <c r="H1178" s="2">
        <v>7</v>
      </c>
      <c r="I1178" s="2" t="s">
        <v>1214</v>
      </c>
      <c r="J1178" s="2">
        <v>5</v>
      </c>
      <c r="K1178" s="4"/>
      <c r="L1178" s="4"/>
      <c r="M1178" s="2" t="s">
        <v>24</v>
      </c>
      <c r="N1178" s="4"/>
      <c r="O1178" s="4"/>
      <c r="P1178" s="4"/>
      <c r="Q1178" s="4"/>
      <c r="R1178" s="4"/>
      <c r="S1178" s="4"/>
      <c r="T1178" s="5" t="s">
        <v>3270</v>
      </c>
      <c r="U1178" s="5" t="s">
        <v>3320</v>
      </c>
    </row>
    <row r="1179" spans="1:21">
      <c r="A1179" s="2">
        <f ca="1">VLOOKUP(D1179&amp;E1179,settings!$F:$G,2,0)</f>
        <v>17</v>
      </c>
      <c r="B1179" s="2">
        <v>188</v>
      </c>
      <c r="C1179" s="2">
        <v>1178</v>
      </c>
      <c r="D1179" s="2">
        <v>2024</v>
      </c>
      <c r="E1179" s="2" t="s">
        <v>117</v>
      </c>
      <c r="F1179" s="6" t="s">
        <v>76</v>
      </c>
      <c r="G1179" s="2" t="s">
        <v>35</v>
      </c>
      <c r="H1179" s="2">
        <v>8</v>
      </c>
      <c r="I1179" s="2" t="s">
        <v>1215</v>
      </c>
      <c r="J1179" s="2">
        <v>3</v>
      </c>
      <c r="K1179" s="4"/>
      <c r="L1179" s="4"/>
      <c r="M1179" s="2" t="s">
        <v>20</v>
      </c>
      <c r="N1179" s="4"/>
      <c r="O1179" s="4"/>
      <c r="P1179" s="4"/>
      <c r="Q1179" s="4"/>
      <c r="R1179" s="4"/>
      <c r="S1179" s="4"/>
      <c r="T1179" s="5" t="s">
        <v>3321</v>
      </c>
      <c r="U1179" s="5" t="s">
        <v>3322</v>
      </c>
    </row>
    <row r="1180" spans="1:21">
      <c r="A1180" s="2">
        <f ca="1">VLOOKUP(D1180&amp;E1180,settings!$F:$G,2,0)</f>
        <v>17</v>
      </c>
      <c r="B1180" s="2">
        <v>189</v>
      </c>
      <c r="C1180" s="2">
        <v>1179</v>
      </c>
      <c r="D1180" s="2">
        <v>2024</v>
      </c>
      <c r="E1180" s="2" t="s">
        <v>117</v>
      </c>
      <c r="F1180" s="6" t="s">
        <v>76</v>
      </c>
      <c r="G1180" s="2" t="s">
        <v>35</v>
      </c>
      <c r="H1180" s="2">
        <v>9</v>
      </c>
      <c r="I1180" s="2" t="s">
        <v>1216</v>
      </c>
      <c r="J1180" s="2">
        <v>4</v>
      </c>
      <c r="K1180" s="4"/>
      <c r="L1180" s="4"/>
      <c r="M1180" s="2" t="s">
        <v>23</v>
      </c>
      <c r="N1180" s="4"/>
      <c r="O1180" s="4"/>
      <c r="P1180" s="4"/>
      <c r="Q1180" s="4"/>
      <c r="R1180" s="4"/>
      <c r="S1180" s="4"/>
      <c r="T1180" s="5" t="s">
        <v>3323</v>
      </c>
      <c r="U1180" s="5" t="s">
        <v>3324</v>
      </c>
    </row>
    <row r="1181" spans="1:21">
      <c r="A1181" s="2">
        <f ca="1">VLOOKUP(D1181&amp;E1181,settings!$F:$G,2,0)</f>
        <v>17</v>
      </c>
      <c r="B1181" s="2">
        <v>190</v>
      </c>
      <c r="C1181" s="2">
        <v>1180</v>
      </c>
      <c r="D1181" s="2">
        <v>2024</v>
      </c>
      <c r="E1181" s="2" t="s">
        <v>117</v>
      </c>
      <c r="F1181" s="6" t="s">
        <v>76</v>
      </c>
      <c r="G1181" s="2" t="s">
        <v>35</v>
      </c>
      <c r="H1181" s="2">
        <v>10</v>
      </c>
      <c r="I1181" s="2" t="s">
        <v>1217</v>
      </c>
      <c r="J1181" s="2">
        <v>4</v>
      </c>
      <c r="K1181" s="4"/>
      <c r="L1181" s="4"/>
      <c r="M1181" s="2" t="s">
        <v>23</v>
      </c>
      <c r="N1181" s="4"/>
      <c r="O1181" s="4"/>
      <c r="P1181" s="4"/>
      <c r="Q1181" s="4"/>
      <c r="R1181" s="4"/>
      <c r="S1181" s="4"/>
      <c r="T1181" s="5" t="s">
        <v>3325</v>
      </c>
      <c r="U1181" s="5" t="s">
        <v>3326</v>
      </c>
    </row>
    <row r="1182" spans="1:21">
      <c r="A1182" s="2">
        <f ca="1">VLOOKUP(D1182&amp;E1182,settings!$F:$G,2,0)</f>
        <v>17</v>
      </c>
      <c r="B1182" s="2">
        <v>191</v>
      </c>
      <c r="C1182" s="2">
        <v>1181</v>
      </c>
      <c r="D1182" s="2">
        <v>2024</v>
      </c>
      <c r="E1182" s="2" t="s">
        <v>117</v>
      </c>
      <c r="F1182" s="6" t="s">
        <v>76</v>
      </c>
      <c r="G1182" s="2" t="s">
        <v>35</v>
      </c>
      <c r="H1182" s="2">
        <v>11</v>
      </c>
      <c r="I1182" s="2" t="s">
        <v>1218</v>
      </c>
      <c r="J1182" s="2">
        <v>3</v>
      </c>
      <c r="K1182" s="4"/>
      <c r="L1182" s="4"/>
      <c r="M1182" s="2" t="s">
        <v>20</v>
      </c>
      <c r="N1182" s="4"/>
      <c r="O1182" s="4"/>
      <c r="P1182" s="4"/>
      <c r="Q1182" s="4"/>
      <c r="R1182" s="4"/>
      <c r="S1182" s="4"/>
      <c r="T1182" s="5" t="s">
        <v>3227</v>
      </c>
      <c r="U1182" s="5" t="s">
        <v>3327</v>
      </c>
    </row>
    <row r="1183" spans="1:21">
      <c r="A1183" s="2">
        <f ca="1">VLOOKUP(D1183&amp;E1183,settings!$F:$G,2,0)</f>
        <v>17</v>
      </c>
      <c r="B1183" s="2">
        <v>192</v>
      </c>
      <c r="C1183" s="2">
        <v>1182</v>
      </c>
      <c r="D1183" s="2">
        <v>2024</v>
      </c>
      <c r="E1183" s="2" t="s">
        <v>117</v>
      </c>
      <c r="F1183" s="6" t="s">
        <v>76</v>
      </c>
      <c r="G1183" s="2" t="s">
        <v>35</v>
      </c>
      <c r="H1183" s="2">
        <v>12</v>
      </c>
      <c r="I1183" s="2" t="s">
        <v>1219</v>
      </c>
      <c r="J1183" s="2">
        <v>2</v>
      </c>
      <c r="K1183" s="4"/>
      <c r="L1183" s="4"/>
      <c r="M1183" s="2" t="s">
        <v>21</v>
      </c>
      <c r="N1183" s="4"/>
      <c r="O1183" s="4"/>
      <c r="P1183" s="4"/>
      <c r="Q1183" s="4"/>
      <c r="R1183" s="4"/>
      <c r="S1183" s="4"/>
      <c r="T1183" s="5" t="s">
        <v>3328</v>
      </c>
      <c r="U1183" s="5" t="s">
        <v>3329</v>
      </c>
    </row>
    <row r="1184" spans="1:21">
      <c r="A1184" s="2">
        <f ca="1">VLOOKUP(D1184&amp;E1184,settings!$F:$G,2,0)</f>
        <v>17</v>
      </c>
      <c r="B1184" s="2">
        <v>193</v>
      </c>
      <c r="C1184" s="2">
        <v>1183</v>
      </c>
      <c r="D1184" s="2">
        <v>2024</v>
      </c>
      <c r="E1184" s="2" t="s">
        <v>117</v>
      </c>
      <c r="F1184" s="6" t="s">
        <v>76</v>
      </c>
      <c r="G1184" s="2" t="s">
        <v>35</v>
      </c>
      <c r="H1184" s="2">
        <v>13</v>
      </c>
      <c r="I1184" s="2" t="s">
        <v>1220</v>
      </c>
      <c r="J1184" s="2">
        <v>1</v>
      </c>
      <c r="K1184" s="4"/>
      <c r="L1184" s="4"/>
      <c r="M1184" s="2" t="s">
        <v>22</v>
      </c>
      <c r="N1184" s="4"/>
      <c r="O1184" s="4"/>
      <c r="P1184" s="4"/>
      <c r="Q1184" s="4"/>
      <c r="R1184" s="4"/>
      <c r="S1184" s="4"/>
      <c r="T1184" s="5" t="s">
        <v>3330</v>
      </c>
      <c r="U1184" s="5" t="s">
        <v>3331</v>
      </c>
    </row>
    <row r="1185" spans="1:21">
      <c r="A1185" s="2">
        <f ca="1">VLOOKUP(D1185&amp;E1185,settings!$F:$G,2,0)</f>
        <v>17</v>
      </c>
      <c r="B1185" s="2">
        <v>194</v>
      </c>
      <c r="C1185" s="2">
        <v>1184</v>
      </c>
      <c r="D1185" s="2">
        <v>2024</v>
      </c>
      <c r="E1185" s="2" t="s">
        <v>117</v>
      </c>
      <c r="F1185" s="6" t="s">
        <v>76</v>
      </c>
      <c r="G1185" s="2" t="s">
        <v>35</v>
      </c>
      <c r="H1185" s="2">
        <v>14</v>
      </c>
      <c r="I1185" s="2" t="s">
        <v>1221</v>
      </c>
      <c r="J1185" s="2">
        <v>1</v>
      </c>
      <c r="K1185" s="4"/>
      <c r="L1185" s="4"/>
      <c r="M1185" s="2" t="s">
        <v>22</v>
      </c>
      <c r="N1185" s="4"/>
      <c r="O1185" s="4"/>
      <c r="P1185" s="4"/>
      <c r="Q1185" s="4"/>
      <c r="R1185" s="4"/>
      <c r="S1185" s="4"/>
      <c r="T1185" s="5" t="s">
        <v>3332</v>
      </c>
      <c r="U1185" s="5" t="s">
        <v>3333</v>
      </c>
    </row>
    <row r="1186" spans="1:21">
      <c r="A1186" s="2">
        <f ca="1">VLOOKUP(D1186&amp;E1186,settings!$F:$G,2,0)</f>
        <v>17</v>
      </c>
      <c r="B1186" s="2">
        <v>195</v>
      </c>
      <c r="C1186" s="2">
        <v>1185</v>
      </c>
      <c r="D1186" s="2">
        <v>2024</v>
      </c>
      <c r="E1186" s="2" t="s">
        <v>117</v>
      </c>
      <c r="F1186" s="6" t="s">
        <v>76</v>
      </c>
      <c r="G1186" s="2" t="s">
        <v>35</v>
      </c>
      <c r="H1186" s="2">
        <v>15</v>
      </c>
      <c r="I1186" s="2" t="s">
        <v>1222</v>
      </c>
      <c r="J1186" s="2">
        <v>5</v>
      </c>
      <c r="K1186" s="4"/>
      <c r="L1186" s="4"/>
      <c r="M1186" s="2" t="s">
        <v>24</v>
      </c>
      <c r="N1186" s="4"/>
      <c r="O1186" s="4"/>
      <c r="P1186" s="4"/>
      <c r="Q1186" s="4"/>
      <c r="R1186" s="4"/>
      <c r="S1186" s="4"/>
      <c r="T1186" s="5" t="s">
        <v>3102</v>
      </c>
      <c r="U1186" s="5" t="s">
        <v>3334</v>
      </c>
    </row>
    <row r="1187" spans="1:21">
      <c r="A1187" s="2">
        <f ca="1">VLOOKUP(D1187&amp;E1187,settings!$F:$G,2,0)</f>
        <v>17</v>
      </c>
      <c r="B1187" s="2">
        <v>196</v>
      </c>
      <c r="C1187" s="2">
        <v>1186</v>
      </c>
      <c r="D1187" s="2">
        <v>2024</v>
      </c>
      <c r="E1187" s="2" t="s">
        <v>117</v>
      </c>
      <c r="F1187" s="6" t="s">
        <v>76</v>
      </c>
      <c r="G1187" s="2" t="s">
        <v>35</v>
      </c>
      <c r="H1187" s="2">
        <v>16</v>
      </c>
      <c r="I1187" s="2" t="s">
        <v>1223</v>
      </c>
      <c r="J1187" s="2">
        <v>3</v>
      </c>
      <c r="K1187" s="4"/>
      <c r="L1187" s="4"/>
      <c r="M1187" s="2" t="s">
        <v>20</v>
      </c>
      <c r="N1187" s="4"/>
      <c r="O1187" s="4"/>
      <c r="P1187" s="4"/>
      <c r="Q1187" s="4"/>
      <c r="R1187" s="4"/>
      <c r="S1187" s="4"/>
      <c r="T1187" s="5" t="s">
        <v>3335</v>
      </c>
      <c r="U1187" s="5" t="s">
        <v>3336</v>
      </c>
    </row>
    <row r="1188" spans="1:21">
      <c r="A1188" s="2">
        <f ca="1">VLOOKUP(D1188&amp;E1188,settings!$F:$G,2,0)</f>
        <v>17</v>
      </c>
      <c r="B1188" s="2">
        <v>197</v>
      </c>
      <c r="C1188" s="2">
        <v>1187</v>
      </c>
      <c r="D1188" s="2">
        <v>2024</v>
      </c>
      <c r="E1188" s="2" t="s">
        <v>117</v>
      </c>
      <c r="F1188" s="6" t="s">
        <v>76</v>
      </c>
      <c r="G1188" s="2" t="s">
        <v>35</v>
      </c>
      <c r="H1188" s="2">
        <v>17</v>
      </c>
      <c r="I1188" s="2" t="s">
        <v>1224</v>
      </c>
      <c r="J1188" s="2">
        <v>2</v>
      </c>
      <c r="K1188" s="4"/>
      <c r="L1188" s="4"/>
      <c r="M1188" s="2" t="s">
        <v>21</v>
      </c>
      <c r="N1188" s="4"/>
      <c r="O1188" s="4"/>
      <c r="P1188" s="4"/>
      <c r="Q1188" s="4"/>
      <c r="R1188" s="4"/>
      <c r="S1188" s="4"/>
      <c r="T1188" s="5" t="s">
        <v>3337</v>
      </c>
      <c r="U1188" s="5" t="s">
        <v>3338</v>
      </c>
    </row>
    <row r="1189" spans="1:21">
      <c r="A1189" s="2">
        <f ca="1">VLOOKUP(D1189&amp;E1189,settings!$F:$G,2,0)</f>
        <v>17</v>
      </c>
      <c r="B1189" s="2">
        <v>198</v>
      </c>
      <c r="C1189" s="2">
        <v>1188</v>
      </c>
      <c r="D1189" s="2">
        <v>2024</v>
      </c>
      <c r="E1189" s="2" t="s">
        <v>117</v>
      </c>
      <c r="F1189" s="6" t="s">
        <v>76</v>
      </c>
      <c r="G1189" s="2" t="s">
        <v>35</v>
      </c>
      <c r="H1189" s="2">
        <v>18</v>
      </c>
      <c r="I1189" s="2" t="s">
        <v>1225</v>
      </c>
      <c r="J1189" s="2">
        <v>5</v>
      </c>
      <c r="K1189" s="4"/>
      <c r="L1189" s="4"/>
      <c r="M1189" s="2" t="s">
        <v>24</v>
      </c>
      <c r="N1189" s="4"/>
      <c r="O1189" s="4"/>
      <c r="P1189" s="4"/>
      <c r="Q1189" s="4"/>
      <c r="R1189" s="4"/>
      <c r="S1189" s="4"/>
      <c r="T1189" s="5" t="s">
        <v>2955</v>
      </c>
      <c r="U1189" s="5" t="s">
        <v>3339</v>
      </c>
    </row>
    <row r="1190" spans="1:21">
      <c r="A1190" s="2">
        <f ca="1">VLOOKUP(D1190&amp;E1190,settings!$F:$G,2,0)</f>
        <v>17</v>
      </c>
      <c r="B1190" s="2">
        <v>199</v>
      </c>
      <c r="C1190" s="2">
        <v>1189</v>
      </c>
      <c r="D1190" s="2">
        <v>2024</v>
      </c>
      <c r="E1190" s="2" t="s">
        <v>117</v>
      </c>
      <c r="F1190" s="6" t="s">
        <v>76</v>
      </c>
      <c r="G1190" s="2" t="s">
        <v>35</v>
      </c>
      <c r="H1190" s="2">
        <v>19</v>
      </c>
      <c r="I1190" s="2" t="s">
        <v>1226</v>
      </c>
      <c r="J1190" s="2">
        <v>5</v>
      </c>
      <c r="K1190" s="4"/>
      <c r="L1190" s="4"/>
      <c r="M1190" s="2" t="s">
        <v>24</v>
      </c>
      <c r="N1190" s="4"/>
      <c r="O1190" s="4"/>
      <c r="P1190" s="4"/>
      <c r="Q1190" s="4"/>
      <c r="R1190" s="4"/>
      <c r="S1190" s="4"/>
      <c r="T1190" s="5" t="s">
        <v>2955</v>
      </c>
      <c r="U1190" s="5" t="s">
        <v>3340</v>
      </c>
    </row>
    <row r="1191" spans="1:21">
      <c r="A1191" s="2">
        <f ca="1">VLOOKUP(D1191&amp;E1191,settings!$F:$G,2,0)</f>
        <v>17</v>
      </c>
      <c r="B1191" s="2">
        <v>200</v>
      </c>
      <c r="C1191" s="2">
        <v>1190</v>
      </c>
      <c r="D1191" s="2">
        <v>2024</v>
      </c>
      <c r="E1191" s="2" t="s">
        <v>117</v>
      </c>
      <c r="F1191" s="6" t="s">
        <v>76</v>
      </c>
      <c r="G1191" s="2" t="s">
        <v>35</v>
      </c>
      <c r="H1191" s="2">
        <v>20</v>
      </c>
      <c r="I1191" s="2" t="s">
        <v>1227</v>
      </c>
      <c r="J1191" s="2">
        <v>1</v>
      </c>
      <c r="K1191" s="4"/>
      <c r="L1191" s="4"/>
      <c r="M1191" s="2" t="s">
        <v>22</v>
      </c>
      <c r="N1191" s="4"/>
      <c r="O1191" s="4"/>
      <c r="P1191" s="4"/>
      <c r="Q1191" s="4"/>
      <c r="R1191" s="4"/>
      <c r="S1191" s="4"/>
      <c r="T1191" s="5" t="s">
        <v>3247</v>
      </c>
      <c r="U1191" s="5" t="s">
        <v>3341</v>
      </c>
    </row>
    <row r="1192" spans="1:21">
      <c r="A1192" s="2">
        <f ca="1">VLOOKUP(D1192&amp;E1192,settings!$F:$G,2,0)</f>
        <v>17</v>
      </c>
      <c r="B1192" s="2">
        <v>201</v>
      </c>
      <c r="C1192" s="2">
        <v>1191</v>
      </c>
      <c r="D1192" s="2">
        <v>2024</v>
      </c>
      <c r="E1192" s="2" t="s">
        <v>117</v>
      </c>
      <c r="F1192" s="6" t="s">
        <v>76</v>
      </c>
      <c r="G1192" s="2" t="s">
        <v>35</v>
      </c>
      <c r="H1192" s="2">
        <v>21</v>
      </c>
      <c r="I1192" s="2" t="s">
        <v>1228</v>
      </c>
      <c r="J1192" s="2">
        <v>2</v>
      </c>
      <c r="K1192" s="4"/>
      <c r="L1192" s="4"/>
      <c r="M1192" s="2" t="s">
        <v>21</v>
      </c>
      <c r="N1192" s="4"/>
      <c r="O1192" s="4"/>
      <c r="P1192" s="4"/>
      <c r="Q1192" s="4"/>
      <c r="R1192" s="4"/>
      <c r="S1192" s="4"/>
      <c r="T1192" s="5" t="s">
        <v>2695</v>
      </c>
      <c r="U1192" s="5" t="s">
        <v>3342</v>
      </c>
    </row>
    <row r="1193" spans="1:21">
      <c r="A1193" s="2">
        <f ca="1">VLOOKUP(D1193&amp;E1193,settings!$F:$G,2,0)</f>
        <v>17</v>
      </c>
      <c r="B1193" s="2">
        <v>202</v>
      </c>
      <c r="C1193" s="2">
        <v>1192</v>
      </c>
      <c r="D1193" s="2">
        <v>2024</v>
      </c>
      <c r="E1193" s="2" t="s">
        <v>117</v>
      </c>
      <c r="F1193" s="6" t="s">
        <v>76</v>
      </c>
      <c r="G1193" s="2" t="s">
        <v>35</v>
      </c>
      <c r="H1193" s="2">
        <v>22</v>
      </c>
      <c r="I1193" s="2" t="s">
        <v>1229</v>
      </c>
      <c r="J1193" s="2">
        <v>2</v>
      </c>
      <c r="K1193" s="4"/>
      <c r="L1193" s="4"/>
      <c r="M1193" s="2" t="s">
        <v>21</v>
      </c>
      <c r="N1193" s="4"/>
      <c r="O1193" s="4"/>
      <c r="P1193" s="4"/>
      <c r="Q1193" s="4"/>
      <c r="R1193" s="4"/>
      <c r="S1193" s="4"/>
      <c r="T1193" s="5" t="s">
        <v>3343</v>
      </c>
      <c r="U1193" s="5" t="s">
        <v>3344</v>
      </c>
    </row>
    <row r="1194" spans="1:21">
      <c r="A1194" s="2">
        <f ca="1">VLOOKUP(D1194&amp;E1194,settings!$F:$G,2,0)</f>
        <v>17</v>
      </c>
      <c r="B1194" s="2">
        <v>203</v>
      </c>
      <c r="C1194" s="2">
        <v>1193</v>
      </c>
      <c r="D1194" s="2">
        <v>2024</v>
      </c>
      <c r="E1194" s="2" t="s">
        <v>117</v>
      </c>
      <c r="F1194" s="6" t="s">
        <v>76</v>
      </c>
      <c r="G1194" s="2" t="s">
        <v>35</v>
      </c>
      <c r="H1194" s="2">
        <v>23</v>
      </c>
      <c r="I1194" s="2" t="s">
        <v>1230</v>
      </c>
      <c r="J1194" s="2">
        <v>1</v>
      </c>
      <c r="K1194" s="4"/>
      <c r="L1194" s="4"/>
      <c r="M1194" s="2" t="s">
        <v>22</v>
      </c>
      <c r="N1194" s="4"/>
      <c r="O1194" s="4"/>
      <c r="P1194" s="4"/>
      <c r="Q1194" s="4"/>
      <c r="R1194" s="4"/>
      <c r="S1194" s="4"/>
      <c r="T1194" s="5" t="s">
        <v>2801</v>
      </c>
      <c r="U1194" s="5" t="s">
        <v>3345</v>
      </c>
    </row>
    <row r="1195" spans="1:21">
      <c r="A1195" s="2">
        <f ca="1">VLOOKUP(D1195&amp;E1195,settings!$F:$G,2,0)</f>
        <v>17</v>
      </c>
      <c r="B1195" s="2">
        <v>204</v>
      </c>
      <c r="C1195" s="2">
        <v>1194</v>
      </c>
      <c r="D1195" s="2">
        <v>2024</v>
      </c>
      <c r="E1195" s="2" t="s">
        <v>117</v>
      </c>
      <c r="F1195" s="6" t="s">
        <v>76</v>
      </c>
      <c r="G1195" s="2" t="s">
        <v>35</v>
      </c>
      <c r="H1195" s="2">
        <v>24</v>
      </c>
      <c r="I1195" s="2" t="s">
        <v>1231</v>
      </c>
      <c r="J1195" s="2">
        <v>1</v>
      </c>
      <c r="K1195" s="4"/>
      <c r="L1195" s="4"/>
      <c r="M1195" s="2" t="s">
        <v>22</v>
      </c>
      <c r="N1195" s="4"/>
      <c r="O1195" s="4"/>
      <c r="P1195" s="4"/>
      <c r="Q1195" s="4"/>
      <c r="R1195" s="4"/>
      <c r="S1195" s="4"/>
      <c r="T1195" s="5" t="s">
        <v>2946</v>
      </c>
      <c r="U1195" s="5" t="s">
        <v>3346</v>
      </c>
    </row>
    <row r="1196" spans="1:21">
      <c r="A1196" s="2">
        <f ca="1">VLOOKUP(D1196&amp;E1196,settings!$F:$G,2,0)</f>
        <v>17</v>
      </c>
      <c r="B1196" s="2">
        <v>205</v>
      </c>
      <c r="C1196" s="2">
        <v>1195</v>
      </c>
      <c r="D1196" s="2">
        <v>2024</v>
      </c>
      <c r="E1196" s="2" t="s">
        <v>117</v>
      </c>
      <c r="F1196" s="6" t="s">
        <v>76</v>
      </c>
      <c r="G1196" s="2" t="s">
        <v>35</v>
      </c>
      <c r="H1196" s="2">
        <v>25</v>
      </c>
      <c r="I1196" s="2" t="s">
        <v>1232</v>
      </c>
      <c r="J1196" s="2">
        <v>4</v>
      </c>
      <c r="K1196" s="4"/>
      <c r="L1196" s="4"/>
      <c r="M1196" s="2" t="s">
        <v>23</v>
      </c>
      <c r="N1196" s="4"/>
      <c r="O1196" s="4"/>
      <c r="P1196" s="4"/>
      <c r="Q1196" s="4"/>
      <c r="R1196" s="4"/>
      <c r="S1196" s="4"/>
      <c r="T1196" s="5" t="s">
        <v>2554</v>
      </c>
      <c r="U1196" s="5" t="s">
        <v>3347</v>
      </c>
    </row>
    <row r="1197" spans="1:21">
      <c r="A1197" s="2">
        <f ca="1">VLOOKUP(D1197&amp;E1197,settings!$F:$G,2,0)</f>
        <v>17</v>
      </c>
      <c r="B1197" s="2">
        <v>206</v>
      </c>
      <c r="C1197" s="2">
        <v>1196</v>
      </c>
      <c r="D1197" s="2">
        <v>2024</v>
      </c>
      <c r="E1197" s="2" t="s">
        <v>117</v>
      </c>
      <c r="F1197" s="6" t="s">
        <v>76</v>
      </c>
      <c r="G1197" s="2" t="s">
        <v>35</v>
      </c>
      <c r="H1197" s="2">
        <v>26</v>
      </c>
      <c r="I1197" s="2" t="s">
        <v>1233</v>
      </c>
      <c r="J1197" s="2">
        <v>4</v>
      </c>
      <c r="K1197" s="4"/>
      <c r="L1197" s="4"/>
      <c r="M1197" s="2" t="s">
        <v>23</v>
      </c>
      <c r="N1197" s="4"/>
      <c r="O1197" s="4"/>
      <c r="P1197" s="4"/>
      <c r="Q1197" s="4"/>
      <c r="R1197" s="4"/>
      <c r="S1197" s="4"/>
      <c r="T1197" s="5" t="s">
        <v>2801</v>
      </c>
      <c r="U1197" s="5" t="s">
        <v>3348</v>
      </c>
    </row>
    <row r="1198" spans="1:21">
      <c r="A1198" s="2">
        <f ca="1">VLOOKUP(D1198&amp;E1198,settings!$F:$G,2,0)</f>
        <v>17</v>
      </c>
      <c r="B1198" s="2">
        <v>207</v>
      </c>
      <c r="C1198" s="2">
        <v>1197</v>
      </c>
      <c r="D1198" s="2">
        <v>2024</v>
      </c>
      <c r="E1198" s="2" t="s">
        <v>117</v>
      </c>
      <c r="F1198" s="6" t="s">
        <v>76</v>
      </c>
      <c r="G1198" s="2" t="s">
        <v>35</v>
      </c>
      <c r="H1198" s="2">
        <v>27</v>
      </c>
      <c r="I1198" s="2" t="s">
        <v>1234</v>
      </c>
      <c r="J1198" s="2">
        <v>2</v>
      </c>
      <c r="K1198" s="4"/>
      <c r="L1198" s="4"/>
      <c r="M1198" s="2" t="s">
        <v>21</v>
      </c>
      <c r="N1198" s="4"/>
      <c r="O1198" s="4"/>
      <c r="P1198" s="4"/>
      <c r="Q1198" s="4"/>
      <c r="R1198" s="4"/>
      <c r="S1198" s="4"/>
      <c r="T1198" s="5" t="s">
        <v>3196</v>
      </c>
      <c r="U1198" s="5" t="s">
        <v>3349</v>
      </c>
    </row>
    <row r="1199" spans="1:21">
      <c r="A1199" s="2">
        <f ca="1">VLOOKUP(D1199&amp;E1199,settings!$F:$G,2,0)</f>
        <v>17</v>
      </c>
      <c r="B1199" s="2">
        <v>208</v>
      </c>
      <c r="C1199" s="2">
        <v>1198</v>
      </c>
      <c r="D1199" s="2">
        <v>2024</v>
      </c>
      <c r="E1199" s="2" t="s">
        <v>117</v>
      </c>
      <c r="F1199" s="6" t="s">
        <v>76</v>
      </c>
      <c r="G1199" s="2" t="s">
        <v>35</v>
      </c>
      <c r="H1199" s="2">
        <v>28</v>
      </c>
      <c r="I1199" s="2" t="s">
        <v>1235</v>
      </c>
      <c r="J1199" s="2">
        <v>3</v>
      </c>
      <c r="K1199" s="4"/>
      <c r="L1199" s="4"/>
      <c r="M1199" s="2" t="s">
        <v>20</v>
      </c>
      <c r="N1199" s="4"/>
      <c r="O1199" s="4"/>
      <c r="P1199" s="4"/>
      <c r="Q1199" s="4"/>
      <c r="R1199" s="4"/>
      <c r="S1199" s="4"/>
      <c r="T1199" s="5" t="s">
        <v>2946</v>
      </c>
      <c r="U1199" s="5" t="s">
        <v>3350</v>
      </c>
    </row>
    <row r="1200" spans="1:21">
      <c r="A1200" s="2">
        <f ca="1">VLOOKUP(D1200&amp;E1200,settings!$F:$G,2,0)</f>
        <v>17</v>
      </c>
      <c r="B1200" s="2">
        <v>209</v>
      </c>
      <c r="C1200" s="2">
        <v>1199</v>
      </c>
      <c r="D1200" s="2">
        <v>2024</v>
      </c>
      <c r="E1200" s="2" t="s">
        <v>117</v>
      </c>
      <c r="F1200" s="6" t="s">
        <v>76</v>
      </c>
      <c r="G1200" s="2" t="s">
        <v>35</v>
      </c>
      <c r="H1200" s="2">
        <v>29</v>
      </c>
      <c r="I1200" s="2" t="s">
        <v>1236</v>
      </c>
      <c r="J1200" s="2">
        <v>5</v>
      </c>
      <c r="K1200" s="4"/>
      <c r="L1200" s="4"/>
      <c r="M1200" s="2" t="s">
        <v>24</v>
      </c>
      <c r="N1200" s="4"/>
      <c r="O1200" s="4"/>
      <c r="P1200" s="4"/>
      <c r="Q1200" s="4"/>
      <c r="R1200" s="4"/>
      <c r="S1200" s="4"/>
      <c r="T1200" s="5" t="s">
        <v>3351</v>
      </c>
      <c r="U1200" s="5" t="s">
        <v>3352</v>
      </c>
    </row>
    <row r="1201" spans="1:21">
      <c r="A1201" s="2">
        <f ca="1">VLOOKUP(D1201&amp;E1201,settings!$F:$G,2,0)</f>
        <v>17</v>
      </c>
      <c r="B1201" s="2">
        <v>210</v>
      </c>
      <c r="C1201" s="2">
        <v>1200</v>
      </c>
      <c r="D1201" s="2">
        <v>2024</v>
      </c>
      <c r="E1201" s="2" t="s">
        <v>117</v>
      </c>
      <c r="F1201" s="6" t="s">
        <v>76</v>
      </c>
      <c r="G1201" s="2" t="s">
        <v>35</v>
      </c>
      <c r="H1201" s="2">
        <v>30</v>
      </c>
      <c r="I1201" s="2" t="s">
        <v>1237</v>
      </c>
      <c r="J1201" s="2">
        <v>1</v>
      </c>
      <c r="K1201" s="4"/>
      <c r="L1201" s="4"/>
      <c r="M1201" s="2" t="s">
        <v>22</v>
      </c>
      <c r="N1201" s="4"/>
      <c r="O1201" s="4"/>
      <c r="P1201" s="4"/>
      <c r="Q1201" s="4"/>
      <c r="R1201" s="4"/>
      <c r="S1201" s="4"/>
      <c r="T1201" s="5" t="s">
        <v>3353</v>
      </c>
      <c r="U1201" s="5" t="s">
        <v>3354</v>
      </c>
    </row>
    <row r="1202" spans="1:21">
      <c r="A1202" s="2">
        <f ca="1">VLOOKUP(D1202&amp;E1202,settings!$F:$G,2,0)</f>
        <v>17</v>
      </c>
      <c r="B1202" s="2">
        <v>211</v>
      </c>
      <c r="C1202" s="2">
        <v>1201</v>
      </c>
      <c r="D1202" s="2">
        <v>2024</v>
      </c>
      <c r="E1202" s="2" t="s">
        <v>117</v>
      </c>
      <c r="F1202" s="7" t="s">
        <v>76</v>
      </c>
      <c r="G1202" s="2" t="s">
        <v>35</v>
      </c>
      <c r="H1202" s="2">
        <v>31</v>
      </c>
      <c r="I1202" s="2" t="s">
        <v>1238</v>
      </c>
      <c r="J1202" s="2">
        <v>1</v>
      </c>
      <c r="K1202" s="4"/>
      <c r="L1202" s="4"/>
      <c r="M1202" s="2" t="s">
        <v>22</v>
      </c>
      <c r="N1202" s="4"/>
      <c r="O1202" s="4"/>
      <c r="P1202" s="4"/>
      <c r="Q1202" s="4"/>
      <c r="R1202" s="4"/>
      <c r="S1202" s="4"/>
      <c r="T1202" s="5" t="s">
        <v>2852</v>
      </c>
      <c r="U1202" s="5" t="s">
        <v>3355</v>
      </c>
    </row>
    <row r="1203" spans="1:21">
      <c r="A1203" s="2">
        <f ca="1">VLOOKUP(D1203&amp;E1203,settings!$F:$G,2,0)</f>
        <v>17</v>
      </c>
      <c r="B1203" s="2">
        <v>212</v>
      </c>
      <c r="C1203" s="2">
        <v>1202</v>
      </c>
      <c r="D1203" s="2">
        <v>2024</v>
      </c>
      <c r="E1203" s="2" t="s">
        <v>117</v>
      </c>
      <c r="F1203" s="7" t="s">
        <v>76</v>
      </c>
      <c r="G1203" s="2" t="s">
        <v>35</v>
      </c>
      <c r="H1203" s="2">
        <v>32</v>
      </c>
      <c r="I1203" s="2" t="s">
        <v>1239</v>
      </c>
      <c r="J1203" s="2">
        <v>5</v>
      </c>
      <c r="K1203" s="4"/>
      <c r="L1203" s="4"/>
      <c r="M1203" s="2" t="s">
        <v>24</v>
      </c>
      <c r="N1203" s="4"/>
      <c r="O1203" s="4"/>
      <c r="P1203" s="4"/>
      <c r="Q1203" s="4"/>
      <c r="R1203" s="4"/>
      <c r="S1203" s="4"/>
      <c r="T1203" s="5" t="s">
        <v>3356</v>
      </c>
      <c r="U1203" s="5" t="s">
        <v>3357</v>
      </c>
    </row>
    <row r="1204" spans="1:21">
      <c r="A1204" s="2">
        <f ca="1">VLOOKUP(D1204&amp;E1204,settings!$F:$G,2,0)</f>
        <v>17</v>
      </c>
      <c r="B1204" s="2">
        <v>213</v>
      </c>
      <c r="C1204" s="2">
        <v>1203</v>
      </c>
      <c r="D1204" s="2">
        <v>2024</v>
      </c>
      <c r="E1204" s="2" t="s">
        <v>117</v>
      </c>
      <c r="F1204" s="7" t="s">
        <v>76</v>
      </c>
      <c r="G1204" s="2" t="s">
        <v>35</v>
      </c>
      <c r="H1204" s="2">
        <v>33</v>
      </c>
      <c r="I1204" s="2" t="s">
        <v>1240</v>
      </c>
      <c r="J1204" s="2">
        <v>5</v>
      </c>
      <c r="K1204" s="4"/>
      <c r="L1204" s="4"/>
      <c r="M1204" s="2" t="s">
        <v>24</v>
      </c>
      <c r="N1204" s="4"/>
      <c r="O1204" s="4"/>
      <c r="P1204" s="4"/>
      <c r="Q1204" s="4"/>
      <c r="R1204" s="4"/>
      <c r="S1204" s="4"/>
      <c r="T1204" s="5" t="s">
        <v>2801</v>
      </c>
      <c r="U1204" s="5" t="s">
        <v>3358</v>
      </c>
    </row>
    <row r="1205" spans="1:21">
      <c r="A1205" s="2">
        <f ca="1">VLOOKUP(D1205&amp;E1205,settings!$F:$G,2,0)</f>
        <v>17</v>
      </c>
      <c r="B1205" s="2">
        <v>214</v>
      </c>
      <c r="C1205" s="2">
        <v>1204</v>
      </c>
      <c r="D1205" s="2">
        <v>2024</v>
      </c>
      <c r="E1205" s="2" t="s">
        <v>117</v>
      </c>
      <c r="F1205" s="7" t="s">
        <v>76</v>
      </c>
      <c r="G1205" s="2" t="s">
        <v>35</v>
      </c>
      <c r="H1205" s="2">
        <v>34</v>
      </c>
      <c r="I1205" s="2" t="s">
        <v>1241</v>
      </c>
      <c r="J1205" s="2">
        <v>4</v>
      </c>
      <c r="K1205" s="4"/>
      <c r="L1205" s="4"/>
      <c r="M1205" s="2" t="s">
        <v>23</v>
      </c>
      <c r="N1205" s="4"/>
      <c r="O1205" s="4"/>
      <c r="P1205" s="4"/>
      <c r="Q1205" s="4"/>
      <c r="R1205" s="4"/>
      <c r="S1205" s="4"/>
      <c r="T1205" s="5" t="s">
        <v>2801</v>
      </c>
      <c r="U1205" s="5" t="s">
        <v>3359</v>
      </c>
    </row>
    <row r="1206" spans="1:21">
      <c r="A1206" s="2">
        <f ca="1">VLOOKUP(D1206&amp;E1206,settings!$F:$G,2,0)</f>
        <v>17</v>
      </c>
      <c r="B1206" s="2">
        <v>215</v>
      </c>
      <c r="C1206" s="2">
        <v>1205</v>
      </c>
      <c r="D1206" s="2">
        <v>2024</v>
      </c>
      <c r="E1206" s="2" t="s">
        <v>117</v>
      </c>
      <c r="F1206" s="7" t="s">
        <v>76</v>
      </c>
      <c r="G1206" s="2" t="s">
        <v>35</v>
      </c>
      <c r="H1206" s="2">
        <v>35</v>
      </c>
      <c r="I1206" s="2" t="s">
        <v>1242</v>
      </c>
      <c r="J1206" s="2">
        <v>1</v>
      </c>
      <c r="K1206" s="4"/>
      <c r="L1206" s="4"/>
      <c r="M1206" s="2" t="s">
        <v>22</v>
      </c>
      <c r="N1206" s="4"/>
      <c r="O1206" s="4"/>
      <c r="P1206" s="4"/>
      <c r="Q1206" s="4"/>
      <c r="R1206" s="4"/>
      <c r="S1206" s="4"/>
      <c r="T1206" s="5" t="s">
        <v>2723</v>
      </c>
      <c r="U1206" s="5" t="s">
        <v>3360</v>
      </c>
    </row>
    <row r="1207" spans="1:21">
      <c r="A1207" s="2">
        <f ca="1">VLOOKUP(D1207&amp;E1207,settings!$F:$G,2,0)</f>
        <v>17</v>
      </c>
      <c r="B1207" s="2">
        <v>216</v>
      </c>
      <c r="C1207" s="2">
        <v>1206</v>
      </c>
      <c r="D1207" s="2">
        <v>2024</v>
      </c>
      <c r="E1207" s="2" t="s">
        <v>117</v>
      </c>
      <c r="F1207" s="7" t="s">
        <v>76</v>
      </c>
      <c r="G1207" s="2" t="s">
        <v>35</v>
      </c>
      <c r="H1207" s="2">
        <v>36</v>
      </c>
      <c r="I1207" s="2" t="s">
        <v>1243</v>
      </c>
      <c r="J1207" s="2">
        <v>2</v>
      </c>
      <c r="K1207" s="4"/>
      <c r="L1207" s="4"/>
      <c r="M1207" s="2" t="s">
        <v>21</v>
      </c>
      <c r="N1207" s="4"/>
      <c r="O1207" s="4"/>
      <c r="P1207" s="4"/>
      <c r="Q1207" s="4"/>
      <c r="R1207" s="4"/>
      <c r="S1207" s="4"/>
      <c r="T1207" s="5" t="s">
        <v>2801</v>
      </c>
      <c r="U1207" s="5" t="s">
        <v>3361</v>
      </c>
    </row>
    <row r="1208" spans="1:21">
      <c r="A1208" s="2">
        <f ca="1">VLOOKUP(D1208&amp;E1208,settings!$F:$G,2,0)</f>
        <v>17</v>
      </c>
      <c r="B1208" s="2">
        <v>217</v>
      </c>
      <c r="C1208" s="2">
        <v>1207</v>
      </c>
      <c r="D1208" s="2">
        <v>2024</v>
      </c>
      <c r="E1208" s="2" t="s">
        <v>117</v>
      </c>
      <c r="F1208" s="7" t="s">
        <v>76</v>
      </c>
      <c r="G1208" s="2" t="s">
        <v>35</v>
      </c>
      <c r="H1208" s="2">
        <v>37</v>
      </c>
      <c r="I1208" s="2" t="s">
        <v>1244</v>
      </c>
      <c r="J1208" s="2">
        <v>4</v>
      </c>
      <c r="K1208" s="4"/>
      <c r="L1208" s="4"/>
      <c r="M1208" s="2" t="s">
        <v>23</v>
      </c>
      <c r="N1208" s="4"/>
      <c r="O1208" s="4"/>
      <c r="P1208" s="4"/>
      <c r="Q1208" s="4"/>
      <c r="R1208" s="4"/>
      <c r="S1208" s="4"/>
      <c r="T1208" s="5" t="s">
        <v>3196</v>
      </c>
      <c r="U1208" s="5" t="s">
        <v>3362</v>
      </c>
    </row>
    <row r="1209" spans="1:21">
      <c r="A1209" s="2">
        <f ca="1">VLOOKUP(D1209&amp;E1209,settings!$F:$G,2,0)</f>
        <v>17</v>
      </c>
      <c r="B1209" s="2">
        <v>218</v>
      </c>
      <c r="C1209" s="2">
        <v>1208</v>
      </c>
      <c r="D1209" s="2">
        <v>2024</v>
      </c>
      <c r="E1209" s="2" t="s">
        <v>117</v>
      </c>
      <c r="F1209" s="7" t="s">
        <v>76</v>
      </c>
      <c r="G1209" s="2" t="s">
        <v>35</v>
      </c>
      <c r="H1209" s="2">
        <v>38</v>
      </c>
      <c r="I1209" s="2" t="s">
        <v>1245</v>
      </c>
      <c r="J1209" s="2">
        <v>3</v>
      </c>
      <c r="K1209" s="4"/>
      <c r="L1209" s="4"/>
      <c r="M1209" s="2" t="s">
        <v>20</v>
      </c>
      <c r="N1209" s="4"/>
      <c r="O1209" s="4"/>
      <c r="P1209" s="4"/>
      <c r="Q1209" s="4"/>
      <c r="R1209" s="4"/>
      <c r="S1209" s="4"/>
      <c r="T1209" s="5" t="s">
        <v>2801</v>
      </c>
      <c r="U1209" s="5" t="s">
        <v>3363</v>
      </c>
    </row>
    <row r="1210" spans="1:21">
      <c r="A1210" s="2">
        <f ca="1">VLOOKUP(D1210&amp;E1210,settings!$F:$G,2,0)</f>
        <v>17</v>
      </c>
      <c r="B1210" s="2">
        <v>219</v>
      </c>
      <c r="C1210" s="2">
        <v>1209</v>
      </c>
      <c r="D1210" s="2">
        <v>2024</v>
      </c>
      <c r="E1210" s="2" t="s">
        <v>117</v>
      </c>
      <c r="F1210" s="7" t="s">
        <v>76</v>
      </c>
      <c r="G1210" s="2" t="s">
        <v>35</v>
      </c>
      <c r="H1210" s="2">
        <v>39</v>
      </c>
      <c r="I1210" s="2" t="s">
        <v>1246</v>
      </c>
      <c r="J1210" s="2">
        <v>5</v>
      </c>
      <c r="K1210" s="4"/>
      <c r="L1210" s="4"/>
      <c r="M1210" s="2" t="s">
        <v>24</v>
      </c>
      <c r="N1210" s="4"/>
      <c r="O1210" s="4"/>
      <c r="P1210" s="4"/>
      <c r="Q1210" s="4"/>
      <c r="R1210" s="4"/>
      <c r="S1210" s="4"/>
      <c r="T1210" s="5" t="s">
        <v>2801</v>
      </c>
      <c r="U1210" s="5" t="s">
        <v>3364</v>
      </c>
    </row>
    <row r="1211" spans="1:21">
      <c r="A1211" s="2">
        <f ca="1">VLOOKUP(D1211&amp;E1211,settings!$F:$G,2,0)</f>
        <v>17</v>
      </c>
      <c r="B1211" s="2">
        <v>220</v>
      </c>
      <c r="C1211" s="2">
        <v>1210</v>
      </c>
      <c r="D1211" s="2">
        <v>2024</v>
      </c>
      <c r="E1211" s="2" t="s">
        <v>117</v>
      </c>
      <c r="F1211" s="7" t="s">
        <v>76</v>
      </c>
      <c r="G1211" s="2" t="s">
        <v>35</v>
      </c>
      <c r="H1211" s="2">
        <v>40</v>
      </c>
      <c r="I1211" s="2" t="s">
        <v>1247</v>
      </c>
      <c r="J1211" s="2">
        <v>3</v>
      </c>
      <c r="K1211" s="4"/>
      <c r="L1211" s="4"/>
      <c r="M1211" s="2" t="s">
        <v>20</v>
      </c>
      <c r="N1211" s="4"/>
      <c r="O1211" s="4"/>
      <c r="P1211" s="4"/>
      <c r="Q1211" s="4"/>
      <c r="R1211" s="4"/>
      <c r="S1211" s="4"/>
      <c r="T1211" s="5" t="s">
        <v>2801</v>
      </c>
      <c r="U1211" s="5" t="s">
        <v>3365</v>
      </c>
    </row>
    <row r="1212" spans="1:21">
      <c r="A1212" s="2">
        <f ca="1">VLOOKUP(D1212&amp;E1212,settings!$F:$G,2,0)</f>
        <v>18</v>
      </c>
      <c r="B1212" s="2">
        <v>81</v>
      </c>
      <c r="C1212" s="2">
        <v>1211</v>
      </c>
      <c r="D1212" s="2">
        <v>2025</v>
      </c>
      <c r="E1212" s="2" t="s">
        <v>117</v>
      </c>
      <c r="F1212" s="7" t="s">
        <v>25</v>
      </c>
      <c r="G1212" s="2" t="s">
        <v>35</v>
      </c>
      <c r="H1212" s="2">
        <v>1</v>
      </c>
      <c r="I1212" s="2" t="s">
        <v>1248</v>
      </c>
      <c r="J1212" s="2">
        <v>2</v>
      </c>
      <c r="K1212" s="4"/>
      <c r="L1212" s="4"/>
      <c r="M1212" s="2" t="s">
        <v>21</v>
      </c>
      <c r="N1212" s="4"/>
      <c r="O1212" s="4"/>
      <c r="P1212" s="4"/>
      <c r="Q1212" s="4"/>
      <c r="R1212" s="4"/>
      <c r="S1212" s="4"/>
      <c r="T1212" s="5" t="s">
        <v>1864</v>
      </c>
      <c r="U1212" s="5" t="s">
        <v>3484</v>
      </c>
    </row>
    <row r="1213" spans="1:21">
      <c r="A1213" s="2">
        <f ca="1">VLOOKUP(D1213&amp;E1213,settings!$F:$G,2,0)</f>
        <v>18</v>
      </c>
      <c r="B1213" s="2">
        <v>82</v>
      </c>
      <c r="C1213" s="2">
        <v>1212</v>
      </c>
      <c r="D1213" s="2">
        <v>2025</v>
      </c>
      <c r="E1213" s="2" t="s">
        <v>117</v>
      </c>
      <c r="F1213" s="7" t="s">
        <v>25</v>
      </c>
      <c r="G1213" s="2" t="s">
        <v>35</v>
      </c>
      <c r="H1213" s="2">
        <v>2</v>
      </c>
      <c r="I1213" s="2" t="s">
        <v>1249</v>
      </c>
      <c r="J1213" s="2">
        <v>2</v>
      </c>
      <c r="K1213" s="4"/>
      <c r="L1213" s="4"/>
      <c r="M1213" s="2" t="s">
        <v>21</v>
      </c>
      <c r="N1213" s="4"/>
      <c r="O1213" s="4"/>
      <c r="P1213" s="4"/>
      <c r="Q1213" s="4"/>
      <c r="R1213" s="4"/>
      <c r="S1213" s="4"/>
      <c r="T1213" s="5" t="s">
        <v>3366</v>
      </c>
      <c r="U1213" s="5" t="s">
        <v>3367</v>
      </c>
    </row>
    <row r="1214" spans="1:21">
      <c r="A1214" s="2">
        <f ca="1">VLOOKUP(D1214&amp;E1214,settings!$F:$G,2,0)</f>
        <v>18</v>
      </c>
      <c r="B1214" s="2">
        <v>83</v>
      </c>
      <c r="C1214" s="2">
        <v>1213</v>
      </c>
      <c r="D1214" s="2">
        <v>2025</v>
      </c>
      <c r="E1214" s="2" t="s">
        <v>117</v>
      </c>
      <c r="F1214" s="7" t="s">
        <v>25</v>
      </c>
      <c r="G1214" s="2" t="s">
        <v>35</v>
      </c>
      <c r="H1214" s="2">
        <v>3</v>
      </c>
      <c r="I1214" s="2" t="s">
        <v>1250</v>
      </c>
      <c r="J1214" s="2">
        <v>5</v>
      </c>
      <c r="K1214" s="4"/>
      <c r="L1214" s="4"/>
      <c r="M1214" s="2" t="s">
        <v>24</v>
      </c>
      <c r="N1214" s="4"/>
      <c r="O1214" s="4"/>
      <c r="P1214" s="4"/>
      <c r="Q1214" s="4"/>
      <c r="R1214" s="4"/>
      <c r="S1214" s="4"/>
      <c r="T1214" s="5" t="s">
        <v>3368</v>
      </c>
      <c r="U1214" s="5" t="s">
        <v>3369</v>
      </c>
    </row>
    <row r="1215" spans="1:21">
      <c r="A1215" s="2">
        <f ca="1">VLOOKUP(D1215&amp;E1215,settings!$F:$G,2,0)</f>
        <v>18</v>
      </c>
      <c r="B1215" s="2">
        <v>84</v>
      </c>
      <c r="C1215" s="2">
        <v>1214</v>
      </c>
      <c r="D1215" s="2">
        <v>2025</v>
      </c>
      <c r="E1215" s="2" t="s">
        <v>117</v>
      </c>
      <c r="F1215" s="7" t="s">
        <v>25</v>
      </c>
      <c r="G1215" s="2" t="s">
        <v>35</v>
      </c>
      <c r="H1215" s="2">
        <v>4</v>
      </c>
      <c r="I1215" s="2" t="s">
        <v>1251</v>
      </c>
      <c r="J1215" s="2">
        <v>4</v>
      </c>
      <c r="K1215" s="4"/>
      <c r="L1215" s="4"/>
      <c r="M1215" s="2" t="s">
        <v>23</v>
      </c>
      <c r="N1215" s="4"/>
      <c r="O1215" s="4"/>
      <c r="P1215" s="4"/>
      <c r="Q1215" s="4"/>
      <c r="R1215" s="4"/>
      <c r="S1215" s="4"/>
      <c r="T1215" s="5" t="s">
        <v>1864</v>
      </c>
      <c r="U1215" s="5" t="s">
        <v>3370</v>
      </c>
    </row>
    <row r="1216" spans="1:21">
      <c r="A1216" s="2">
        <f ca="1">VLOOKUP(D1216&amp;E1216,settings!$F:$G,2,0)</f>
        <v>18</v>
      </c>
      <c r="B1216" s="2">
        <v>85</v>
      </c>
      <c r="C1216" s="2">
        <v>1215</v>
      </c>
      <c r="D1216" s="2">
        <v>2025</v>
      </c>
      <c r="E1216" s="2" t="s">
        <v>117</v>
      </c>
      <c r="F1216" s="7" t="s">
        <v>25</v>
      </c>
      <c r="G1216" s="2" t="s">
        <v>35</v>
      </c>
      <c r="H1216" s="2">
        <v>5</v>
      </c>
      <c r="I1216" s="2" t="s">
        <v>1252</v>
      </c>
      <c r="J1216" s="2">
        <v>4</v>
      </c>
      <c r="K1216" s="4"/>
      <c r="L1216" s="4"/>
      <c r="M1216" s="2" t="s">
        <v>23</v>
      </c>
      <c r="N1216" s="4"/>
      <c r="O1216" s="4"/>
      <c r="P1216" s="4"/>
      <c r="Q1216" s="4"/>
      <c r="R1216" s="4"/>
      <c r="S1216" s="4"/>
      <c r="T1216" s="5" t="s">
        <v>1999</v>
      </c>
      <c r="U1216" s="5" t="s">
        <v>3371</v>
      </c>
    </row>
    <row r="1217" spans="1:21">
      <c r="A1217" s="2">
        <f ca="1">VLOOKUP(D1217&amp;E1217,settings!$F:$G,2,0)</f>
        <v>18</v>
      </c>
      <c r="B1217" s="2">
        <v>86</v>
      </c>
      <c r="C1217" s="2">
        <v>1216</v>
      </c>
      <c r="D1217" s="2">
        <v>2025</v>
      </c>
      <c r="E1217" s="2" t="s">
        <v>117</v>
      </c>
      <c r="F1217" s="7" t="s">
        <v>25</v>
      </c>
      <c r="G1217" s="2" t="s">
        <v>35</v>
      </c>
      <c r="H1217" s="2">
        <v>6</v>
      </c>
      <c r="I1217" s="2" t="s">
        <v>1253</v>
      </c>
      <c r="J1217" s="2">
        <v>3</v>
      </c>
      <c r="K1217" s="4"/>
      <c r="L1217" s="4"/>
      <c r="M1217" s="2" t="s">
        <v>20</v>
      </c>
      <c r="N1217" s="4"/>
      <c r="O1217" s="4"/>
      <c r="P1217" s="4"/>
      <c r="Q1217" s="4"/>
      <c r="R1217" s="4"/>
      <c r="S1217" s="4"/>
      <c r="T1217" s="5" t="s">
        <v>3372</v>
      </c>
      <c r="U1217" s="5" t="s">
        <v>3373</v>
      </c>
    </row>
    <row r="1218" spans="1:21">
      <c r="A1218" s="2">
        <f ca="1">VLOOKUP(D1218&amp;E1218,settings!$F:$G,2,0)</f>
        <v>18</v>
      </c>
      <c r="B1218" s="2">
        <v>87</v>
      </c>
      <c r="C1218" s="2">
        <v>1217</v>
      </c>
      <c r="D1218" s="2">
        <v>2025</v>
      </c>
      <c r="E1218" s="2" t="s">
        <v>117</v>
      </c>
      <c r="F1218" s="7" t="s">
        <v>25</v>
      </c>
      <c r="G1218" s="2" t="s">
        <v>35</v>
      </c>
      <c r="H1218" s="2">
        <v>7</v>
      </c>
      <c r="I1218" s="2" t="s">
        <v>1254</v>
      </c>
      <c r="J1218" s="2">
        <v>2</v>
      </c>
      <c r="K1218" s="4"/>
      <c r="L1218" s="4"/>
      <c r="M1218" s="2" t="s">
        <v>21</v>
      </c>
      <c r="N1218" s="4"/>
      <c r="O1218" s="4"/>
      <c r="P1218" s="4"/>
      <c r="Q1218" s="4"/>
      <c r="R1218" s="4"/>
      <c r="S1218" s="4"/>
      <c r="T1218" s="5" t="s">
        <v>2155</v>
      </c>
      <c r="U1218" s="5" t="s">
        <v>3374</v>
      </c>
    </row>
    <row r="1219" spans="1:21">
      <c r="A1219" s="2">
        <f ca="1">VLOOKUP(D1219&amp;E1219,settings!$F:$G,2,0)</f>
        <v>18</v>
      </c>
      <c r="B1219" s="2">
        <v>88</v>
      </c>
      <c r="C1219" s="2">
        <v>1218</v>
      </c>
      <c r="D1219" s="2">
        <v>2025</v>
      </c>
      <c r="E1219" s="2" t="s">
        <v>117</v>
      </c>
      <c r="F1219" s="7" t="s">
        <v>25</v>
      </c>
      <c r="G1219" s="2" t="s">
        <v>35</v>
      </c>
      <c r="H1219" s="2">
        <v>8</v>
      </c>
      <c r="I1219" s="2" t="s">
        <v>1255</v>
      </c>
      <c r="J1219" s="2">
        <v>3</v>
      </c>
      <c r="K1219" s="4"/>
      <c r="L1219" s="4"/>
      <c r="M1219" s="2" t="s">
        <v>20</v>
      </c>
      <c r="N1219" s="4"/>
      <c r="O1219" s="4"/>
      <c r="P1219" s="4"/>
      <c r="Q1219" s="4"/>
      <c r="R1219" s="4"/>
      <c r="S1219" s="4"/>
      <c r="T1219" s="5" t="s">
        <v>3375</v>
      </c>
      <c r="U1219" s="5" t="s">
        <v>3376</v>
      </c>
    </row>
    <row r="1220" spans="1:21">
      <c r="A1220" s="2">
        <f ca="1">VLOOKUP(D1220&amp;E1220,settings!$F:$G,2,0)</f>
        <v>18</v>
      </c>
      <c r="B1220" s="2">
        <v>89</v>
      </c>
      <c r="C1220" s="2">
        <v>1219</v>
      </c>
      <c r="D1220" s="2">
        <v>2025</v>
      </c>
      <c r="E1220" s="2" t="s">
        <v>117</v>
      </c>
      <c r="F1220" s="7" t="s">
        <v>25</v>
      </c>
      <c r="G1220" s="2" t="s">
        <v>35</v>
      </c>
      <c r="H1220" s="2">
        <v>9</v>
      </c>
      <c r="I1220" s="2" t="s">
        <v>1256</v>
      </c>
      <c r="J1220" s="2">
        <v>2</v>
      </c>
      <c r="K1220" s="4"/>
      <c r="L1220" s="4"/>
      <c r="M1220" s="2" t="s">
        <v>21</v>
      </c>
      <c r="N1220" s="4"/>
      <c r="O1220" s="4"/>
      <c r="P1220" s="4"/>
      <c r="Q1220" s="4"/>
      <c r="R1220" s="4"/>
      <c r="S1220" s="4"/>
      <c r="T1220" s="5" t="s">
        <v>3377</v>
      </c>
      <c r="U1220" s="5" t="s">
        <v>3378</v>
      </c>
    </row>
    <row r="1221" spans="1:21">
      <c r="A1221" s="2">
        <f ca="1">VLOOKUP(D1221&amp;E1221,settings!$F:$G,2,0)</f>
        <v>18</v>
      </c>
      <c r="B1221" s="2">
        <v>90</v>
      </c>
      <c r="C1221" s="2">
        <v>1220</v>
      </c>
      <c r="D1221" s="2">
        <v>2025</v>
      </c>
      <c r="E1221" s="2" t="s">
        <v>117</v>
      </c>
      <c r="F1221" s="7" t="s">
        <v>25</v>
      </c>
      <c r="G1221" s="2" t="s">
        <v>35</v>
      </c>
      <c r="H1221" s="2">
        <v>10</v>
      </c>
      <c r="I1221" s="2" t="s">
        <v>1257</v>
      </c>
      <c r="J1221" s="2">
        <v>3</v>
      </c>
      <c r="K1221" s="4"/>
      <c r="L1221" s="4"/>
      <c r="M1221" s="2" t="s">
        <v>20</v>
      </c>
      <c r="N1221" s="4"/>
      <c r="O1221" s="4"/>
      <c r="P1221" s="4"/>
      <c r="Q1221" s="4"/>
      <c r="R1221" s="4"/>
      <c r="S1221" s="4"/>
      <c r="T1221" s="5" t="s">
        <v>3379</v>
      </c>
      <c r="U1221" s="5" t="s">
        <v>3380</v>
      </c>
    </row>
    <row r="1222" spans="1:21">
      <c r="A1222" s="2">
        <f ca="1">VLOOKUP(D1222&amp;E1222,settings!$F:$G,2,0)</f>
        <v>18</v>
      </c>
      <c r="B1222" s="2">
        <v>91</v>
      </c>
      <c r="C1222" s="2">
        <v>1221</v>
      </c>
      <c r="D1222" s="2">
        <v>2025</v>
      </c>
      <c r="E1222" s="2" t="s">
        <v>117</v>
      </c>
      <c r="F1222" s="7" t="s">
        <v>25</v>
      </c>
      <c r="G1222" s="2" t="s">
        <v>35</v>
      </c>
      <c r="H1222" s="2">
        <v>11</v>
      </c>
      <c r="I1222" s="2" t="s">
        <v>1258</v>
      </c>
      <c r="J1222" s="2">
        <v>3</v>
      </c>
      <c r="K1222" s="4"/>
      <c r="L1222" s="4"/>
      <c r="M1222" s="2" t="s">
        <v>20</v>
      </c>
      <c r="N1222" s="4"/>
      <c r="O1222" s="4"/>
      <c r="P1222" s="4"/>
      <c r="Q1222" s="4"/>
      <c r="R1222" s="4"/>
      <c r="S1222" s="4"/>
      <c r="T1222" s="5" t="s">
        <v>2130</v>
      </c>
      <c r="U1222" s="5" t="s">
        <v>3381</v>
      </c>
    </row>
    <row r="1223" spans="1:21">
      <c r="A1223" s="2">
        <f ca="1">VLOOKUP(D1223&amp;E1223,settings!$F:$G,2,0)</f>
        <v>18</v>
      </c>
      <c r="B1223" s="2">
        <v>92</v>
      </c>
      <c r="C1223" s="2">
        <v>1222</v>
      </c>
      <c r="D1223" s="2">
        <v>2025</v>
      </c>
      <c r="E1223" s="2" t="s">
        <v>117</v>
      </c>
      <c r="F1223" s="7" t="s">
        <v>25</v>
      </c>
      <c r="G1223" s="2" t="s">
        <v>35</v>
      </c>
      <c r="H1223" s="2">
        <v>12</v>
      </c>
      <c r="I1223" s="2" t="s">
        <v>1259</v>
      </c>
      <c r="J1223" s="2">
        <v>2</v>
      </c>
      <c r="K1223" s="4"/>
      <c r="L1223" s="4"/>
      <c r="M1223" s="2" t="s">
        <v>21</v>
      </c>
      <c r="N1223" s="4"/>
      <c r="O1223" s="4"/>
      <c r="P1223" s="4"/>
      <c r="Q1223" s="4"/>
      <c r="R1223" s="4"/>
      <c r="S1223" s="4"/>
      <c r="T1223" s="5" t="s">
        <v>3382</v>
      </c>
      <c r="U1223" s="5" t="s">
        <v>3383</v>
      </c>
    </row>
    <row r="1224" spans="1:21">
      <c r="A1224" s="2">
        <f ca="1">VLOOKUP(D1224&amp;E1224,settings!$F:$G,2,0)</f>
        <v>18</v>
      </c>
      <c r="B1224" s="2">
        <v>93</v>
      </c>
      <c r="C1224" s="2">
        <v>1223</v>
      </c>
      <c r="D1224" s="2">
        <v>2025</v>
      </c>
      <c r="E1224" s="2" t="s">
        <v>117</v>
      </c>
      <c r="F1224" s="7" t="s">
        <v>25</v>
      </c>
      <c r="G1224" s="2" t="s">
        <v>35</v>
      </c>
      <c r="H1224" s="2">
        <v>13</v>
      </c>
      <c r="I1224" s="2" t="s">
        <v>1260</v>
      </c>
      <c r="J1224" s="2">
        <v>1</v>
      </c>
      <c r="K1224" s="4"/>
      <c r="L1224" s="4"/>
      <c r="M1224" s="2" t="s">
        <v>22</v>
      </c>
      <c r="N1224" s="4"/>
      <c r="O1224" s="4"/>
      <c r="P1224" s="4"/>
      <c r="Q1224" s="4"/>
      <c r="R1224" s="4"/>
      <c r="S1224" s="4"/>
      <c r="T1224" s="5" t="s">
        <v>1914</v>
      </c>
      <c r="U1224" s="5" t="s">
        <v>3384</v>
      </c>
    </row>
    <row r="1225" spans="1:21">
      <c r="A1225" s="2">
        <f ca="1">VLOOKUP(D1225&amp;E1225,settings!$F:$G,2,0)</f>
        <v>18</v>
      </c>
      <c r="B1225" s="2">
        <v>94</v>
      </c>
      <c r="C1225" s="2">
        <v>1224</v>
      </c>
      <c r="D1225" s="2">
        <v>2025</v>
      </c>
      <c r="E1225" s="2" t="s">
        <v>117</v>
      </c>
      <c r="F1225" s="7" t="s">
        <v>25</v>
      </c>
      <c r="G1225" s="2" t="s">
        <v>35</v>
      </c>
      <c r="H1225" s="2">
        <v>14</v>
      </c>
      <c r="I1225" s="2" t="s">
        <v>1261</v>
      </c>
      <c r="J1225" s="2">
        <v>5</v>
      </c>
      <c r="K1225" s="4"/>
      <c r="L1225" s="4"/>
      <c r="M1225" s="2" t="s">
        <v>24</v>
      </c>
      <c r="N1225" s="4"/>
      <c r="O1225" s="4"/>
      <c r="P1225" s="4"/>
      <c r="Q1225" s="4"/>
      <c r="R1225" s="4"/>
      <c r="S1225" s="4"/>
      <c r="T1225" s="5" t="s">
        <v>3385</v>
      </c>
      <c r="U1225" s="5" t="s">
        <v>3386</v>
      </c>
    </row>
    <row r="1226" spans="1:21">
      <c r="A1226" s="2">
        <f ca="1">VLOOKUP(D1226&amp;E1226,settings!$F:$G,2,0)</f>
        <v>18</v>
      </c>
      <c r="B1226" s="2">
        <v>95</v>
      </c>
      <c r="C1226" s="2">
        <v>1225</v>
      </c>
      <c r="D1226" s="2">
        <v>2025</v>
      </c>
      <c r="E1226" s="2" t="s">
        <v>117</v>
      </c>
      <c r="F1226" s="7" t="s">
        <v>25</v>
      </c>
      <c r="G1226" s="2" t="s">
        <v>35</v>
      </c>
      <c r="H1226" s="2">
        <v>15</v>
      </c>
      <c r="I1226" s="2" t="s">
        <v>1262</v>
      </c>
      <c r="J1226" s="2">
        <v>4</v>
      </c>
      <c r="K1226" s="4"/>
      <c r="L1226" s="4"/>
      <c r="M1226" s="2" t="s">
        <v>23</v>
      </c>
      <c r="N1226" s="4"/>
      <c r="O1226" s="4"/>
      <c r="P1226" s="4"/>
      <c r="Q1226" s="4"/>
      <c r="R1226" s="4"/>
      <c r="S1226" s="4"/>
      <c r="T1226" s="5" t="s">
        <v>3387</v>
      </c>
      <c r="U1226" s="5" t="s">
        <v>3485</v>
      </c>
    </row>
    <row r="1227" spans="1:21">
      <c r="A1227" s="2">
        <f ca="1">VLOOKUP(D1227&amp;E1227,settings!$F:$G,2,0)</f>
        <v>18</v>
      </c>
      <c r="B1227" s="2">
        <v>96</v>
      </c>
      <c r="C1227" s="2">
        <v>1226</v>
      </c>
      <c r="D1227" s="2">
        <v>2025</v>
      </c>
      <c r="E1227" s="2" t="s">
        <v>117</v>
      </c>
      <c r="F1227" s="7" t="s">
        <v>25</v>
      </c>
      <c r="G1227" s="2" t="s">
        <v>35</v>
      </c>
      <c r="H1227" s="2">
        <v>16</v>
      </c>
      <c r="I1227" s="2" t="s">
        <v>1263</v>
      </c>
      <c r="J1227" s="2">
        <v>1</v>
      </c>
      <c r="K1227" s="4"/>
      <c r="L1227" s="4"/>
      <c r="M1227" s="2" t="s">
        <v>22</v>
      </c>
      <c r="N1227" s="4"/>
      <c r="O1227" s="4"/>
      <c r="P1227" s="4"/>
      <c r="Q1227" s="4"/>
      <c r="R1227" s="4"/>
      <c r="S1227" s="4"/>
      <c r="T1227" s="5" t="s">
        <v>2155</v>
      </c>
      <c r="U1227" s="5" t="s">
        <v>3388</v>
      </c>
    </row>
    <row r="1228" spans="1:21">
      <c r="A1228" s="2">
        <f ca="1">VLOOKUP(D1228&amp;E1228,settings!$F:$G,2,0)</f>
        <v>18</v>
      </c>
      <c r="B1228" s="2">
        <v>97</v>
      </c>
      <c r="C1228" s="2">
        <v>1227</v>
      </c>
      <c r="D1228" s="2">
        <v>2025</v>
      </c>
      <c r="E1228" s="2" t="s">
        <v>117</v>
      </c>
      <c r="F1228" s="7" t="s">
        <v>25</v>
      </c>
      <c r="G1228" s="2" t="s">
        <v>35</v>
      </c>
      <c r="H1228" s="2">
        <v>17</v>
      </c>
      <c r="I1228" s="2" t="s">
        <v>1264</v>
      </c>
      <c r="J1228" s="2">
        <v>1</v>
      </c>
      <c r="K1228" s="4"/>
      <c r="L1228" s="4"/>
      <c r="M1228" s="2" t="s">
        <v>22</v>
      </c>
      <c r="N1228" s="4"/>
      <c r="O1228" s="4"/>
      <c r="P1228" s="4"/>
      <c r="Q1228" s="4"/>
      <c r="R1228" s="4"/>
      <c r="S1228" s="4"/>
      <c r="T1228" s="5" t="s">
        <v>1860</v>
      </c>
      <c r="U1228" s="5" t="s">
        <v>3389</v>
      </c>
    </row>
    <row r="1229" spans="1:21">
      <c r="A1229" s="2">
        <f ca="1">VLOOKUP(D1229&amp;E1229,settings!$F:$G,2,0)</f>
        <v>18</v>
      </c>
      <c r="B1229" s="2">
        <v>98</v>
      </c>
      <c r="C1229" s="2">
        <v>1228</v>
      </c>
      <c r="D1229" s="2">
        <v>2025</v>
      </c>
      <c r="E1229" s="2" t="s">
        <v>117</v>
      </c>
      <c r="F1229" s="7" t="s">
        <v>25</v>
      </c>
      <c r="G1229" s="2" t="s">
        <v>35</v>
      </c>
      <c r="H1229" s="2">
        <v>18</v>
      </c>
      <c r="I1229" s="2" t="s">
        <v>1265</v>
      </c>
      <c r="J1229" s="2">
        <v>2</v>
      </c>
      <c r="K1229" s="4"/>
      <c r="L1229" s="4"/>
      <c r="M1229" s="2" t="s">
        <v>21</v>
      </c>
      <c r="N1229" s="4"/>
      <c r="O1229" s="4"/>
      <c r="P1229" s="4"/>
      <c r="Q1229" s="4"/>
      <c r="R1229" s="4"/>
      <c r="S1229" s="4"/>
      <c r="T1229" s="5" t="s">
        <v>3390</v>
      </c>
      <c r="U1229" s="5" t="s">
        <v>3391</v>
      </c>
    </row>
    <row r="1230" spans="1:21">
      <c r="A1230" s="2">
        <f ca="1">VLOOKUP(D1230&amp;E1230,settings!$F:$G,2,0)</f>
        <v>18</v>
      </c>
      <c r="B1230" s="2">
        <v>99</v>
      </c>
      <c r="C1230" s="2">
        <v>1229</v>
      </c>
      <c r="D1230" s="2">
        <v>2025</v>
      </c>
      <c r="E1230" s="2" t="s">
        <v>117</v>
      </c>
      <c r="F1230" s="7" t="s">
        <v>25</v>
      </c>
      <c r="G1230" s="2" t="s">
        <v>35</v>
      </c>
      <c r="H1230" s="2">
        <v>19</v>
      </c>
      <c r="I1230" s="2" t="s">
        <v>1266</v>
      </c>
      <c r="J1230" s="2">
        <v>4</v>
      </c>
      <c r="K1230" s="4"/>
      <c r="L1230" s="4"/>
      <c r="M1230" s="2" t="s">
        <v>23</v>
      </c>
      <c r="N1230" s="4"/>
      <c r="O1230" s="4"/>
      <c r="P1230" s="4"/>
      <c r="Q1230" s="4"/>
      <c r="R1230" s="4"/>
      <c r="S1230" s="4"/>
      <c r="T1230" s="5" t="s">
        <v>1914</v>
      </c>
      <c r="U1230" s="5" t="s">
        <v>3392</v>
      </c>
    </row>
    <row r="1231" spans="1:21">
      <c r="A1231" s="2">
        <f ca="1">VLOOKUP(D1231&amp;E1231,settings!$F:$G,2,0)</f>
        <v>18</v>
      </c>
      <c r="B1231" s="2">
        <v>100</v>
      </c>
      <c r="C1231" s="2">
        <v>1230</v>
      </c>
      <c r="D1231" s="2">
        <v>2025</v>
      </c>
      <c r="E1231" s="2" t="s">
        <v>117</v>
      </c>
      <c r="F1231" s="7" t="s">
        <v>25</v>
      </c>
      <c r="G1231" s="2" t="s">
        <v>35</v>
      </c>
      <c r="H1231" s="2">
        <v>20</v>
      </c>
      <c r="I1231" s="2" t="s">
        <v>1267</v>
      </c>
      <c r="J1231" s="2">
        <v>1</v>
      </c>
      <c r="K1231" s="4"/>
      <c r="L1231" s="4"/>
      <c r="M1231" s="2" t="s">
        <v>22</v>
      </c>
      <c r="N1231" s="4"/>
      <c r="O1231" s="4"/>
      <c r="P1231" s="4"/>
      <c r="Q1231" s="4"/>
      <c r="R1231" s="4"/>
      <c r="S1231" s="4"/>
      <c r="T1231" s="5" t="s">
        <v>3393</v>
      </c>
      <c r="U1231" s="5" t="s">
        <v>3394</v>
      </c>
    </row>
    <row r="1232" spans="1:21">
      <c r="A1232" s="2">
        <f ca="1">VLOOKUP(D1232&amp;E1232,settings!$F:$G,2,0)</f>
        <v>18</v>
      </c>
      <c r="B1232" s="2">
        <v>101</v>
      </c>
      <c r="C1232" s="2">
        <v>1231</v>
      </c>
      <c r="D1232" s="2">
        <v>2025</v>
      </c>
      <c r="E1232" s="2" t="s">
        <v>117</v>
      </c>
      <c r="F1232" s="7" t="s">
        <v>25</v>
      </c>
      <c r="G1232" s="2" t="s">
        <v>35</v>
      </c>
      <c r="H1232" s="2">
        <v>21</v>
      </c>
      <c r="I1232" s="2" t="s">
        <v>1268</v>
      </c>
      <c r="J1232" s="2">
        <v>2</v>
      </c>
      <c r="K1232" s="4"/>
      <c r="L1232" s="4"/>
      <c r="M1232" s="2" t="s">
        <v>21</v>
      </c>
      <c r="N1232" s="4"/>
      <c r="O1232" s="4"/>
      <c r="P1232" s="4"/>
      <c r="Q1232" s="4"/>
      <c r="R1232" s="4"/>
      <c r="S1232" s="4"/>
      <c r="T1232" s="5" t="s">
        <v>2162</v>
      </c>
      <c r="U1232" s="5" t="s">
        <v>3395</v>
      </c>
    </row>
    <row r="1233" spans="1:21">
      <c r="A1233" s="2">
        <f ca="1">VLOOKUP(D1233&amp;E1233,settings!$F:$G,2,0)</f>
        <v>18</v>
      </c>
      <c r="B1233" s="2">
        <v>102</v>
      </c>
      <c r="C1233" s="2">
        <v>1232</v>
      </c>
      <c r="D1233" s="2">
        <v>2025</v>
      </c>
      <c r="E1233" s="2" t="s">
        <v>117</v>
      </c>
      <c r="F1233" s="7" t="s">
        <v>25</v>
      </c>
      <c r="G1233" s="2" t="s">
        <v>35</v>
      </c>
      <c r="H1233" s="2">
        <v>22</v>
      </c>
      <c r="I1233" s="2" t="s">
        <v>1269</v>
      </c>
      <c r="J1233" s="2">
        <v>5</v>
      </c>
      <c r="K1233" s="4"/>
      <c r="L1233" s="4"/>
      <c r="M1233" s="2" t="s">
        <v>24</v>
      </c>
      <c r="N1233" s="4"/>
      <c r="O1233" s="4"/>
      <c r="P1233" s="4"/>
      <c r="Q1233" s="4"/>
      <c r="R1233" s="4"/>
      <c r="S1233" s="4"/>
      <c r="T1233" s="5" t="s">
        <v>1914</v>
      </c>
      <c r="U1233" s="5" t="s">
        <v>3486</v>
      </c>
    </row>
    <row r="1234" spans="1:21">
      <c r="A1234" s="2">
        <f ca="1">VLOOKUP(D1234&amp;E1234,settings!$F:$G,2,0)</f>
        <v>18</v>
      </c>
      <c r="B1234" s="2">
        <v>103</v>
      </c>
      <c r="C1234" s="2">
        <v>1233</v>
      </c>
      <c r="D1234" s="2">
        <v>2025</v>
      </c>
      <c r="E1234" s="2" t="s">
        <v>117</v>
      </c>
      <c r="F1234" s="7" t="s">
        <v>25</v>
      </c>
      <c r="G1234" s="2" t="s">
        <v>35</v>
      </c>
      <c r="H1234" s="2">
        <v>23</v>
      </c>
      <c r="I1234" s="2" t="s">
        <v>1270</v>
      </c>
      <c r="J1234" s="2">
        <v>4</v>
      </c>
      <c r="K1234" s="4"/>
      <c r="L1234" s="4"/>
      <c r="M1234" s="2" t="s">
        <v>23</v>
      </c>
      <c r="N1234" s="4"/>
      <c r="O1234" s="4"/>
      <c r="P1234" s="4"/>
      <c r="Q1234" s="4"/>
      <c r="R1234" s="4"/>
      <c r="S1234" s="4"/>
      <c r="T1234" s="5" t="s">
        <v>3396</v>
      </c>
      <c r="U1234" s="5" t="s">
        <v>3487</v>
      </c>
    </row>
    <row r="1235" spans="1:21">
      <c r="A1235" s="2">
        <f ca="1">VLOOKUP(D1235&amp;E1235,settings!$F:$G,2,0)</f>
        <v>18</v>
      </c>
      <c r="B1235" s="2">
        <v>104</v>
      </c>
      <c r="C1235" s="2">
        <v>1234</v>
      </c>
      <c r="D1235" s="2">
        <v>2025</v>
      </c>
      <c r="E1235" s="2" t="s">
        <v>117</v>
      </c>
      <c r="F1235" s="7" t="s">
        <v>25</v>
      </c>
      <c r="G1235" s="2" t="s">
        <v>35</v>
      </c>
      <c r="H1235" s="2">
        <v>24</v>
      </c>
      <c r="I1235" s="2" t="s">
        <v>1271</v>
      </c>
      <c r="J1235" s="2">
        <v>5</v>
      </c>
      <c r="K1235" s="4"/>
      <c r="L1235" s="4"/>
      <c r="M1235" s="2" t="s">
        <v>24</v>
      </c>
      <c r="N1235" s="4"/>
      <c r="O1235" s="4"/>
      <c r="P1235" s="4"/>
      <c r="Q1235" s="4"/>
      <c r="R1235" s="4"/>
      <c r="S1235" s="4"/>
      <c r="T1235" s="5" t="s">
        <v>2122</v>
      </c>
      <c r="U1235" s="5" t="s">
        <v>3488</v>
      </c>
    </row>
    <row r="1236" spans="1:21">
      <c r="A1236" s="2">
        <f ca="1">VLOOKUP(D1236&amp;E1236,settings!$F:$G,2,0)</f>
        <v>18</v>
      </c>
      <c r="B1236" s="2">
        <v>105</v>
      </c>
      <c r="C1236" s="2">
        <v>1235</v>
      </c>
      <c r="D1236" s="2">
        <v>2025</v>
      </c>
      <c r="E1236" s="2" t="s">
        <v>117</v>
      </c>
      <c r="F1236" s="7" t="s">
        <v>25</v>
      </c>
      <c r="G1236" s="2" t="s">
        <v>35</v>
      </c>
      <c r="H1236" s="2">
        <v>25</v>
      </c>
      <c r="I1236" s="2" t="s">
        <v>1272</v>
      </c>
      <c r="J1236" s="2">
        <v>1</v>
      </c>
      <c r="K1236" s="4"/>
      <c r="L1236" s="4"/>
      <c r="M1236" s="2" t="s">
        <v>22</v>
      </c>
      <c r="N1236" s="4"/>
      <c r="O1236" s="4"/>
      <c r="P1236" s="4"/>
      <c r="Q1236" s="4"/>
      <c r="R1236" s="4"/>
      <c r="S1236" s="4"/>
      <c r="T1236" s="5" t="s">
        <v>1914</v>
      </c>
      <c r="U1236" s="5" t="s">
        <v>3397</v>
      </c>
    </row>
    <row r="1237" spans="1:21">
      <c r="A1237" s="2">
        <f ca="1">VLOOKUP(D1237&amp;E1237,settings!$F:$G,2,0)</f>
        <v>18</v>
      </c>
      <c r="B1237" s="2">
        <v>106</v>
      </c>
      <c r="C1237" s="2">
        <v>1236</v>
      </c>
      <c r="D1237" s="2">
        <v>2025</v>
      </c>
      <c r="E1237" s="2" t="s">
        <v>117</v>
      </c>
      <c r="F1237" s="7" t="s">
        <v>25</v>
      </c>
      <c r="G1237" s="2" t="s">
        <v>35</v>
      </c>
      <c r="H1237" s="2">
        <v>26</v>
      </c>
      <c r="I1237" s="2" t="s">
        <v>1273</v>
      </c>
      <c r="J1237" s="2">
        <v>5</v>
      </c>
      <c r="K1237" s="4"/>
      <c r="L1237" s="4"/>
      <c r="M1237" s="2" t="s">
        <v>24</v>
      </c>
      <c r="N1237" s="4"/>
      <c r="O1237" s="4"/>
      <c r="P1237" s="4"/>
      <c r="Q1237" s="4"/>
      <c r="R1237" s="4"/>
      <c r="S1237" s="4"/>
      <c r="T1237" s="5" t="s">
        <v>3398</v>
      </c>
      <c r="U1237" s="5" t="s">
        <v>3399</v>
      </c>
    </row>
    <row r="1238" spans="1:21">
      <c r="A1238" s="2">
        <f ca="1">VLOOKUP(D1238&amp;E1238,settings!$F:$G,2,0)</f>
        <v>18</v>
      </c>
      <c r="B1238" s="2">
        <v>107</v>
      </c>
      <c r="C1238" s="2">
        <v>1237</v>
      </c>
      <c r="D1238" s="2">
        <v>2025</v>
      </c>
      <c r="E1238" s="2" t="s">
        <v>117</v>
      </c>
      <c r="F1238" s="7" t="s">
        <v>25</v>
      </c>
      <c r="G1238" s="2" t="s">
        <v>35</v>
      </c>
      <c r="H1238" s="2">
        <v>27</v>
      </c>
      <c r="I1238" s="2" t="s">
        <v>1274</v>
      </c>
      <c r="J1238" s="2">
        <v>4</v>
      </c>
      <c r="K1238" s="4"/>
      <c r="L1238" s="4"/>
      <c r="M1238" s="2" t="s">
        <v>23</v>
      </c>
      <c r="N1238" s="4"/>
      <c r="O1238" s="4"/>
      <c r="P1238" s="4"/>
      <c r="Q1238" s="4"/>
      <c r="R1238" s="4"/>
      <c r="S1238" s="4"/>
      <c r="T1238" s="5" t="s">
        <v>3400</v>
      </c>
      <c r="U1238" s="5" t="s">
        <v>3401</v>
      </c>
    </row>
    <row r="1239" spans="1:21">
      <c r="A1239" s="2">
        <f ca="1">VLOOKUP(D1239&amp;E1239,settings!$F:$G,2,0)</f>
        <v>18</v>
      </c>
      <c r="B1239" s="2">
        <v>108</v>
      </c>
      <c r="C1239" s="2">
        <v>1238</v>
      </c>
      <c r="D1239" s="2">
        <v>2025</v>
      </c>
      <c r="E1239" s="2" t="s">
        <v>117</v>
      </c>
      <c r="F1239" s="7" t="s">
        <v>25</v>
      </c>
      <c r="G1239" s="2" t="s">
        <v>35</v>
      </c>
      <c r="H1239" s="2">
        <v>28</v>
      </c>
      <c r="I1239" s="2" t="s">
        <v>1275</v>
      </c>
      <c r="J1239" s="2">
        <v>3</v>
      </c>
      <c r="K1239" s="4"/>
      <c r="L1239" s="4"/>
      <c r="M1239" s="2" t="s">
        <v>20</v>
      </c>
      <c r="N1239" s="4"/>
      <c r="O1239" s="4"/>
      <c r="P1239" s="4"/>
      <c r="Q1239" s="4"/>
      <c r="R1239" s="4"/>
      <c r="S1239" s="4"/>
      <c r="T1239" s="5" t="s">
        <v>2155</v>
      </c>
      <c r="U1239" s="5" t="s">
        <v>3402</v>
      </c>
    </row>
    <row r="1240" spans="1:21">
      <c r="A1240" s="2">
        <f ca="1">VLOOKUP(D1240&amp;E1240,settings!$F:$G,2,0)</f>
        <v>18</v>
      </c>
      <c r="B1240" s="2">
        <v>109</v>
      </c>
      <c r="C1240" s="2">
        <v>1239</v>
      </c>
      <c r="D1240" s="2">
        <v>2025</v>
      </c>
      <c r="E1240" s="2" t="s">
        <v>117</v>
      </c>
      <c r="F1240" s="7" t="s">
        <v>25</v>
      </c>
      <c r="G1240" s="2" t="s">
        <v>35</v>
      </c>
      <c r="H1240" s="2">
        <v>29</v>
      </c>
      <c r="I1240" s="2" t="s">
        <v>1276</v>
      </c>
      <c r="J1240" s="2">
        <v>4</v>
      </c>
      <c r="K1240" s="4"/>
      <c r="L1240" s="4"/>
      <c r="M1240" s="2" t="s">
        <v>23</v>
      </c>
      <c r="N1240" s="4"/>
      <c r="O1240" s="4"/>
      <c r="P1240" s="4"/>
      <c r="Q1240" s="4"/>
      <c r="R1240" s="4"/>
      <c r="S1240" s="4"/>
      <c r="T1240" s="5" t="s">
        <v>3403</v>
      </c>
      <c r="U1240" s="5" t="s">
        <v>3404</v>
      </c>
    </row>
    <row r="1241" spans="1:21">
      <c r="A1241" s="2">
        <f ca="1">VLOOKUP(D1241&amp;E1241,settings!$F:$G,2,0)</f>
        <v>18</v>
      </c>
      <c r="B1241" s="2">
        <v>110</v>
      </c>
      <c r="C1241" s="2">
        <v>1240</v>
      </c>
      <c r="D1241" s="2">
        <v>2025</v>
      </c>
      <c r="E1241" s="2" t="s">
        <v>117</v>
      </c>
      <c r="F1241" s="7" t="s">
        <v>25</v>
      </c>
      <c r="G1241" s="2" t="s">
        <v>35</v>
      </c>
      <c r="H1241" s="2">
        <v>30</v>
      </c>
      <c r="I1241" s="2" t="s">
        <v>1277</v>
      </c>
      <c r="J1241" s="2">
        <v>3</v>
      </c>
      <c r="K1241" s="4"/>
      <c r="L1241" s="4"/>
      <c r="M1241" s="2" t="s">
        <v>20</v>
      </c>
      <c r="N1241" s="4"/>
      <c r="O1241" s="4"/>
      <c r="P1241" s="4"/>
      <c r="Q1241" s="4"/>
      <c r="R1241" s="4"/>
      <c r="S1241" s="4"/>
      <c r="T1241" s="5" t="s">
        <v>3405</v>
      </c>
      <c r="U1241" s="5" t="s">
        <v>3406</v>
      </c>
    </row>
    <row r="1242" spans="1:21">
      <c r="A1242" s="2">
        <f ca="1">VLOOKUP(D1242&amp;E1242,settings!$F:$G,2,0)</f>
        <v>18</v>
      </c>
      <c r="B1242" s="2">
        <v>111</v>
      </c>
      <c r="C1242" s="2">
        <v>1241</v>
      </c>
      <c r="D1242" s="2">
        <v>2025</v>
      </c>
      <c r="E1242" s="2" t="s">
        <v>117</v>
      </c>
      <c r="F1242" s="3" t="s">
        <v>76</v>
      </c>
      <c r="G1242" s="2" t="s">
        <v>35</v>
      </c>
      <c r="H1242" s="2">
        <v>1</v>
      </c>
      <c r="I1242" s="2" t="s">
        <v>1278</v>
      </c>
      <c r="J1242" s="2">
        <v>1</v>
      </c>
      <c r="K1242" s="2"/>
      <c r="L1242" s="2"/>
      <c r="M1242" s="2" t="s">
        <v>22</v>
      </c>
      <c r="N1242" s="2"/>
      <c r="O1242" s="2"/>
      <c r="P1242" s="4"/>
      <c r="Q1242" s="5"/>
      <c r="R1242" s="5"/>
      <c r="S1242" s="5"/>
      <c r="T1242" s="5" t="s">
        <v>2955</v>
      </c>
      <c r="U1242" s="5" t="s">
        <v>3407</v>
      </c>
    </row>
    <row r="1243" spans="1:21">
      <c r="A1243" s="2">
        <f ca="1">VLOOKUP(D1243&amp;E1243,settings!$F:$G,2,0)</f>
        <v>18</v>
      </c>
      <c r="B1243" s="2">
        <v>112</v>
      </c>
      <c r="C1243" s="2">
        <v>1242</v>
      </c>
      <c r="D1243" s="2">
        <v>2025</v>
      </c>
      <c r="E1243" s="2" t="s">
        <v>117</v>
      </c>
      <c r="F1243" s="3" t="s">
        <v>76</v>
      </c>
      <c r="G1243" s="2" t="s">
        <v>35</v>
      </c>
      <c r="H1243" s="2">
        <v>2</v>
      </c>
      <c r="I1243" s="2" t="s">
        <v>1279</v>
      </c>
      <c r="J1243" s="2">
        <v>1</v>
      </c>
      <c r="K1243" s="2"/>
      <c r="L1243" s="2"/>
      <c r="M1243" s="2" t="s">
        <v>22</v>
      </c>
      <c r="N1243" s="2"/>
      <c r="O1243" s="2"/>
      <c r="P1243" s="4"/>
      <c r="Q1243" s="5"/>
      <c r="R1243" s="5"/>
      <c r="S1243" s="5"/>
      <c r="T1243" s="5" t="s">
        <v>3408</v>
      </c>
      <c r="U1243" s="5" t="s">
        <v>3409</v>
      </c>
    </row>
    <row r="1244" spans="1:21">
      <c r="A1244" s="2">
        <f ca="1">VLOOKUP(D1244&amp;E1244,settings!$F:$G,2,0)</f>
        <v>18</v>
      </c>
      <c r="B1244" s="2">
        <v>113</v>
      </c>
      <c r="C1244" s="2">
        <v>1243</v>
      </c>
      <c r="D1244" s="2">
        <v>2025</v>
      </c>
      <c r="E1244" s="2" t="s">
        <v>117</v>
      </c>
      <c r="F1244" s="3" t="s">
        <v>76</v>
      </c>
      <c r="G1244" s="2" t="s">
        <v>35</v>
      </c>
      <c r="H1244" s="2">
        <v>3</v>
      </c>
      <c r="I1244" s="2" t="s">
        <v>1280</v>
      </c>
      <c r="J1244" s="2">
        <v>5</v>
      </c>
      <c r="K1244" s="2"/>
      <c r="L1244" s="2"/>
      <c r="M1244" s="2" t="s">
        <v>24</v>
      </c>
      <c r="N1244" s="2"/>
      <c r="O1244" s="2"/>
      <c r="P1244" s="4"/>
      <c r="Q1244" s="5"/>
      <c r="R1244" s="5"/>
      <c r="S1244" s="5"/>
      <c r="T1244" s="5" t="s">
        <v>2801</v>
      </c>
      <c r="U1244" s="5" t="s">
        <v>3410</v>
      </c>
    </row>
    <row r="1245" spans="1:21">
      <c r="A1245" s="2">
        <f ca="1">VLOOKUP(D1245&amp;E1245,settings!$F:$G,2,0)</f>
        <v>18</v>
      </c>
      <c r="B1245" s="2">
        <v>114</v>
      </c>
      <c r="C1245" s="2">
        <v>1244</v>
      </c>
      <c r="D1245" s="2">
        <v>2025</v>
      </c>
      <c r="E1245" s="2" t="s">
        <v>117</v>
      </c>
      <c r="F1245" s="3" t="s">
        <v>76</v>
      </c>
      <c r="G1245" s="2" t="s">
        <v>35</v>
      </c>
      <c r="H1245" s="2">
        <v>4</v>
      </c>
      <c r="I1245" s="2" t="s">
        <v>1281</v>
      </c>
      <c r="J1245" s="2">
        <v>3</v>
      </c>
      <c r="K1245" s="2"/>
      <c r="L1245" s="2"/>
      <c r="M1245" s="2" t="s">
        <v>20</v>
      </c>
      <c r="N1245" s="2"/>
      <c r="O1245" s="2"/>
      <c r="P1245" s="4"/>
      <c r="Q1245" s="5"/>
      <c r="R1245" s="5"/>
      <c r="S1245" s="5"/>
      <c r="T1245" s="5" t="s">
        <v>3411</v>
      </c>
      <c r="U1245" s="5" t="s">
        <v>3412</v>
      </c>
    </row>
    <row r="1246" spans="1:21">
      <c r="A1246" s="2">
        <f ca="1">VLOOKUP(D1246&amp;E1246,settings!$F:$G,2,0)</f>
        <v>18</v>
      </c>
      <c r="B1246" s="2">
        <v>115</v>
      </c>
      <c r="C1246" s="2">
        <v>1245</v>
      </c>
      <c r="D1246" s="2">
        <v>2025</v>
      </c>
      <c r="E1246" s="2" t="s">
        <v>117</v>
      </c>
      <c r="F1246" s="3" t="s">
        <v>76</v>
      </c>
      <c r="G1246" s="2" t="s">
        <v>35</v>
      </c>
      <c r="H1246" s="2">
        <v>5</v>
      </c>
      <c r="I1246" s="2" t="s">
        <v>1282</v>
      </c>
      <c r="J1246" s="2">
        <v>1</v>
      </c>
      <c r="K1246" s="2"/>
      <c r="L1246" s="2"/>
      <c r="M1246" s="2" t="s">
        <v>22</v>
      </c>
      <c r="N1246" s="2"/>
      <c r="O1246" s="2"/>
      <c r="P1246" s="4"/>
      <c r="Q1246" s="5"/>
      <c r="R1246" s="5"/>
      <c r="S1246" s="5"/>
      <c r="T1246" s="5" t="s">
        <v>3413</v>
      </c>
      <c r="U1246" s="5" t="s">
        <v>3414</v>
      </c>
    </row>
    <row r="1247" spans="1:21">
      <c r="A1247" s="2">
        <f ca="1">VLOOKUP(D1247&amp;E1247,settings!$F:$G,2,0)</f>
        <v>18</v>
      </c>
      <c r="B1247" s="2">
        <v>116</v>
      </c>
      <c r="C1247" s="2">
        <v>1246</v>
      </c>
      <c r="D1247" s="2">
        <v>2025</v>
      </c>
      <c r="E1247" s="2" t="s">
        <v>117</v>
      </c>
      <c r="F1247" s="3" t="s">
        <v>76</v>
      </c>
      <c r="G1247" s="2" t="s">
        <v>35</v>
      </c>
      <c r="H1247" s="2">
        <v>6</v>
      </c>
      <c r="I1247" s="2" t="s">
        <v>1283</v>
      </c>
      <c r="J1247" s="2">
        <v>5</v>
      </c>
      <c r="K1247" s="2"/>
      <c r="L1247" s="2"/>
      <c r="M1247" s="2" t="s">
        <v>24</v>
      </c>
      <c r="N1247" s="2"/>
      <c r="O1247" s="2"/>
      <c r="P1247" s="4"/>
      <c r="Q1247" s="5"/>
      <c r="R1247" s="5"/>
      <c r="S1247" s="5"/>
      <c r="T1247" s="5" t="s">
        <v>2801</v>
      </c>
      <c r="U1247" s="5" t="s">
        <v>3415</v>
      </c>
    </row>
    <row r="1248" spans="1:21">
      <c r="A1248" s="2">
        <f ca="1">VLOOKUP(D1248&amp;E1248,settings!$F:$G,2,0)</f>
        <v>18</v>
      </c>
      <c r="B1248" s="2">
        <v>117</v>
      </c>
      <c r="C1248" s="2">
        <v>1247</v>
      </c>
      <c r="D1248" s="2">
        <v>2025</v>
      </c>
      <c r="E1248" s="2" t="s">
        <v>117</v>
      </c>
      <c r="F1248" s="3" t="s">
        <v>76</v>
      </c>
      <c r="G1248" s="2" t="s">
        <v>35</v>
      </c>
      <c r="H1248" s="2">
        <v>7</v>
      </c>
      <c r="I1248" s="2" t="s">
        <v>1284</v>
      </c>
      <c r="J1248" s="2">
        <v>2</v>
      </c>
      <c r="K1248" s="2"/>
      <c r="L1248" s="2"/>
      <c r="M1248" s="2" t="s">
        <v>21</v>
      </c>
      <c r="N1248" s="2"/>
      <c r="O1248" s="2"/>
      <c r="P1248" s="4"/>
      <c r="Q1248" s="5"/>
      <c r="R1248" s="5"/>
      <c r="S1248" s="5"/>
      <c r="T1248" s="5" t="s">
        <v>3416</v>
      </c>
      <c r="U1248" s="5" t="s">
        <v>3417</v>
      </c>
    </row>
    <row r="1249" spans="1:21">
      <c r="A1249" s="2">
        <f ca="1">VLOOKUP(D1249&amp;E1249,settings!$F:$G,2,0)</f>
        <v>18</v>
      </c>
      <c r="B1249" s="2">
        <v>118</v>
      </c>
      <c r="C1249" s="2">
        <v>1248</v>
      </c>
      <c r="D1249" s="2">
        <v>2025</v>
      </c>
      <c r="E1249" s="2" t="s">
        <v>117</v>
      </c>
      <c r="F1249" s="3" t="s">
        <v>76</v>
      </c>
      <c r="G1249" s="2" t="s">
        <v>35</v>
      </c>
      <c r="H1249" s="2">
        <v>8</v>
      </c>
      <c r="I1249" s="2" t="s">
        <v>1285</v>
      </c>
      <c r="J1249" s="2">
        <v>5</v>
      </c>
      <c r="K1249" s="2"/>
      <c r="L1249" s="2"/>
      <c r="M1249" s="2" t="s">
        <v>24</v>
      </c>
      <c r="N1249" s="2"/>
      <c r="O1249" s="2"/>
      <c r="P1249" s="4"/>
      <c r="Q1249" s="5"/>
      <c r="R1249" s="5"/>
      <c r="S1249" s="5"/>
      <c r="T1249" s="5" t="s">
        <v>3097</v>
      </c>
      <c r="U1249" s="5" t="s">
        <v>3418</v>
      </c>
    </row>
    <row r="1250" spans="1:21">
      <c r="A1250" s="2">
        <f ca="1">VLOOKUP(D1250&amp;E1250,settings!$F:$G,2,0)</f>
        <v>18</v>
      </c>
      <c r="B1250" s="2">
        <v>119</v>
      </c>
      <c r="C1250" s="2">
        <v>1249</v>
      </c>
      <c r="D1250" s="2">
        <v>2025</v>
      </c>
      <c r="E1250" s="2" t="s">
        <v>117</v>
      </c>
      <c r="F1250" s="3" t="s">
        <v>76</v>
      </c>
      <c r="G1250" s="2" t="s">
        <v>35</v>
      </c>
      <c r="H1250" s="2">
        <v>9</v>
      </c>
      <c r="I1250" s="2" t="s">
        <v>1286</v>
      </c>
      <c r="J1250" s="2">
        <v>3</v>
      </c>
      <c r="K1250" s="2"/>
      <c r="L1250" s="2"/>
      <c r="M1250" s="2" t="s">
        <v>20</v>
      </c>
      <c r="N1250" s="2"/>
      <c r="O1250" s="2"/>
      <c r="P1250" s="4"/>
      <c r="Q1250" s="5"/>
      <c r="R1250" s="5"/>
      <c r="S1250" s="5"/>
      <c r="T1250" s="5" t="s">
        <v>3419</v>
      </c>
      <c r="U1250" s="5" t="s">
        <v>3420</v>
      </c>
    </row>
    <row r="1251" spans="1:21">
      <c r="A1251" s="2">
        <f ca="1">VLOOKUP(D1251&amp;E1251,settings!$F:$G,2,0)</f>
        <v>18</v>
      </c>
      <c r="B1251" s="2">
        <v>120</v>
      </c>
      <c r="C1251" s="2">
        <v>1250</v>
      </c>
      <c r="D1251" s="2">
        <v>2025</v>
      </c>
      <c r="E1251" s="2" t="s">
        <v>117</v>
      </c>
      <c r="F1251" s="3" t="s">
        <v>76</v>
      </c>
      <c r="G1251" s="2" t="s">
        <v>35</v>
      </c>
      <c r="H1251" s="2">
        <v>10</v>
      </c>
      <c r="I1251" s="2" t="s">
        <v>1287</v>
      </c>
      <c r="J1251" s="2">
        <v>3</v>
      </c>
      <c r="K1251" s="2"/>
      <c r="L1251" s="2"/>
      <c r="M1251" s="2" t="s">
        <v>20</v>
      </c>
      <c r="N1251" s="2"/>
      <c r="O1251" s="2"/>
      <c r="P1251" s="4"/>
      <c r="Q1251" s="5"/>
      <c r="R1251" s="5"/>
      <c r="S1251" s="5"/>
      <c r="T1251" s="5" t="s">
        <v>2801</v>
      </c>
      <c r="U1251" s="5" t="s">
        <v>3421</v>
      </c>
    </row>
    <row r="1252" spans="1:21">
      <c r="A1252" s="2">
        <f ca="1">VLOOKUP(D1252&amp;E1252,settings!$F:$G,2,0)</f>
        <v>18</v>
      </c>
      <c r="B1252" s="2">
        <v>121</v>
      </c>
      <c r="C1252" s="2">
        <v>1251</v>
      </c>
      <c r="D1252" s="2">
        <v>2025</v>
      </c>
      <c r="E1252" s="2" t="s">
        <v>117</v>
      </c>
      <c r="F1252" s="3" t="s">
        <v>76</v>
      </c>
      <c r="G1252" s="2" t="s">
        <v>35</v>
      </c>
      <c r="H1252" s="2">
        <v>11</v>
      </c>
      <c r="I1252" s="2" t="s">
        <v>1288</v>
      </c>
      <c r="J1252" s="2">
        <v>4</v>
      </c>
      <c r="K1252" s="2"/>
      <c r="L1252" s="2"/>
      <c r="M1252" s="2" t="s">
        <v>23</v>
      </c>
      <c r="N1252" s="2"/>
      <c r="O1252" s="2"/>
      <c r="P1252" s="4"/>
      <c r="Q1252" s="5"/>
      <c r="R1252" s="5"/>
      <c r="S1252" s="5"/>
      <c r="T1252" s="5" t="s">
        <v>3422</v>
      </c>
      <c r="U1252" s="5" t="s">
        <v>3423</v>
      </c>
    </row>
    <row r="1253" spans="1:21">
      <c r="A1253" s="2">
        <f ca="1">VLOOKUP(D1253&amp;E1253,settings!$F:$G,2,0)</f>
        <v>18</v>
      </c>
      <c r="B1253" s="2">
        <v>122</v>
      </c>
      <c r="C1253" s="2">
        <v>1252</v>
      </c>
      <c r="D1253" s="2">
        <v>2025</v>
      </c>
      <c r="E1253" s="2" t="s">
        <v>117</v>
      </c>
      <c r="F1253" s="3" t="s">
        <v>76</v>
      </c>
      <c r="G1253" s="2" t="s">
        <v>35</v>
      </c>
      <c r="H1253" s="2">
        <v>12</v>
      </c>
      <c r="I1253" s="2" t="s">
        <v>1289</v>
      </c>
      <c r="J1253" s="2">
        <v>3</v>
      </c>
      <c r="K1253" s="2"/>
      <c r="L1253" s="2"/>
      <c r="M1253" s="2" t="s">
        <v>20</v>
      </c>
      <c r="N1253" s="2"/>
      <c r="O1253" s="2"/>
      <c r="P1253" s="4"/>
      <c r="Q1253" s="5"/>
      <c r="R1253" s="5"/>
      <c r="S1253" s="5"/>
      <c r="T1253" s="5" t="s">
        <v>2801</v>
      </c>
      <c r="U1253" s="5" t="s">
        <v>3424</v>
      </c>
    </row>
    <row r="1254" spans="1:21">
      <c r="A1254" s="2">
        <f ca="1">VLOOKUP(D1254&amp;E1254,settings!$F:$G,2,0)</f>
        <v>18</v>
      </c>
      <c r="B1254" s="2">
        <v>123</v>
      </c>
      <c r="C1254" s="2">
        <v>1253</v>
      </c>
      <c r="D1254" s="2">
        <v>2025</v>
      </c>
      <c r="E1254" s="2" t="s">
        <v>117</v>
      </c>
      <c r="F1254" s="3" t="s">
        <v>76</v>
      </c>
      <c r="G1254" s="2" t="s">
        <v>35</v>
      </c>
      <c r="H1254" s="2">
        <v>13</v>
      </c>
      <c r="I1254" s="2" t="s">
        <v>1290</v>
      </c>
      <c r="J1254" s="2">
        <v>4</v>
      </c>
      <c r="K1254" s="2"/>
      <c r="L1254" s="2"/>
      <c r="M1254" s="2" t="s">
        <v>23</v>
      </c>
      <c r="N1254" s="2"/>
      <c r="O1254" s="2"/>
      <c r="P1254" s="4"/>
      <c r="Q1254" s="5"/>
      <c r="R1254" s="5"/>
      <c r="S1254" s="5"/>
      <c r="T1254" s="5" t="s">
        <v>3097</v>
      </c>
      <c r="U1254" s="5" t="s">
        <v>3425</v>
      </c>
    </row>
    <row r="1255" spans="1:21">
      <c r="A1255" s="2">
        <f ca="1">VLOOKUP(D1255&amp;E1255,settings!$F:$G,2,0)</f>
        <v>18</v>
      </c>
      <c r="B1255" s="2">
        <v>124</v>
      </c>
      <c r="C1255" s="2">
        <v>1254</v>
      </c>
      <c r="D1255" s="2">
        <v>2025</v>
      </c>
      <c r="E1255" s="2" t="s">
        <v>117</v>
      </c>
      <c r="F1255" s="3" t="s">
        <v>76</v>
      </c>
      <c r="G1255" s="2" t="s">
        <v>35</v>
      </c>
      <c r="H1255" s="2">
        <v>14</v>
      </c>
      <c r="I1255" s="2" t="s">
        <v>1291</v>
      </c>
      <c r="J1255" s="2">
        <v>2</v>
      </c>
      <c r="K1255" s="2"/>
      <c r="L1255" s="2"/>
      <c r="M1255" s="2" t="s">
        <v>21</v>
      </c>
      <c r="N1255" s="2"/>
      <c r="O1255" s="2"/>
      <c r="P1255" s="4"/>
      <c r="Q1255" s="5"/>
      <c r="R1255" s="5"/>
      <c r="S1255" s="5"/>
      <c r="T1255" s="5" t="s">
        <v>3106</v>
      </c>
      <c r="U1255" s="5" t="s">
        <v>3426</v>
      </c>
    </row>
    <row r="1256" spans="1:21">
      <c r="A1256" s="2">
        <f ca="1">VLOOKUP(D1256&amp;E1256,settings!$F:$G,2,0)</f>
        <v>18</v>
      </c>
      <c r="B1256" s="2">
        <v>125</v>
      </c>
      <c r="C1256" s="2">
        <v>1255</v>
      </c>
      <c r="D1256" s="2">
        <v>2025</v>
      </c>
      <c r="E1256" s="2" t="s">
        <v>117</v>
      </c>
      <c r="F1256" s="3" t="s">
        <v>76</v>
      </c>
      <c r="G1256" s="2" t="s">
        <v>35</v>
      </c>
      <c r="H1256" s="2">
        <v>15</v>
      </c>
      <c r="I1256" s="2" t="s">
        <v>1292</v>
      </c>
      <c r="J1256" s="2">
        <v>2</v>
      </c>
      <c r="K1256" s="2"/>
      <c r="L1256" s="2"/>
      <c r="M1256" s="2" t="s">
        <v>21</v>
      </c>
      <c r="N1256" s="2"/>
      <c r="O1256" s="2"/>
      <c r="P1256" s="4"/>
      <c r="Q1256" s="5"/>
      <c r="R1256" s="5"/>
      <c r="S1256" s="5"/>
      <c r="T1256" s="5" t="s">
        <v>3427</v>
      </c>
      <c r="U1256" s="5" t="s">
        <v>3428</v>
      </c>
    </row>
    <row r="1257" spans="1:21">
      <c r="A1257" s="2">
        <f ca="1">VLOOKUP(D1257&amp;E1257,settings!$F:$G,2,0)</f>
        <v>18</v>
      </c>
      <c r="B1257" s="2">
        <v>126</v>
      </c>
      <c r="C1257" s="2">
        <v>1256</v>
      </c>
      <c r="D1257" s="2">
        <v>2025</v>
      </c>
      <c r="E1257" s="2" t="s">
        <v>117</v>
      </c>
      <c r="F1257" s="3" t="s">
        <v>76</v>
      </c>
      <c r="G1257" s="2" t="s">
        <v>35</v>
      </c>
      <c r="H1257" s="2">
        <v>16</v>
      </c>
      <c r="I1257" s="2" t="s">
        <v>1293</v>
      </c>
      <c r="J1257" s="2">
        <v>2</v>
      </c>
      <c r="K1257" s="2"/>
      <c r="L1257" s="2"/>
      <c r="M1257" s="2" t="s">
        <v>21</v>
      </c>
      <c r="N1257" s="2"/>
      <c r="O1257" s="2"/>
      <c r="P1257" s="4"/>
      <c r="Q1257" s="5"/>
      <c r="R1257" s="5"/>
      <c r="S1257" s="5"/>
      <c r="T1257" s="5" t="s">
        <v>3429</v>
      </c>
      <c r="U1257" s="5" t="s">
        <v>3430</v>
      </c>
    </row>
    <row r="1258" spans="1:21">
      <c r="A1258" s="2">
        <f ca="1">VLOOKUP(D1258&amp;E1258,settings!$F:$G,2,0)</f>
        <v>18</v>
      </c>
      <c r="B1258" s="2">
        <v>127</v>
      </c>
      <c r="C1258" s="2">
        <v>1257</v>
      </c>
      <c r="D1258" s="2">
        <v>2025</v>
      </c>
      <c r="E1258" s="2" t="s">
        <v>117</v>
      </c>
      <c r="F1258" s="3" t="s">
        <v>76</v>
      </c>
      <c r="G1258" s="2" t="s">
        <v>35</v>
      </c>
      <c r="H1258" s="2">
        <v>17</v>
      </c>
      <c r="I1258" s="2" t="s">
        <v>1294</v>
      </c>
      <c r="J1258" s="2">
        <v>4</v>
      </c>
      <c r="K1258" s="2"/>
      <c r="L1258" s="2"/>
      <c r="M1258" s="2" t="s">
        <v>23</v>
      </c>
      <c r="N1258" s="2"/>
      <c r="O1258" s="2"/>
      <c r="P1258" s="4"/>
      <c r="Q1258" s="5"/>
      <c r="R1258" s="5"/>
      <c r="S1258" s="5"/>
      <c r="T1258" s="5" t="s">
        <v>2695</v>
      </c>
      <c r="U1258" s="5" t="s">
        <v>3431</v>
      </c>
    </row>
    <row r="1259" spans="1:21">
      <c r="A1259" s="2">
        <f ca="1">VLOOKUP(D1259&amp;E1259,settings!$F:$G,2,0)</f>
        <v>18</v>
      </c>
      <c r="B1259" s="2">
        <v>128</v>
      </c>
      <c r="C1259" s="2">
        <v>1258</v>
      </c>
      <c r="D1259" s="2">
        <v>2025</v>
      </c>
      <c r="E1259" s="2" t="s">
        <v>117</v>
      </c>
      <c r="F1259" s="3" t="s">
        <v>76</v>
      </c>
      <c r="G1259" s="2" t="s">
        <v>35</v>
      </c>
      <c r="H1259" s="2">
        <v>18</v>
      </c>
      <c r="I1259" s="2" t="s">
        <v>1295</v>
      </c>
      <c r="J1259" s="2">
        <v>4</v>
      </c>
      <c r="K1259" s="2"/>
      <c r="L1259" s="2"/>
      <c r="M1259" s="2" t="s">
        <v>23</v>
      </c>
      <c r="N1259" s="2"/>
      <c r="O1259" s="2"/>
      <c r="P1259" s="4"/>
      <c r="Q1259" s="5"/>
      <c r="R1259" s="5"/>
      <c r="S1259" s="5"/>
      <c r="T1259" s="5" t="s">
        <v>2695</v>
      </c>
      <c r="U1259" s="5" t="s">
        <v>3432</v>
      </c>
    </row>
    <row r="1260" spans="1:21">
      <c r="A1260" s="2">
        <f ca="1">VLOOKUP(D1260&amp;E1260,settings!$F:$G,2,0)</f>
        <v>18</v>
      </c>
      <c r="B1260" s="2">
        <v>129</v>
      </c>
      <c r="C1260" s="2">
        <v>1259</v>
      </c>
      <c r="D1260" s="2">
        <v>2025</v>
      </c>
      <c r="E1260" s="2" t="s">
        <v>117</v>
      </c>
      <c r="F1260" s="3" t="s">
        <v>76</v>
      </c>
      <c r="G1260" s="2" t="s">
        <v>35</v>
      </c>
      <c r="H1260" s="2">
        <v>19</v>
      </c>
      <c r="I1260" s="2" t="s">
        <v>1296</v>
      </c>
      <c r="J1260" s="2">
        <v>5</v>
      </c>
      <c r="K1260" s="2"/>
      <c r="L1260" s="2"/>
      <c r="M1260" s="2" t="s">
        <v>24</v>
      </c>
      <c r="N1260" s="2"/>
      <c r="O1260" s="2"/>
      <c r="P1260" s="4"/>
      <c r="Q1260" s="5"/>
      <c r="R1260" s="5"/>
      <c r="S1260" s="5"/>
      <c r="T1260" s="5" t="s">
        <v>2695</v>
      </c>
      <c r="U1260" s="5" t="s">
        <v>3433</v>
      </c>
    </row>
    <row r="1261" spans="1:21">
      <c r="A1261" s="2">
        <f ca="1">VLOOKUP(D1261&amp;E1261,settings!$F:$G,2,0)</f>
        <v>18</v>
      </c>
      <c r="B1261" s="2">
        <v>130</v>
      </c>
      <c r="C1261" s="2">
        <v>1260</v>
      </c>
      <c r="D1261" s="2">
        <v>2025</v>
      </c>
      <c r="E1261" s="2" t="s">
        <v>117</v>
      </c>
      <c r="F1261" s="3" t="s">
        <v>76</v>
      </c>
      <c r="G1261" s="2" t="s">
        <v>35</v>
      </c>
      <c r="H1261" s="2">
        <v>20</v>
      </c>
      <c r="I1261" s="2" t="s">
        <v>1297</v>
      </c>
      <c r="J1261" s="2">
        <v>4</v>
      </c>
      <c r="K1261" s="2"/>
      <c r="L1261" s="2"/>
      <c r="M1261" s="2" t="s">
        <v>23</v>
      </c>
      <c r="N1261" s="2"/>
      <c r="O1261" s="2"/>
      <c r="P1261" s="4"/>
      <c r="Q1261" s="5"/>
      <c r="R1261" s="5"/>
      <c r="S1261" s="5"/>
      <c r="T1261" s="5" t="s">
        <v>2801</v>
      </c>
      <c r="U1261" s="5" t="s">
        <v>3434</v>
      </c>
    </row>
    <row r="1262" spans="1:21">
      <c r="A1262" s="2">
        <f ca="1">VLOOKUP(D1262&amp;E1262,settings!$F:$G,2,0)</f>
        <v>18</v>
      </c>
      <c r="B1262" s="2">
        <v>131</v>
      </c>
      <c r="C1262" s="2">
        <v>1261</v>
      </c>
      <c r="D1262" s="2">
        <v>2025</v>
      </c>
      <c r="E1262" s="2" t="s">
        <v>117</v>
      </c>
      <c r="F1262" s="3" t="s">
        <v>76</v>
      </c>
      <c r="G1262" s="2" t="s">
        <v>35</v>
      </c>
      <c r="H1262" s="2">
        <v>21</v>
      </c>
      <c r="I1262" s="2" t="s">
        <v>1298</v>
      </c>
      <c r="J1262" s="2">
        <v>2</v>
      </c>
      <c r="K1262" s="2"/>
      <c r="L1262" s="2"/>
      <c r="M1262" s="2" t="s">
        <v>21</v>
      </c>
      <c r="N1262" s="2"/>
      <c r="O1262" s="2"/>
      <c r="P1262" s="4"/>
      <c r="Q1262" s="5"/>
      <c r="R1262" s="5"/>
      <c r="S1262" s="5"/>
      <c r="T1262" s="5" t="s">
        <v>2554</v>
      </c>
      <c r="U1262" s="5" t="s">
        <v>3435</v>
      </c>
    </row>
    <row r="1263" spans="1:21">
      <c r="A1263" s="2">
        <f ca="1">VLOOKUP(D1263&amp;E1263,settings!$F:$G,2,0)</f>
        <v>18</v>
      </c>
      <c r="B1263" s="2">
        <v>132</v>
      </c>
      <c r="C1263" s="2">
        <v>1262</v>
      </c>
      <c r="D1263" s="2">
        <v>2025</v>
      </c>
      <c r="E1263" s="2" t="s">
        <v>117</v>
      </c>
      <c r="F1263" s="3" t="s">
        <v>76</v>
      </c>
      <c r="G1263" s="2" t="s">
        <v>35</v>
      </c>
      <c r="H1263" s="2">
        <v>22</v>
      </c>
      <c r="I1263" s="2" t="s">
        <v>1299</v>
      </c>
      <c r="J1263" s="2">
        <v>2</v>
      </c>
      <c r="K1263" s="2"/>
      <c r="L1263" s="2"/>
      <c r="M1263" s="2" t="s">
        <v>21</v>
      </c>
      <c r="N1263" s="2"/>
      <c r="O1263" s="2"/>
      <c r="P1263" s="4"/>
      <c r="Q1263" s="5"/>
      <c r="R1263" s="5"/>
      <c r="S1263" s="5"/>
      <c r="T1263" s="5" t="s">
        <v>2801</v>
      </c>
      <c r="U1263" s="5" t="s">
        <v>3436</v>
      </c>
    </row>
    <row r="1264" spans="1:21">
      <c r="A1264" s="2">
        <f ca="1">VLOOKUP(D1264&amp;E1264,settings!$F:$G,2,0)</f>
        <v>18</v>
      </c>
      <c r="B1264" s="2">
        <v>133</v>
      </c>
      <c r="C1264" s="2">
        <v>1263</v>
      </c>
      <c r="D1264" s="2">
        <v>2025</v>
      </c>
      <c r="E1264" s="2" t="s">
        <v>117</v>
      </c>
      <c r="F1264" s="3" t="s">
        <v>76</v>
      </c>
      <c r="G1264" s="2" t="s">
        <v>35</v>
      </c>
      <c r="H1264" s="2">
        <v>23</v>
      </c>
      <c r="I1264" s="2" t="s">
        <v>1300</v>
      </c>
      <c r="J1264" s="2">
        <v>5</v>
      </c>
      <c r="K1264" s="2"/>
      <c r="L1264" s="2"/>
      <c r="M1264" s="2" t="s">
        <v>24</v>
      </c>
      <c r="N1264" s="2"/>
      <c r="O1264" s="2"/>
      <c r="P1264" s="4"/>
      <c r="Q1264" s="5"/>
      <c r="R1264" s="5"/>
      <c r="S1264" s="5"/>
      <c r="T1264" s="5" t="s">
        <v>2801</v>
      </c>
      <c r="U1264" s="5" t="s">
        <v>3437</v>
      </c>
    </row>
    <row r="1265" spans="1:21">
      <c r="A1265" s="2">
        <f ca="1">VLOOKUP(D1265&amp;E1265,settings!$F:$G,2,0)</f>
        <v>18</v>
      </c>
      <c r="B1265" s="2">
        <v>134</v>
      </c>
      <c r="C1265" s="2">
        <v>1264</v>
      </c>
      <c r="D1265" s="2">
        <v>2025</v>
      </c>
      <c r="E1265" s="2" t="s">
        <v>117</v>
      </c>
      <c r="F1265" s="3" t="s">
        <v>76</v>
      </c>
      <c r="G1265" s="2" t="s">
        <v>35</v>
      </c>
      <c r="H1265" s="2">
        <v>24</v>
      </c>
      <c r="I1265" s="2" t="s">
        <v>1301</v>
      </c>
      <c r="J1265" s="2">
        <v>2</v>
      </c>
      <c r="K1265" s="2"/>
      <c r="L1265" s="2"/>
      <c r="M1265" s="2" t="s">
        <v>21</v>
      </c>
      <c r="N1265" s="2"/>
      <c r="O1265" s="2"/>
      <c r="P1265" s="4"/>
      <c r="Q1265" s="5"/>
      <c r="R1265" s="5"/>
      <c r="S1265" s="5"/>
      <c r="T1265" s="5" t="s">
        <v>2955</v>
      </c>
      <c r="U1265" s="5" t="s">
        <v>3489</v>
      </c>
    </row>
    <row r="1266" spans="1:21">
      <c r="A1266" s="2">
        <f ca="1">VLOOKUP(D1266&amp;E1266,settings!$F:$G,2,0)</f>
        <v>18</v>
      </c>
      <c r="B1266" s="2">
        <v>135</v>
      </c>
      <c r="C1266" s="2">
        <v>1265</v>
      </c>
      <c r="D1266" s="2">
        <v>2025</v>
      </c>
      <c r="E1266" s="2" t="s">
        <v>117</v>
      </c>
      <c r="F1266" s="3" t="s">
        <v>76</v>
      </c>
      <c r="G1266" s="2" t="s">
        <v>35</v>
      </c>
      <c r="H1266" s="2">
        <v>25</v>
      </c>
      <c r="I1266" s="2" t="s">
        <v>1302</v>
      </c>
      <c r="J1266" s="2">
        <v>1</v>
      </c>
      <c r="K1266" s="2"/>
      <c r="L1266" s="2"/>
      <c r="M1266" s="2" t="s">
        <v>22</v>
      </c>
      <c r="N1266" s="2"/>
      <c r="O1266" s="2"/>
      <c r="P1266" s="4"/>
      <c r="Q1266" s="5"/>
      <c r="R1266" s="5"/>
      <c r="S1266" s="5"/>
      <c r="T1266" s="5" t="s">
        <v>2955</v>
      </c>
      <c r="U1266" s="5" t="s">
        <v>3438</v>
      </c>
    </row>
    <row r="1267" spans="1:21">
      <c r="A1267" s="2">
        <f ca="1">VLOOKUP(D1267&amp;E1267,settings!$F:$G,2,0)</f>
        <v>18</v>
      </c>
      <c r="B1267" s="2">
        <v>136</v>
      </c>
      <c r="C1267" s="2">
        <v>1266</v>
      </c>
      <c r="D1267" s="2">
        <v>2025</v>
      </c>
      <c r="E1267" s="2" t="s">
        <v>117</v>
      </c>
      <c r="F1267" s="3" t="s">
        <v>76</v>
      </c>
      <c r="G1267" s="2" t="s">
        <v>35</v>
      </c>
      <c r="H1267" s="2">
        <v>26</v>
      </c>
      <c r="I1267" s="2" t="s">
        <v>1303</v>
      </c>
      <c r="J1267" s="2">
        <v>1</v>
      </c>
      <c r="K1267" s="2"/>
      <c r="L1267" s="2"/>
      <c r="M1267" s="2" t="s">
        <v>22</v>
      </c>
      <c r="N1267" s="2"/>
      <c r="O1267" s="2"/>
      <c r="P1267" s="4"/>
      <c r="Q1267" s="5"/>
      <c r="R1267" s="5"/>
      <c r="S1267" s="5"/>
      <c r="T1267" s="5" t="s">
        <v>2695</v>
      </c>
      <c r="U1267" s="5" t="s">
        <v>3439</v>
      </c>
    </row>
    <row r="1268" spans="1:21">
      <c r="A1268" s="2">
        <f ca="1">VLOOKUP(D1268&amp;E1268,settings!$F:$G,2,0)</f>
        <v>18</v>
      </c>
      <c r="B1268" s="2">
        <v>137</v>
      </c>
      <c r="C1268" s="2">
        <v>1267</v>
      </c>
      <c r="D1268" s="2">
        <v>2025</v>
      </c>
      <c r="E1268" s="2" t="s">
        <v>117</v>
      </c>
      <c r="F1268" s="3" t="s">
        <v>76</v>
      </c>
      <c r="G1268" s="2" t="s">
        <v>35</v>
      </c>
      <c r="H1268" s="2">
        <v>27</v>
      </c>
      <c r="I1268" s="2" t="s">
        <v>1304</v>
      </c>
      <c r="J1268" s="2">
        <v>4</v>
      </c>
      <c r="K1268" s="2"/>
      <c r="L1268" s="2"/>
      <c r="M1268" s="2" t="s">
        <v>23</v>
      </c>
      <c r="N1268" s="2"/>
      <c r="O1268" s="2"/>
      <c r="P1268" s="4"/>
      <c r="Q1268" s="5"/>
      <c r="R1268" s="5"/>
      <c r="S1268" s="5"/>
      <c r="T1268" s="5" t="s">
        <v>2801</v>
      </c>
      <c r="U1268" s="5" t="s">
        <v>3440</v>
      </c>
    </row>
    <row r="1269" spans="1:21">
      <c r="A1269" s="2">
        <f ca="1">VLOOKUP(D1269&amp;E1269,settings!$F:$G,2,0)</f>
        <v>18</v>
      </c>
      <c r="B1269" s="2">
        <v>138</v>
      </c>
      <c r="C1269" s="2">
        <v>1268</v>
      </c>
      <c r="D1269" s="2">
        <v>2025</v>
      </c>
      <c r="E1269" s="2" t="s">
        <v>117</v>
      </c>
      <c r="F1269" s="3" t="s">
        <v>76</v>
      </c>
      <c r="G1269" s="2" t="s">
        <v>35</v>
      </c>
      <c r="H1269" s="2">
        <v>28</v>
      </c>
      <c r="I1269" s="2" t="s">
        <v>1305</v>
      </c>
      <c r="J1269" s="2">
        <v>3</v>
      </c>
      <c r="K1269" s="2"/>
      <c r="L1269" s="2"/>
      <c r="M1269" s="2" t="s">
        <v>20</v>
      </c>
      <c r="N1269" s="2"/>
      <c r="O1269" s="2"/>
      <c r="P1269" s="4"/>
      <c r="Q1269" s="5"/>
      <c r="R1269" s="5"/>
      <c r="S1269" s="5"/>
      <c r="T1269" s="5" t="s">
        <v>2946</v>
      </c>
      <c r="U1269" s="5" t="s">
        <v>3441</v>
      </c>
    </row>
    <row r="1270" spans="1:21">
      <c r="A1270" s="2">
        <f ca="1">VLOOKUP(D1270&amp;E1270,settings!$F:$G,2,0)</f>
        <v>18</v>
      </c>
      <c r="B1270" s="2">
        <v>139</v>
      </c>
      <c r="C1270" s="2">
        <v>1269</v>
      </c>
      <c r="D1270" s="2">
        <v>2025</v>
      </c>
      <c r="E1270" s="2" t="s">
        <v>117</v>
      </c>
      <c r="F1270" s="3" t="s">
        <v>76</v>
      </c>
      <c r="G1270" s="2" t="s">
        <v>35</v>
      </c>
      <c r="H1270" s="2">
        <v>29</v>
      </c>
      <c r="I1270" s="2" t="s">
        <v>1306</v>
      </c>
      <c r="J1270" s="2">
        <v>1</v>
      </c>
      <c r="K1270" s="2"/>
      <c r="L1270" s="2"/>
      <c r="M1270" s="2" t="s">
        <v>22</v>
      </c>
      <c r="N1270" s="2"/>
      <c r="O1270" s="2"/>
      <c r="P1270" s="4"/>
      <c r="Q1270" s="5"/>
      <c r="R1270" s="5"/>
      <c r="S1270" s="5"/>
      <c r="T1270" s="5" t="s">
        <v>3145</v>
      </c>
      <c r="U1270" s="5" t="s">
        <v>3442</v>
      </c>
    </row>
    <row r="1271" spans="1:21">
      <c r="A1271" s="2">
        <f ca="1">VLOOKUP(D1271&amp;E1271,settings!$F:$G,2,0)</f>
        <v>18</v>
      </c>
      <c r="B1271" s="2">
        <v>140</v>
      </c>
      <c r="C1271" s="2">
        <v>1270</v>
      </c>
      <c r="D1271" s="2">
        <v>2025</v>
      </c>
      <c r="E1271" s="2" t="s">
        <v>117</v>
      </c>
      <c r="F1271" s="3" t="s">
        <v>76</v>
      </c>
      <c r="G1271" s="2" t="s">
        <v>35</v>
      </c>
      <c r="H1271" s="2">
        <v>30</v>
      </c>
      <c r="I1271" s="2" t="s">
        <v>1307</v>
      </c>
      <c r="J1271" s="2">
        <v>1</v>
      </c>
      <c r="K1271" s="2"/>
      <c r="L1271" s="2"/>
      <c r="M1271" s="2" t="s">
        <v>22</v>
      </c>
      <c r="N1271" s="2"/>
      <c r="O1271" s="2"/>
      <c r="P1271" s="4"/>
      <c r="Q1271" s="5"/>
      <c r="R1271" s="5"/>
      <c r="S1271" s="5"/>
      <c r="T1271" s="5" t="s">
        <v>2801</v>
      </c>
      <c r="U1271" s="5" t="s">
        <v>3443</v>
      </c>
    </row>
    <row r="1272" spans="1:21">
      <c r="A1272" s="2">
        <f ca="1">VLOOKUP(D1272&amp;E1272,settings!$F:$G,2,0)</f>
        <v>18</v>
      </c>
      <c r="B1272" s="2">
        <v>141</v>
      </c>
      <c r="C1272" s="2">
        <v>1271</v>
      </c>
      <c r="D1272" s="2">
        <v>2025</v>
      </c>
      <c r="E1272" s="2" t="s">
        <v>117</v>
      </c>
      <c r="F1272" s="3" t="s">
        <v>76</v>
      </c>
      <c r="G1272" s="2" t="s">
        <v>35</v>
      </c>
      <c r="H1272" s="2">
        <v>31</v>
      </c>
      <c r="I1272" s="2" t="s">
        <v>1308</v>
      </c>
      <c r="J1272" s="2">
        <v>4</v>
      </c>
      <c r="K1272" s="2"/>
      <c r="L1272" s="2"/>
      <c r="M1272" s="2" t="s">
        <v>23</v>
      </c>
      <c r="N1272" s="2"/>
      <c r="O1272" s="2"/>
      <c r="P1272" s="4"/>
      <c r="Q1272" s="5"/>
      <c r="R1272" s="5"/>
      <c r="S1272" s="5"/>
      <c r="T1272" s="5" t="s">
        <v>2695</v>
      </c>
      <c r="U1272" s="5" t="s">
        <v>3444</v>
      </c>
    </row>
    <row r="1273" spans="1:21">
      <c r="A1273" s="2">
        <f ca="1">VLOOKUP(D1273&amp;E1273,settings!$F:$G,2,0)</f>
        <v>18</v>
      </c>
      <c r="B1273" s="2">
        <v>142</v>
      </c>
      <c r="C1273" s="2">
        <v>1272</v>
      </c>
      <c r="D1273" s="2">
        <v>2025</v>
      </c>
      <c r="E1273" s="2" t="s">
        <v>117</v>
      </c>
      <c r="F1273" s="3" t="s">
        <v>76</v>
      </c>
      <c r="G1273" s="2" t="s">
        <v>35</v>
      </c>
      <c r="H1273" s="2">
        <v>32</v>
      </c>
      <c r="I1273" s="2" t="s">
        <v>1309</v>
      </c>
      <c r="J1273" s="2">
        <v>5</v>
      </c>
      <c r="K1273" s="2"/>
      <c r="L1273" s="2"/>
      <c r="M1273" s="2" t="s">
        <v>24</v>
      </c>
      <c r="N1273" s="2"/>
      <c r="O1273" s="2"/>
      <c r="P1273" s="4"/>
      <c r="Q1273" s="5"/>
      <c r="R1273" s="5"/>
      <c r="S1273" s="5"/>
      <c r="T1273" s="5" t="s">
        <v>3445</v>
      </c>
      <c r="U1273" s="5" t="s">
        <v>3446</v>
      </c>
    </row>
    <row r="1274" spans="1:21">
      <c r="A1274" s="2">
        <f ca="1">VLOOKUP(D1274&amp;E1274,settings!$F:$G,2,0)</f>
        <v>18</v>
      </c>
      <c r="B1274" s="2">
        <v>143</v>
      </c>
      <c r="C1274" s="2">
        <v>1273</v>
      </c>
      <c r="D1274" s="2">
        <v>2025</v>
      </c>
      <c r="E1274" s="2" t="s">
        <v>117</v>
      </c>
      <c r="F1274" s="3" t="s">
        <v>76</v>
      </c>
      <c r="G1274" s="2" t="s">
        <v>35</v>
      </c>
      <c r="H1274" s="2">
        <v>33</v>
      </c>
      <c r="I1274" s="2" t="s">
        <v>1310</v>
      </c>
      <c r="J1274" s="2">
        <v>1</v>
      </c>
      <c r="K1274" s="2"/>
      <c r="L1274" s="2"/>
      <c r="M1274" s="2" t="s">
        <v>22</v>
      </c>
      <c r="N1274" s="2"/>
      <c r="O1274" s="2"/>
      <c r="P1274" s="4"/>
      <c r="Q1274" s="5"/>
      <c r="R1274" s="5"/>
      <c r="S1274" s="5"/>
      <c r="T1274" s="5" t="s">
        <v>2801</v>
      </c>
      <c r="U1274" s="5" t="s">
        <v>3447</v>
      </c>
    </row>
    <row r="1275" spans="1:21">
      <c r="A1275" s="2">
        <f ca="1">VLOOKUP(D1275&amp;E1275,settings!$F:$G,2,0)</f>
        <v>18</v>
      </c>
      <c r="B1275" s="2">
        <v>144</v>
      </c>
      <c r="C1275" s="2">
        <v>1274</v>
      </c>
      <c r="D1275" s="2">
        <v>2025</v>
      </c>
      <c r="E1275" s="2" t="s">
        <v>117</v>
      </c>
      <c r="F1275" s="3" t="s">
        <v>76</v>
      </c>
      <c r="G1275" s="2" t="s">
        <v>35</v>
      </c>
      <c r="H1275" s="2">
        <v>34</v>
      </c>
      <c r="I1275" s="2" t="s">
        <v>1311</v>
      </c>
      <c r="J1275" s="2">
        <v>4</v>
      </c>
      <c r="K1275" s="2"/>
      <c r="L1275" s="2"/>
      <c r="M1275" s="2" t="s">
        <v>23</v>
      </c>
      <c r="N1275" s="2"/>
      <c r="O1275" s="2"/>
      <c r="P1275" s="4"/>
      <c r="Q1275" s="5"/>
      <c r="R1275" s="5"/>
      <c r="S1275" s="5"/>
      <c r="T1275" s="5" t="s">
        <v>2801</v>
      </c>
      <c r="U1275" s="5" t="s">
        <v>3448</v>
      </c>
    </row>
    <row r="1276" spans="1:21">
      <c r="A1276" s="2">
        <f ca="1">VLOOKUP(D1276&amp;E1276,settings!$F:$G,2,0)</f>
        <v>18</v>
      </c>
      <c r="B1276" s="2">
        <v>145</v>
      </c>
      <c r="C1276" s="2">
        <v>1275</v>
      </c>
      <c r="D1276" s="2">
        <v>2025</v>
      </c>
      <c r="E1276" s="2" t="s">
        <v>117</v>
      </c>
      <c r="F1276" s="3" t="s">
        <v>76</v>
      </c>
      <c r="G1276" s="2" t="s">
        <v>35</v>
      </c>
      <c r="H1276" s="2">
        <v>35</v>
      </c>
      <c r="I1276" s="2" t="s">
        <v>1312</v>
      </c>
      <c r="J1276" s="2">
        <v>4</v>
      </c>
      <c r="K1276" s="2"/>
      <c r="L1276" s="2"/>
      <c r="M1276" s="2" t="s">
        <v>23</v>
      </c>
      <c r="N1276" s="2"/>
      <c r="O1276" s="2"/>
      <c r="P1276" s="4"/>
      <c r="Q1276" s="5"/>
      <c r="R1276" s="5"/>
      <c r="S1276" s="5"/>
      <c r="T1276" s="5" t="s">
        <v>2801</v>
      </c>
      <c r="U1276" s="5" t="s">
        <v>3449</v>
      </c>
    </row>
    <row r="1277" spans="1:21">
      <c r="A1277" s="2">
        <f ca="1">VLOOKUP(D1277&amp;E1277,settings!$F:$G,2,0)</f>
        <v>18</v>
      </c>
      <c r="B1277" s="2">
        <v>146</v>
      </c>
      <c r="C1277" s="2">
        <v>1276</v>
      </c>
      <c r="D1277" s="2">
        <v>2025</v>
      </c>
      <c r="E1277" s="2" t="s">
        <v>117</v>
      </c>
      <c r="F1277" s="3" t="s">
        <v>76</v>
      </c>
      <c r="G1277" s="2" t="s">
        <v>35</v>
      </c>
      <c r="H1277" s="2">
        <v>36</v>
      </c>
      <c r="I1277" s="2" t="s">
        <v>1313</v>
      </c>
      <c r="J1277" s="2">
        <v>2</v>
      </c>
      <c r="K1277" s="2"/>
      <c r="L1277" s="2"/>
      <c r="M1277" s="2" t="s">
        <v>21</v>
      </c>
      <c r="N1277" s="2"/>
      <c r="O1277" s="2"/>
      <c r="P1277" s="4"/>
      <c r="Q1277" s="5"/>
      <c r="R1277" s="5"/>
      <c r="S1277" s="5"/>
      <c r="T1277" s="5" t="s">
        <v>2801</v>
      </c>
      <c r="U1277" s="5" t="s">
        <v>3450</v>
      </c>
    </row>
    <row r="1278" spans="1:21">
      <c r="A1278" s="2">
        <f ca="1">VLOOKUP(D1278&amp;E1278,settings!$F:$G,2,0)</f>
        <v>18</v>
      </c>
      <c r="B1278" s="2">
        <v>147</v>
      </c>
      <c r="C1278" s="2">
        <v>1277</v>
      </c>
      <c r="D1278" s="2">
        <v>2025</v>
      </c>
      <c r="E1278" s="2" t="s">
        <v>117</v>
      </c>
      <c r="F1278" s="3" t="s">
        <v>76</v>
      </c>
      <c r="G1278" s="2" t="s">
        <v>35</v>
      </c>
      <c r="H1278" s="2">
        <v>37</v>
      </c>
      <c r="I1278" s="2" t="s">
        <v>1314</v>
      </c>
      <c r="J1278" s="2">
        <v>3</v>
      </c>
      <c r="K1278" s="2"/>
      <c r="L1278" s="2"/>
      <c r="M1278" s="2" t="s">
        <v>20</v>
      </c>
      <c r="N1278" s="2"/>
      <c r="O1278" s="2"/>
      <c r="P1278" s="4"/>
      <c r="Q1278" s="5"/>
      <c r="R1278" s="5"/>
      <c r="S1278" s="5"/>
      <c r="T1278" s="5" t="s">
        <v>2801</v>
      </c>
      <c r="U1278" s="5" t="s">
        <v>3451</v>
      </c>
    </row>
    <row r="1279" spans="1:21">
      <c r="A1279" s="2">
        <f ca="1">VLOOKUP(D1279&amp;E1279,settings!$F:$G,2,0)</f>
        <v>18</v>
      </c>
      <c r="B1279" s="2">
        <v>148</v>
      </c>
      <c r="C1279" s="2">
        <v>1278</v>
      </c>
      <c r="D1279" s="2">
        <v>2025</v>
      </c>
      <c r="E1279" s="2" t="s">
        <v>117</v>
      </c>
      <c r="F1279" s="3" t="s">
        <v>76</v>
      </c>
      <c r="G1279" s="2" t="s">
        <v>35</v>
      </c>
      <c r="H1279" s="2">
        <v>38</v>
      </c>
      <c r="I1279" s="2" t="s">
        <v>1315</v>
      </c>
      <c r="J1279" s="2">
        <v>3</v>
      </c>
      <c r="K1279" s="2"/>
      <c r="L1279" s="2"/>
      <c r="M1279" s="2" t="s">
        <v>20</v>
      </c>
      <c r="N1279" s="2"/>
      <c r="O1279" s="2"/>
      <c r="P1279" s="4"/>
      <c r="Q1279" s="5"/>
      <c r="R1279" s="5"/>
      <c r="S1279" s="5"/>
      <c r="T1279" s="5" t="s">
        <v>3445</v>
      </c>
      <c r="U1279" s="5" t="s">
        <v>3452</v>
      </c>
    </row>
    <row r="1280" spans="1:21">
      <c r="A1280" s="2">
        <f ca="1">VLOOKUP(D1280&amp;E1280,settings!$F:$G,2,0)</f>
        <v>18</v>
      </c>
      <c r="B1280" s="2">
        <v>149</v>
      </c>
      <c r="C1280" s="2">
        <v>1279</v>
      </c>
      <c r="D1280" s="2">
        <v>2025</v>
      </c>
      <c r="E1280" s="2" t="s">
        <v>117</v>
      </c>
      <c r="F1280" s="3" t="s">
        <v>76</v>
      </c>
      <c r="G1280" s="2" t="s">
        <v>35</v>
      </c>
      <c r="H1280" s="2">
        <v>39</v>
      </c>
      <c r="I1280" s="2" t="s">
        <v>1316</v>
      </c>
      <c r="J1280" s="2">
        <v>3</v>
      </c>
      <c r="K1280" s="2"/>
      <c r="L1280" s="2"/>
      <c r="M1280" s="2" t="s">
        <v>20</v>
      </c>
      <c r="N1280" s="2"/>
      <c r="O1280" s="2"/>
      <c r="P1280" s="4"/>
      <c r="Q1280" s="5"/>
      <c r="R1280" s="5"/>
      <c r="S1280" s="5"/>
      <c r="T1280" s="5" t="s">
        <v>2695</v>
      </c>
      <c r="U1280" s="5" t="s">
        <v>3453</v>
      </c>
    </row>
    <row r="1281" spans="1:21">
      <c r="A1281" s="2">
        <f ca="1">VLOOKUP(D1281&amp;E1281,settings!$F:$G,2,0)</f>
        <v>18</v>
      </c>
      <c r="B1281" s="2">
        <v>150</v>
      </c>
      <c r="C1281" s="2">
        <v>1280</v>
      </c>
      <c r="D1281" s="2">
        <v>2025</v>
      </c>
      <c r="E1281" s="2" t="s">
        <v>117</v>
      </c>
      <c r="F1281" s="3" t="s">
        <v>76</v>
      </c>
      <c r="G1281" s="2" t="s">
        <v>35</v>
      </c>
      <c r="H1281" s="2">
        <v>40</v>
      </c>
      <c r="I1281" s="2" t="s">
        <v>1317</v>
      </c>
      <c r="J1281" s="2">
        <v>1</v>
      </c>
      <c r="K1281" s="2"/>
      <c r="L1281" s="2"/>
      <c r="M1281" s="2" t="s">
        <v>22</v>
      </c>
      <c r="N1281" s="2"/>
      <c r="O1281" s="2"/>
      <c r="P1281" s="4"/>
      <c r="Q1281" s="5"/>
      <c r="R1281" s="5"/>
      <c r="S1281" s="5"/>
      <c r="T1281" s="5" t="s">
        <v>3012</v>
      </c>
      <c r="U1281" s="5" t="s">
        <v>3454</v>
      </c>
    </row>
    <row r="1282" spans="1:21">
      <c r="A1282" s="4"/>
      <c r="B1282" s="4"/>
      <c r="C1282" s="4"/>
      <c r="D1282" s="4"/>
      <c r="E1282" s="4"/>
      <c r="F1282" s="4"/>
      <c r="G1282" s="4"/>
      <c r="H1282" s="4"/>
      <c r="I1282" s="4"/>
      <c r="J1282" s="4"/>
      <c r="K1282" s="4"/>
      <c r="L1282" s="4"/>
      <c r="M1282" s="4"/>
      <c r="N1282" s="4"/>
      <c r="O1282" s="4"/>
      <c r="P1282" s="4"/>
      <c r="Q1282" s="4"/>
      <c r="R1282" s="4"/>
      <c r="S1282" s="4"/>
      <c r="T1282" s="4"/>
      <c r="U1282" s="4"/>
    </row>
    <row r="1283" spans="1:21">
      <c r="A1283" s="4"/>
      <c r="B1283" s="4"/>
      <c r="C1283" s="4"/>
      <c r="D1283" s="4"/>
      <c r="E1283" s="4"/>
      <c r="F1283" s="4"/>
      <c r="G1283" s="4"/>
      <c r="H1283" s="4"/>
      <c r="I1283" s="4"/>
      <c r="J1283" s="4"/>
      <c r="K1283" s="4"/>
      <c r="L1283" s="4"/>
      <c r="M1283" s="4"/>
      <c r="N1283" s="4"/>
      <c r="O1283" s="4"/>
      <c r="P1283" s="4"/>
      <c r="Q1283" s="4"/>
      <c r="R1283" s="4"/>
      <c r="S1283" s="4"/>
      <c r="T1283" s="4"/>
      <c r="U1283" s="4"/>
    </row>
    <row r="1284" spans="1:21">
      <c r="A1284" s="4"/>
      <c r="B1284" s="4"/>
      <c r="C1284" s="4"/>
      <c r="D1284" s="4"/>
      <c r="E1284" s="4"/>
      <c r="F1284" s="4"/>
      <c r="G1284" s="4"/>
      <c r="H1284" s="4"/>
      <c r="I1284" s="4"/>
      <c r="J1284" s="4"/>
      <c r="K1284" s="4"/>
      <c r="L1284" s="4"/>
      <c r="M1284" s="4"/>
      <c r="N1284" s="4"/>
      <c r="O1284" s="4"/>
      <c r="P1284" s="4"/>
      <c r="Q1284" s="4"/>
      <c r="R1284" s="4"/>
      <c r="S1284" s="4"/>
      <c r="T1284" s="4"/>
      <c r="U1284" s="4"/>
    </row>
    <row r="1285" spans="1:21">
      <c r="A1285" s="4"/>
      <c r="B1285" s="4"/>
      <c r="C1285" s="4"/>
      <c r="D1285" s="4"/>
      <c r="E1285" s="4"/>
      <c r="F1285" s="4"/>
      <c r="G1285" s="4"/>
      <c r="H1285" s="4"/>
      <c r="I1285" s="4"/>
      <c r="J1285" s="4"/>
      <c r="K1285" s="4"/>
      <c r="L1285" s="4"/>
      <c r="M1285" s="4"/>
      <c r="N1285" s="4"/>
      <c r="O1285" s="4"/>
      <c r="P1285" s="4"/>
      <c r="Q1285" s="4"/>
      <c r="R1285" s="4"/>
      <c r="S1285" s="4"/>
      <c r="T1285" s="4"/>
      <c r="U1285" s="4"/>
    </row>
    <row r="1286" spans="1:21">
      <c r="A1286" s="4"/>
      <c r="B1286" s="4"/>
      <c r="C1286" s="4"/>
      <c r="D1286" s="4"/>
      <c r="E1286" s="4"/>
      <c r="F1286" s="4"/>
      <c r="G1286" s="4"/>
      <c r="H1286" s="4"/>
      <c r="I1286" s="4"/>
      <c r="J1286" s="4"/>
      <c r="K1286" s="4"/>
      <c r="L1286" s="4"/>
      <c r="M1286" s="4"/>
      <c r="N1286" s="4"/>
      <c r="O1286" s="4"/>
      <c r="P1286" s="4"/>
      <c r="Q1286" s="4"/>
      <c r="R1286" s="4"/>
      <c r="S1286" s="4"/>
      <c r="T1286" s="4"/>
      <c r="U1286" s="4"/>
    </row>
    <row r="1287" spans="1:21">
      <c r="A1287" s="4"/>
      <c r="B1287" s="4"/>
      <c r="C1287" s="4"/>
      <c r="D1287" s="4"/>
      <c r="E1287" s="4"/>
      <c r="F1287" s="4"/>
      <c r="G1287" s="4"/>
      <c r="H1287" s="4"/>
      <c r="I1287" s="4"/>
      <c r="J1287" s="4"/>
      <c r="K1287" s="4"/>
      <c r="L1287" s="4"/>
      <c r="M1287" s="4"/>
      <c r="N1287" s="4"/>
      <c r="O1287" s="4"/>
      <c r="P1287" s="4"/>
      <c r="Q1287" s="4"/>
      <c r="R1287" s="4"/>
      <c r="S1287" s="4"/>
      <c r="T1287" s="4"/>
      <c r="U1287" s="4"/>
    </row>
    <row r="1288" spans="1:21">
      <c r="A1288" s="4"/>
      <c r="B1288" s="4"/>
      <c r="C1288" s="4"/>
      <c r="D1288" s="4"/>
      <c r="E1288" s="4"/>
      <c r="F1288" s="4"/>
      <c r="G1288" s="4"/>
      <c r="H1288" s="4"/>
      <c r="I1288" s="4"/>
      <c r="J1288" s="4"/>
      <c r="K1288" s="4"/>
      <c r="L1288" s="4"/>
      <c r="M1288" s="4"/>
      <c r="N1288" s="4"/>
      <c r="O1288" s="4"/>
      <c r="P1288" s="4"/>
      <c r="Q1288" s="4"/>
      <c r="R1288" s="4"/>
      <c r="S1288" s="4"/>
      <c r="T1288" s="4"/>
      <c r="U1288" s="4"/>
    </row>
    <row r="1289" spans="1:21">
      <c r="A1289" s="4"/>
      <c r="B1289" s="4"/>
      <c r="C1289" s="4"/>
      <c r="D1289" s="4"/>
      <c r="E1289" s="4"/>
      <c r="F1289" s="4"/>
      <c r="G1289" s="4"/>
      <c r="H1289" s="4"/>
      <c r="I1289" s="4"/>
      <c r="J1289" s="4"/>
      <c r="K1289" s="4"/>
      <c r="L1289" s="4"/>
      <c r="M1289" s="4"/>
      <c r="N1289" s="4"/>
      <c r="O1289" s="4"/>
      <c r="P1289" s="4"/>
      <c r="Q1289" s="4"/>
      <c r="R1289" s="4"/>
      <c r="S1289" s="4"/>
      <c r="T1289" s="4"/>
      <c r="U1289" s="4"/>
    </row>
    <row r="1290" spans="1:21">
      <c r="A1290" s="4"/>
      <c r="B1290" s="4"/>
      <c r="C1290" s="4"/>
      <c r="D1290" s="4"/>
      <c r="E1290" s="4"/>
      <c r="F1290" s="4"/>
      <c r="G1290" s="4"/>
      <c r="H1290" s="4"/>
      <c r="I1290" s="4"/>
      <c r="J1290" s="4"/>
      <c r="K1290" s="4"/>
      <c r="L1290" s="4"/>
      <c r="M1290" s="4"/>
      <c r="N1290" s="4"/>
      <c r="O1290" s="4"/>
      <c r="P1290" s="4"/>
      <c r="Q1290" s="4"/>
      <c r="R1290" s="4"/>
      <c r="S1290" s="4"/>
      <c r="T1290" s="4"/>
      <c r="U1290" s="4"/>
    </row>
    <row r="1291" spans="1:21">
      <c r="A1291" s="4"/>
      <c r="B1291" s="4"/>
      <c r="C1291" s="4"/>
      <c r="D1291" s="4"/>
      <c r="E1291" s="4"/>
      <c r="F1291" s="4"/>
      <c r="G1291" s="4"/>
      <c r="H1291" s="4"/>
      <c r="I1291" s="4"/>
      <c r="J1291" s="4"/>
      <c r="K1291" s="4"/>
      <c r="L1291" s="4"/>
      <c r="M1291" s="4"/>
      <c r="N1291" s="4"/>
      <c r="O1291" s="4"/>
      <c r="P1291" s="4"/>
      <c r="Q1291" s="4"/>
      <c r="R1291" s="4"/>
      <c r="S1291" s="4"/>
      <c r="T1291" s="4"/>
      <c r="U1291" s="4"/>
    </row>
    <row r="1292" spans="1:21">
      <c r="A1292" s="4"/>
      <c r="B1292" s="4"/>
      <c r="C1292" s="4"/>
      <c r="D1292" s="4"/>
      <c r="E1292" s="4"/>
      <c r="F1292" s="4"/>
      <c r="G1292" s="4"/>
      <c r="H1292" s="4"/>
      <c r="I1292" s="4"/>
      <c r="J1292" s="4"/>
      <c r="K1292" s="4"/>
      <c r="L1292" s="4"/>
      <c r="M1292" s="4"/>
      <c r="N1292" s="4"/>
      <c r="O1292" s="4"/>
      <c r="P1292" s="4"/>
      <c r="Q1292" s="4"/>
      <c r="R1292" s="4"/>
      <c r="S1292" s="4"/>
      <c r="T1292" s="4"/>
      <c r="U1292" s="4"/>
    </row>
    <row r="1293" spans="1:21">
      <c r="A1293" s="4"/>
      <c r="B1293" s="4"/>
      <c r="C1293" s="4"/>
      <c r="D1293" s="4"/>
      <c r="E1293" s="4"/>
      <c r="F1293" s="4"/>
      <c r="G1293" s="4"/>
      <c r="H1293" s="4"/>
      <c r="I1293" s="4"/>
      <c r="J1293" s="4"/>
      <c r="K1293" s="4"/>
      <c r="L1293" s="4"/>
      <c r="M1293" s="4"/>
      <c r="N1293" s="4"/>
      <c r="O1293" s="4"/>
      <c r="P1293" s="4"/>
      <c r="Q1293" s="4"/>
      <c r="R1293" s="4"/>
      <c r="S1293" s="4"/>
      <c r="T1293" s="4"/>
      <c r="U1293" s="4"/>
    </row>
    <row r="1294" spans="1:21">
      <c r="A1294" s="4"/>
      <c r="B1294" s="4"/>
      <c r="C1294" s="4"/>
      <c r="D1294" s="4"/>
      <c r="E1294" s="4"/>
      <c r="F1294" s="4"/>
      <c r="G1294" s="4"/>
      <c r="H1294" s="4"/>
      <c r="I1294" s="4"/>
      <c r="J1294" s="4"/>
      <c r="K1294" s="4"/>
      <c r="L1294" s="4"/>
      <c r="M1294" s="4"/>
      <c r="N1294" s="4"/>
      <c r="O1294" s="4"/>
      <c r="P1294" s="4"/>
      <c r="Q1294" s="4"/>
      <c r="R1294" s="4"/>
      <c r="S1294" s="4"/>
      <c r="T1294" s="4"/>
      <c r="U1294" s="4"/>
    </row>
    <row r="1295" spans="1:21">
      <c r="A1295" s="4"/>
      <c r="B1295" s="4"/>
      <c r="C1295" s="4"/>
      <c r="D1295" s="4"/>
      <c r="E1295" s="4"/>
      <c r="F1295" s="4"/>
      <c r="G1295" s="4"/>
      <c r="H1295" s="4"/>
      <c r="I1295" s="4"/>
      <c r="J1295" s="4"/>
      <c r="K1295" s="4"/>
      <c r="L1295" s="4"/>
      <c r="M1295" s="4"/>
      <c r="N1295" s="4"/>
      <c r="O1295" s="4"/>
      <c r="P1295" s="4"/>
      <c r="Q1295" s="4"/>
      <c r="R1295" s="4"/>
      <c r="S1295" s="4"/>
      <c r="T1295" s="4"/>
      <c r="U1295" s="4"/>
    </row>
    <row r="1296" spans="1:21">
      <c r="A1296" s="4"/>
      <c r="B1296" s="4"/>
      <c r="C1296" s="4"/>
      <c r="D1296" s="4"/>
      <c r="E1296" s="4"/>
      <c r="F1296" s="4"/>
      <c r="G1296" s="4"/>
      <c r="H1296" s="4"/>
      <c r="I1296" s="4"/>
      <c r="J1296" s="4"/>
      <c r="K1296" s="4"/>
      <c r="L1296" s="4"/>
      <c r="M1296" s="4"/>
      <c r="N1296" s="4"/>
      <c r="O1296" s="4"/>
      <c r="P1296" s="4"/>
      <c r="Q1296" s="4"/>
      <c r="R1296" s="4"/>
      <c r="S1296" s="4"/>
      <c r="T1296" s="4"/>
      <c r="U1296" s="4"/>
    </row>
    <row r="1297" spans="1:21">
      <c r="A1297" s="4"/>
      <c r="B1297" s="4"/>
      <c r="C1297" s="4"/>
      <c r="D1297" s="4"/>
      <c r="E1297" s="4"/>
      <c r="F1297" s="4"/>
      <c r="G1297" s="4"/>
      <c r="H1297" s="4"/>
      <c r="I1297" s="4"/>
      <c r="J1297" s="4"/>
      <c r="K1297" s="4"/>
      <c r="L1297" s="4"/>
      <c r="M1297" s="4"/>
      <c r="N1297" s="4"/>
      <c r="O1297" s="4"/>
      <c r="P1297" s="4"/>
      <c r="Q1297" s="4"/>
      <c r="R1297" s="4"/>
      <c r="S1297" s="4"/>
      <c r="T1297" s="4"/>
      <c r="U1297" s="4"/>
    </row>
    <row r="1298" spans="1:21">
      <c r="A1298" s="4"/>
      <c r="B1298" s="4"/>
      <c r="C1298" s="4"/>
      <c r="D1298" s="4"/>
      <c r="E1298" s="4"/>
      <c r="F1298" s="4"/>
      <c r="G1298" s="4"/>
      <c r="H1298" s="4"/>
      <c r="I1298" s="4"/>
      <c r="J1298" s="4"/>
      <c r="K1298" s="4"/>
      <c r="L1298" s="4"/>
      <c r="M1298" s="4"/>
      <c r="N1298" s="4"/>
      <c r="O1298" s="4"/>
      <c r="P1298" s="4"/>
      <c r="Q1298" s="4"/>
      <c r="R1298" s="4"/>
      <c r="S1298" s="4"/>
      <c r="T1298" s="4"/>
      <c r="U1298" s="4"/>
    </row>
    <row r="1299" spans="1:21">
      <c r="A1299" s="4"/>
      <c r="B1299" s="4"/>
      <c r="C1299" s="4"/>
      <c r="D1299" s="4"/>
      <c r="E1299" s="4"/>
      <c r="F1299" s="4"/>
      <c r="G1299" s="4"/>
      <c r="H1299" s="4"/>
      <c r="I1299" s="4"/>
      <c r="J1299" s="4"/>
      <c r="K1299" s="4"/>
      <c r="L1299" s="4"/>
      <c r="M1299" s="4"/>
      <c r="N1299" s="4"/>
      <c r="O1299" s="4"/>
      <c r="P1299" s="4"/>
      <c r="Q1299" s="4"/>
      <c r="R1299" s="4"/>
      <c r="S1299" s="4"/>
      <c r="T1299" s="4"/>
      <c r="U1299" s="4"/>
    </row>
    <row r="1300" spans="1:21">
      <c r="A1300" s="4"/>
      <c r="B1300" s="4"/>
      <c r="C1300" s="4"/>
      <c r="D1300" s="4"/>
      <c r="E1300" s="4"/>
      <c r="F1300" s="4"/>
      <c r="G1300" s="4"/>
      <c r="H1300" s="4"/>
      <c r="I1300" s="4"/>
      <c r="J1300" s="4"/>
      <c r="K1300" s="4"/>
      <c r="L1300" s="4"/>
      <c r="M1300" s="4"/>
      <c r="N1300" s="4"/>
      <c r="O1300" s="4"/>
      <c r="P1300" s="4"/>
      <c r="Q1300" s="4"/>
      <c r="R1300" s="4"/>
      <c r="S1300" s="4"/>
      <c r="T1300" s="4"/>
      <c r="U1300" s="4"/>
    </row>
    <row r="1301" spans="1:21">
      <c r="A1301" s="4"/>
      <c r="B1301" s="4"/>
      <c r="C1301" s="4"/>
      <c r="D1301" s="4"/>
      <c r="E1301" s="4"/>
      <c r="F1301" s="4"/>
      <c r="G1301" s="4"/>
      <c r="H1301" s="4"/>
      <c r="I1301" s="4"/>
      <c r="J1301" s="4"/>
      <c r="K1301" s="4"/>
      <c r="L1301" s="4"/>
      <c r="M1301" s="4"/>
      <c r="N1301" s="4"/>
      <c r="O1301" s="4"/>
      <c r="P1301" s="4"/>
      <c r="Q1301" s="4"/>
      <c r="R1301" s="4"/>
      <c r="S1301" s="4"/>
      <c r="T1301" s="4"/>
      <c r="U1301" s="4"/>
    </row>
    <row r="1302" spans="1:21">
      <c r="A1302" s="4"/>
      <c r="B1302" s="4"/>
      <c r="C1302" s="4"/>
      <c r="D1302" s="4"/>
      <c r="E1302" s="4"/>
      <c r="F1302" s="4"/>
      <c r="G1302" s="4"/>
      <c r="H1302" s="4"/>
      <c r="I1302" s="4"/>
      <c r="J1302" s="4"/>
      <c r="K1302" s="4"/>
      <c r="L1302" s="4"/>
      <c r="M1302" s="4"/>
      <c r="N1302" s="4"/>
      <c r="O1302" s="4"/>
      <c r="P1302" s="4"/>
      <c r="Q1302" s="4"/>
      <c r="R1302" s="4"/>
      <c r="S1302" s="4"/>
      <c r="T1302" s="4"/>
      <c r="U1302" s="4"/>
    </row>
    <row r="1303" spans="1:21">
      <c r="A1303" s="4"/>
      <c r="B1303" s="4"/>
      <c r="C1303" s="4"/>
      <c r="D1303" s="4"/>
      <c r="E1303" s="4"/>
      <c r="F1303" s="4"/>
      <c r="G1303" s="4"/>
      <c r="H1303" s="4"/>
      <c r="I1303" s="4"/>
      <c r="J1303" s="4"/>
      <c r="K1303" s="4"/>
      <c r="L1303" s="4"/>
      <c r="M1303" s="4"/>
      <c r="N1303" s="4"/>
      <c r="O1303" s="4"/>
      <c r="P1303" s="4"/>
      <c r="Q1303" s="4"/>
      <c r="R1303" s="4"/>
      <c r="S1303" s="4"/>
      <c r="T1303" s="4"/>
      <c r="U1303" s="4"/>
    </row>
    <row r="1304" spans="1:21">
      <c r="A1304" s="4"/>
      <c r="B1304" s="4"/>
      <c r="C1304" s="4"/>
      <c r="D1304" s="4"/>
      <c r="E1304" s="4"/>
      <c r="F1304" s="4"/>
      <c r="G1304" s="4"/>
      <c r="H1304" s="4"/>
      <c r="I1304" s="4"/>
      <c r="J1304" s="4"/>
      <c r="K1304" s="4"/>
      <c r="L1304" s="4"/>
      <c r="M1304" s="4"/>
      <c r="N1304" s="4"/>
      <c r="O1304" s="4"/>
      <c r="P1304" s="4"/>
      <c r="Q1304" s="4"/>
      <c r="R1304" s="4"/>
      <c r="S1304" s="4"/>
      <c r="T1304" s="4"/>
      <c r="U1304" s="4"/>
    </row>
    <row r="1305" spans="1:21">
      <c r="A1305" s="4"/>
      <c r="B1305" s="4"/>
      <c r="C1305" s="4"/>
      <c r="D1305" s="4"/>
      <c r="E1305" s="4"/>
      <c r="F1305" s="4"/>
      <c r="G1305" s="4"/>
      <c r="H1305" s="4"/>
      <c r="I1305" s="4"/>
      <c r="J1305" s="4"/>
      <c r="K1305" s="4"/>
      <c r="L1305" s="4"/>
      <c r="M1305" s="4"/>
      <c r="N1305" s="4"/>
      <c r="O1305" s="4"/>
      <c r="P1305" s="4"/>
      <c r="Q1305" s="4"/>
      <c r="R1305" s="4"/>
      <c r="S1305" s="4"/>
      <c r="T1305" s="4"/>
      <c r="U1305" s="4"/>
    </row>
    <row r="1306" spans="1:21">
      <c r="A1306" s="4"/>
      <c r="B1306" s="4"/>
      <c r="C1306" s="4"/>
      <c r="D1306" s="4"/>
      <c r="E1306" s="4"/>
      <c r="F1306" s="4"/>
      <c r="G1306" s="4"/>
      <c r="H1306" s="4"/>
      <c r="I1306" s="4"/>
      <c r="J1306" s="4"/>
      <c r="K1306" s="4"/>
      <c r="L1306" s="4"/>
      <c r="M1306" s="4"/>
      <c r="N1306" s="4"/>
      <c r="O1306" s="4"/>
      <c r="P1306" s="4"/>
      <c r="Q1306" s="4"/>
      <c r="R1306" s="4"/>
      <c r="S1306" s="4"/>
      <c r="T1306" s="4"/>
      <c r="U1306" s="4"/>
    </row>
    <row r="1307" spans="1:21">
      <c r="A1307" s="4"/>
      <c r="B1307" s="4"/>
      <c r="C1307" s="4"/>
      <c r="D1307" s="4"/>
      <c r="E1307" s="4"/>
      <c r="F1307" s="4"/>
      <c r="G1307" s="4"/>
      <c r="H1307" s="4"/>
      <c r="I1307" s="4"/>
      <c r="J1307" s="4"/>
      <c r="K1307" s="4"/>
      <c r="L1307" s="4"/>
      <c r="M1307" s="4"/>
      <c r="N1307" s="4"/>
      <c r="O1307" s="4"/>
      <c r="P1307" s="4"/>
      <c r="Q1307" s="4"/>
      <c r="R1307" s="4"/>
      <c r="S1307" s="4"/>
      <c r="T1307" s="4"/>
      <c r="U1307" s="4"/>
    </row>
    <row r="1308" spans="1:21">
      <c r="A1308" s="4"/>
      <c r="B1308" s="4"/>
      <c r="C1308" s="4"/>
      <c r="D1308" s="4"/>
      <c r="E1308" s="4"/>
      <c r="F1308" s="4"/>
      <c r="G1308" s="4"/>
      <c r="H1308" s="4"/>
      <c r="I1308" s="4"/>
      <c r="J1308" s="4"/>
      <c r="K1308" s="4"/>
      <c r="L1308" s="4"/>
      <c r="M1308" s="4"/>
      <c r="N1308" s="4"/>
      <c r="O1308" s="4"/>
      <c r="P1308" s="4"/>
      <c r="Q1308" s="4"/>
      <c r="R1308" s="4"/>
      <c r="S1308" s="4"/>
      <c r="T1308" s="4"/>
      <c r="U1308" s="4"/>
    </row>
    <row r="1309" spans="1:21">
      <c r="A1309" s="4"/>
      <c r="B1309" s="4"/>
      <c r="C1309" s="4"/>
      <c r="D1309" s="4"/>
      <c r="E1309" s="4"/>
      <c r="F1309" s="4"/>
      <c r="G1309" s="4"/>
      <c r="H1309" s="4"/>
      <c r="I1309" s="4"/>
      <c r="J1309" s="4"/>
      <c r="K1309" s="4"/>
      <c r="L1309" s="4"/>
      <c r="M1309" s="4"/>
      <c r="N1309" s="4"/>
      <c r="O1309" s="4"/>
      <c r="P1309" s="4"/>
      <c r="Q1309" s="4"/>
      <c r="R1309" s="4"/>
      <c r="S1309" s="4"/>
      <c r="T1309" s="4"/>
      <c r="U1309" s="4"/>
    </row>
    <row r="1310" spans="1:21">
      <c r="A1310" s="4"/>
      <c r="B1310" s="4"/>
      <c r="C1310" s="4"/>
      <c r="D1310" s="4"/>
      <c r="E1310" s="4"/>
      <c r="F1310" s="4"/>
      <c r="G1310" s="4"/>
      <c r="H1310" s="4"/>
      <c r="I1310" s="4"/>
      <c r="J1310" s="4"/>
      <c r="K1310" s="4"/>
      <c r="L1310" s="4"/>
      <c r="M1310" s="4"/>
      <c r="N1310" s="4"/>
      <c r="O1310" s="4"/>
      <c r="P1310" s="4"/>
      <c r="Q1310" s="4"/>
      <c r="R1310" s="4"/>
      <c r="S1310" s="4"/>
      <c r="T1310" s="4"/>
      <c r="U1310" s="4"/>
    </row>
    <row r="1311" spans="1:21">
      <c r="A1311" s="4"/>
      <c r="B1311" s="4"/>
      <c r="C1311" s="4"/>
      <c r="D1311" s="4"/>
      <c r="E1311" s="4"/>
      <c r="F1311" s="4"/>
      <c r="G1311" s="4"/>
      <c r="H1311" s="4"/>
      <c r="I1311" s="4"/>
      <c r="J1311" s="4"/>
      <c r="K1311" s="4"/>
      <c r="L1311" s="4"/>
      <c r="M1311" s="4"/>
      <c r="N1311" s="4"/>
      <c r="O1311" s="4"/>
      <c r="P1311" s="4"/>
      <c r="Q1311" s="4"/>
      <c r="R1311" s="4"/>
      <c r="S1311" s="4"/>
      <c r="T1311" s="4"/>
      <c r="U1311" s="4"/>
    </row>
  </sheetData>
  <autoFilter ref="A1:U1281" xr:uid="{F780F497-15A2-430F-B331-AE519D76A0D3}"/>
  <phoneticPr fontId="7"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DF532-1E89-43CB-997D-2589AD28EE7F}">
  <dimension ref="A1:D19"/>
  <sheetViews>
    <sheetView workbookViewId="0">
      <pane ySplit="1" topLeftCell="A2" activePane="bottomLeft" state="frozen"/>
      <selection pane="bottomLeft"/>
    </sheetView>
  </sheetViews>
  <sheetFormatPr defaultRowHeight="16.5"/>
  <sheetData>
    <row r="1" spans="1:4">
      <c r="A1" t="s">
        <v>26</v>
      </c>
      <c r="B1" t="s">
        <v>27</v>
      </c>
      <c r="C1" t="s">
        <v>28</v>
      </c>
      <c r="D1" t="s">
        <v>33</v>
      </c>
    </row>
    <row r="2" spans="1:4">
      <c r="A2" cm="1">
        <f t="array" aca="1" ref="A2:A19" ca="1">_xlfn.SEQUENCE(COUNT(B:B))</f>
        <v>1</v>
      </c>
      <c r="B2" cm="1">
        <f t="array" aca="1" ref="B2:C19" ca="1">_xlfn.UNIQUE(OFFSET(원본!D2:E2,0,0,COUNT(원본!D:D)))</f>
        <v>2009</v>
      </c>
      <c r="C2" t="str">
        <f ca="1"/>
        <v>예비</v>
      </c>
      <c r="D2">
        <v>1</v>
      </c>
    </row>
    <row r="3" spans="1:4">
      <c r="A3">
        <f ca="1"/>
        <v>2</v>
      </c>
      <c r="B3">
        <f ca="1"/>
        <v>2009</v>
      </c>
      <c r="C3" t="str">
        <f ca="1"/>
        <v>리트</v>
      </c>
      <c r="D3">
        <v>1</v>
      </c>
    </row>
    <row r="4" spans="1:4">
      <c r="A4">
        <f ca="1"/>
        <v>3</v>
      </c>
      <c r="B4">
        <f ca="1"/>
        <v>2010</v>
      </c>
      <c r="C4" t="str">
        <f ca="1"/>
        <v>리트</v>
      </c>
      <c r="D4">
        <v>1</v>
      </c>
    </row>
    <row r="5" spans="1:4">
      <c r="A5">
        <f ca="1"/>
        <v>4</v>
      </c>
      <c r="B5">
        <f ca="1"/>
        <v>2011</v>
      </c>
      <c r="C5" t="str">
        <f ca="1"/>
        <v>리트</v>
      </c>
      <c r="D5">
        <v>1</v>
      </c>
    </row>
    <row r="6" spans="1:4">
      <c r="A6">
        <f ca="1"/>
        <v>5</v>
      </c>
      <c r="B6">
        <f ca="1"/>
        <v>2012</v>
      </c>
      <c r="C6" t="str">
        <f ca="1"/>
        <v>리트</v>
      </c>
      <c r="D6">
        <v>1</v>
      </c>
    </row>
    <row r="7" spans="1:4">
      <c r="A7">
        <f ca="1"/>
        <v>6</v>
      </c>
      <c r="B7">
        <f ca="1"/>
        <v>2013</v>
      </c>
      <c r="C7" t="str">
        <f ca="1"/>
        <v>리트</v>
      </c>
      <c r="D7">
        <v>1</v>
      </c>
    </row>
    <row r="8" spans="1:4">
      <c r="A8">
        <f ca="1"/>
        <v>7</v>
      </c>
      <c r="B8">
        <f ca="1"/>
        <v>2014</v>
      </c>
      <c r="C8" t="str">
        <f ca="1"/>
        <v>리트</v>
      </c>
      <c r="D8">
        <v>1</v>
      </c>
    </row>
    <row r="9" spans="1:4">
      <c r="A9">
        <f ca="1"/>
        <v>8</v>
      </c>
      <c r="B9">
        <f ca="1"/>
        <v>2015</v>
      </c>
      <c r="C9" t="str">
        <f ca="1"/>
        <v>리트</v>
      </c>
      <c r="D9">
        <v>1</v>
      </c>
    </row>
    <row r="10" spans="1:4">
      <c r="A10">
        <f ca="1"/>
        <v>9</v>
      </c>
      <c r="B10">
        <f ca="1"/>
        <v>2016</v>
      </c>
      <c r="C10" t="str">
        <f ca="1"/>
        <v>리트</v>
      </c>
      <c r="D10">
        <v>1</v>
      </c>
    </row>
    <row r="11" spans="1:4">
      <c r="A11">
        <f ca="1"/>
        <v>10</v>
      </c>
      <c r="B11">
        <f ca="1"/>
        <v>2017</v>
      </c>
      <c r="C11" t="str">
        <f ca="1"/>
        <v>리트</v>
      </c>
      <c r="D11">
        <v>1</v>
      </c>
    </row>
    <row r="12" spans="1:4">
      <c r="A12">
        <f ca="1"/>
        <v>11</v>
      </c>
      <c r="B12">
        <f ca="1"/>
        <v>2018</v>
      </c>
      <c r="C12" t="str">
        <f ca="1"/>
        <v>리트</v>
      </c>
      <c r="D12">
        <v>1</v>
      </c>
    </row>
    <row r="13" spans="1:4">
      <c r="A13">
        <f ca="1"/>
        <v>12</v>
      </c>
      <c r="B13">
        <f ca="1"/>
        <v>2019</v>
      </c>
      <c r="C13" t="str">
        <f ca="1"/>
        <v>리트</v>
      </c>
      <c r="D13">
        <v>1</v>
      </c>
    </row>
    <row r="14" spans="1:4">
      <c r="A14">
        <f ca="1"/>
        <v>13</v>
      </c>
      <c r="B14">
        <f ca="1"/>
        <v>2020</v>
      </c>
      <c r="C14" t="str">
        <f ca="1"/>
        <v>리트</v>
      </c>
      <c r="D14">
        <v>1</v>
      </c>
    </row>
    <row r="15" spans="1:4">
      <c r="A15">
        <f ca="1"/>
        <v>14</v>
      </c>
      <c r="B15">
        <f ca="1"/>
        <v>2021</v>
      </c>
      <c r="C15" t="str">
        <f ca="1"/>
        <v>리트</v>
      </c>
      <c r="D15">
        <v>1</v>
      </c>
    </row>
    <row r="16" spans="1:4">
      <c r="A16">
        <f ca="1"/>
        <v>15</v>
      </c>
      <c r="B16">
        <f ca="1"/>
        <v>2022</v>
      </c>
      <c r="C16" t="str">
        <f ca="1"/>
        <v>리트</v>
      </c>
      <c r="D16">
        <v>1</v>
      </c>
    </row>
    <row r="17" spans="1:4">
      <c r="A17">
        <f ca="1"/>
        <v>16</v>
      </c>
      <c r="B17">
        <f ca="1"/>
        <v>2023</v>
      </c>
      <c r="C17" t="str">
        <f ca="1"/>
        <v>리트</v>
      </c>
      <c r="D17">
        <v>1</v>
      </c>
    </row>
    <row r="18" spans="1:4">
      <c r="A18">
        <f ca="1"/>
        <v>17</v>
      </c>
      <c r="B18">
        <f ca="1"/>
        <v>2024</v>
      </c>
      <c r="C18" t="str">
        <f ca="1"/>
        <v>리트</v>
      </c>
      <c r="D18">
        <v>1</v>
      </c>
    </row>
    <row r="19" spans="1:4">
      <c r="A19">
        <f ca="1"/>
        <v>18</v>
      </c>
      <c r="B19">
        <f ca="1"/>
        <v>2025</v>
      </c>
      <c r="C19" t="str">
        <f ca="1"/>
        <v>리트</v>
      </c>
      <c r="D19">
        <v>1</v>
      </c>
    </row>
  </sheetData>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3106C-19FA-4302-9C55-359C36746F8A}">
  <dimension ref="A1:H1281"/>
  <sheetViews>
    <sheetView workbookViewId="0">
      <selection activeCell="A3" sqref="A3"/>
    </sheetView>
  </sheetViews>
  <sheetFormatPr defaultRowHeight="16.5"/>
  <sheetData>
    <row r="1" spans="1:8">
      <c r="A1" t="s">
        <v>26</v>
      </c>
      <c r="B1" t="s">
        <v>29</v>
      </c>
      <c r="C1" t="s">
        <v>32</v>
      </c>
      <c r="D1" t="s">
        <v>30</v>
      </c>
      <c r="E1" t="s">
        <v>31</v>
      </c>
      <c r="F1" t="s">
        <v>1321</v>
      </c>
      <c r="G1" t="s">
        <v>1324</v>
      </c>
      <c r="H1" t="s">
        <v>1325</v>
      </c>
    </row>
    <row r="2" spans="1:8">
      <c r="A2" cm="1">
        <f t="array" aca="1" ref="A2:A1281" ca="1">OFFSET(원본!C2,0,0,MAX(원본!$C:$C))</f>
        <v>1</v>
      </c>
      <c r="B2" t="str" cm="1">
        <f t="array" aca="1" ref="B2:D1281" ca="1">OFFSET(원본!F2:H2,0,0,MAX(원본!$C:$C))</f>
        <v>언어</v>
      </c>
      <c r="C2" t="str">
        <f ca="1"/>
        <v>홀</v>
      </c>
      <c r="D2">
        <f ca="1"/>
        <v>1</v>
      </c>
      <c r="E2" cm="1">
        <f t="array" aca="1" ref="E2:E1281" ca="1">OFFSET(원본!J2,0,0,MAX(원본!$C:$C))</f>
        <v>2</v>
      </c>
      <c r="F2" cm="1">
        <f t="array" aca="1" ref="F2:F1281" ca="1">OFFSET(원본!A2,0,0,MAX(원본!$C:$C))</f>
        <v>1</v>
      </c>
      <c r="G2" t="str" cm="1">
        <f t="array" aca="1" ref="G2:H1281" ca="1">OFFSET(원본!T2:U2,0,0,MAX(원본!$C:$C))</f>
        <v>관용 표현의 쓰임이 적절하지 않은 것은?</v>
      </c>
      <c r="H2" t="str">
        <f ca="1"/>
        <v>1. 관용 표현의 쓰임이 적절하지 않은 것은? ① 요즘 사업이 계속 게걸음만 치고 있다.② 대변인은 성명서의 요지를 알기 쉽게 변죽을 치며 설명했다.③ 김 과장은 돌아서면서도 불만스러운 듯 고추 먹은 소리를 했다.④ 눈에 넣어도 아프지 않던 아이가 벌써 결혼을 앞둔 늠름한 청년이 됐구나.⑤ 박 선생은 오지랖이 넓어 남들 걱정은 잘하는데, 정작 자기 앞가림을 못해요.</v>
      </c>
    </row>
    <row r="3" spans="1:8">
      <c r="A3">
        <f ca="1"/>
        <v>2</v>
      </c>
      <c r="B3" t="str">
        <f ca="1"/>
        <v>언어</v>
      </c>
      <c r="C3" t="str">
        <f ca="1"/>
        <v>홀</v>
      </c>
      <c r="D3">
        <f ca="1"/>
        <v>2</v>
      </c>
      <c r="E3">
        <f ca="1"/>
        <v>5</v>
      </c>
      <c r="F3">
        <f ca="1"/>
        <v>1</v>
      </c>
      <c r="G3" t="str">
        <f ca="1"/>
        <v>&lt;보기&gt;에 제시된 문장의 중의성(重義性)을 [ ]의 뜻에 맞게 해소하는 방법으로 적절하지 않은 것은?</v>
      </c>
      <c r="H3" t="str">
        <f ca="1"/>
        <v>2. &lt;보기&gt;에 제시된 문장의 중의성(重義性)을 [ ]의 뜻에 맞게 해소하는 방법으로 적절하지 않은 것은? &lt;보 기&gt;ㄱ. 김 사장은 밝은 표정으로 환영 나온 사람들과 일일이 악수를 나누었다. [김 사장의 표정이 밝음]ㄴ. 철수는 이 선배와 지도 교수를 방문하여 진로 문제를 상담했다. [철수가 두 사람을 방문함]ㄷ. 그는 조교를 통해 김 교수의 책을 전달받았다. [저자가 김 교수인 책]ㄹ. 김동규와 박은재가 올해 결혼하였다. [둘이 부부가 되었음]ㅁ. 나는 어제 철수만 만나지 않았다. [철수를 만났음]① ㄱ의 중의성은 꾸밈을 받는 말의 불명확성 때문에 발생한 것인데, ‘밝은 표정으로’를 ‘사람들과’의 뒤로 옮긴다.② ㄴ의 중의성은 목적어의 불명확성 때문에 발생한 것인데, 주어 뒤에 반점(,)을 첨가한다.③ ㄷ의 중의성은 조사의 중의성 때문에 발생한 것인데, ‘의’를 ‘가 지은’으로 바꾼다.④ ㄹ의 중의성은 조사의 결합 구조 때문에 발생한 것인데, ‘와’와 ‘가’를 서로 교체한다.⑤ ㅁ의 중의성은 부정어의 부정 내용 때문에 발생한 것인데, ‘않았다’를 ‘못했다’로 바꾼다.</v>
      </c>
    </row>
    <row r="4" spans="1:8">
      <c r="A4">
        <f ca="1"/>
        <v>3</v>
      </c>
      <c r="B4" t="str">
        <f ca="1"/>
        <v>언어</v>
      </c>
      <c r="C4" t="str">
        <f ca="1"/>
        <v>홀</v>
      </c>
      <c r="D4">
        <f ca="1"/>
        <v>3</v>
      </c>
      <c r="E4">
        <f ca="1"/>
        <v>4</v>
      </c>
      <c r="F4">
        <f ca="1"/>
        <v>1</v>
      </c>
      <c r="G4" t="str">
        <f ca="1"/>
        <v>&lt;보기&gt;의 ( ) 안에 들어갈 말로 적절한 것끼리 묶인 것은?</v>
      </c>
      <c r="H4" t="str">
        <f ca="1"/>
        <v>3. &lt;보기&gt;의 ( ) 안에 들어갈 말로 적절한 것끼리 묶인 것은? &lt;보 기&gt;◦주식 투자 손실을 부동산 매각 대금으로 ( ㉠ )하였다.◦경찰은 이 조항에 근거하여 처벌 대상자를 ( ㉡ )하였다.◦예술 학교는 무용 학교를 ( ㉢ )하여 그 정원이 두 배가 되었다.◦거리 이름과 방향을 알리는 ( ㉣ )를 거리마다 설치해야 된다.◦김 사장은 부사장에게 사업을 ( ㉤ )하고 이제 경영에서완전히 손을 뗐다.◦부동산 투기 일제 단속을 벌여 불법 매매 행위를 강력히 ( ㉥ )할 방침이다.① ㉠ 보존(保存), ㉡ 선발(選拔), ㉢ 합병(合倂), ㉣ 표시(標示)② ㉠ 보전(補塡), ㉡ 선별(選別), ㉣ 표지(標識), ㉤ 인수(引受)③ ㉠ 보전(補塡), ㉢ 통합(統合), ㉤ 인수(引受), ㉥ 통제(統制)④ ㉡ 선별(選別), ㉢ 합병(合倂), ㉤ 인계(引繼), ㉥ 제재(制裁)⑤ ㉡ 선발(選拔), ㉣ 표지(標識), ㉤ 인계(引繼), ㉥ 제재(制裁)</v>
      </c>
    </row>
    <row r="5" spans="1:8">
      <c r="A5">
        <f ca="1"/>
        <v>4</v>
      </c>
      <c r="B5" t="str">
        <f ca="1"/>
        <v>언어</v>
      </c>
      <c r="C5" t="str">
        <f ca="1"/>
        <v>홀</v>
      </c>
      <c r="D5">
        <f ca="1"/>
        <v>4</v>
      </c>
      <c r="E5">
        <f ca="1"/>
        <v>3</v>
      </c>
      <c r="F5">
        <f ca="1"/>
        <v>1</v>
      </c>
      <c r="G5" t="str">
        <f ca="1"/>
        <v>예시문의 오류가 바르게 수정된 것을 모두 고른 것은?</v>
      </c>
      <c r="H5" t="str">
        <f ca="1"/>
        <v>4. 예시문의 오류가 바르게 수정된 것을 모두 고른 것은? 예시문수정 내용사장님께서는 사원들의 노고를 격려하셨다.격려하셨다→치하하셨다… ㉠잊지 말아야 할 점은 무슨 일이 있어도 도착 시간을 지켜야 한다.한다→한다고 했다… ㉡이번 조치가 더 이상 눈 가리고 아웅 하는 식의 헛구호로 그칠지 지켜볼 일이다.‘더 이상’을삭제함… ㉢양측은 정국 정상화 방안에도 의견을 접근한 것으로 알려졌다.을→이… ㉣상해 임시정부는 독립운동의 요람이지만, 우리 민족혼의 산실이다.-지만→-더라도… ㉤① ㉠, ㉡ ② ㉡, ㉢ ③ ㉠, ㉢, ㉣④ ㉡, ㉣, ㉤ ⑤ ㉢, ㉣, ㉤</v>
      </c>
    </row>
    <row r="6" spans="1:8">
      <c r="A6">
        <f ca="1"/>
        <v>5</v>
      </c>
      <c r="B6" t="str">
        <f ca="1"/>
        <v>언어</v>
      </c>
      <c r="C6" t="str">
        <f ca="1"/>
        <v>홀</v>
      </c>
      <c r="D6">
        <f ca="1"/>
        <v>5</v>
      </c>
      <c r="E6">
        <f ca="1"/>
        <v>2</v>
      </c>
      <c r="F6">
        <f ca="1"/>
        <v>1</v>
      </c>
      <c r="G6" t="str">
        <f ca="1"/>
        <v>위 글의 ‘자아’, ‘이성’, ‘자연’에 대한 이해로 옳은 것은?</v>
      </c>
      <c r="H6" t="str">
        <f ca="1"/>
        <v>5. 위 글의 ‘자아’, ‘이성’, ‘자연’에 대한 이해로 옳은 것은? ① 외적 자연은 추상적 이성과 자아를 가지고 있다.② 나에게 다른 사람은 외적 자연이면서 인간적 자연이다.③ 나는 자아가 없는 내적 자연으로서 기계적으로 살아간다.④ 과거에 자연이었던 것이 이제는 자연이 아니며 자아도 아니다.⑤ 내적 자연이 자아를 지배한다면, 외적 자연은 이성을 억압한다.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 spans="1:8">
      <c r="A7">
        <f ca="1"/>
        <v>6</v>
      </c>
      <c r="B7" t="str">
        <f ca="1"/>
        <v>언어</v>
      </c>
      <c r="C7" t="str">
        <f ca="1"/>
        <v>홀</v>
      </c>
      <c r="D7">
        <f ca="1"/>
        <v>6</v>
      </c>
      <c r="E7">
        <f ca="1"/>
        <v>2</v>
      </c>
      <c r="F7">
        <f ca="1"/>
        <v>1</v>
      </c>
      <c r="G7" t="str">
        <f ca="1"/>
        <v>위 글로부터 추론한 내용으로 적절하지 않은 것은?</v>
      </c>
      <c r="H7" t="str">
        <f ca="1"/>
        <v>6. 위 글로부터 추론한 내용으로 적절하지 않은 것은? ① 인간에 의한 자연 지배는 인간에 의한 인간 지배의 또 다른 형태이다.② 자연적 욕망을 강하게 억제함으로써 성공한 사람은 원한 감정을 갖지 않는다.③ 다른 사람에 대한 폭력이 인간 해방을 실현하기 위한 투쟁으로 미화될 수 있다.④ ‘자연 폭동’은 전체주의의 실체를 밝히지 못하고 오히려 그것의 권력을 강화한다.⑤ 내적 자연을 통제하는 데 실패한 현대인은 외적 자연의 지배를 받을 가능성이 높다.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 spans="1:8">
      <c r="A8">
        <f ca="1"/>
        <v>7</v>
      </c>
      <c r="B8" t="str">
        <f ca="1"/>
        <v>언어</v>
      </c>
      <c r="C8" t="str">
        <f ca="1"/>
        <v>홀</v>
      </c>
      <c r="D8">
        <f ca="1"/>
        <v>7</v>
      </c>
      <c r="E8">
        <f ca="1"/>
        <v>1</v>
      </c>
      <c r="F8">
        <f ca="1"/>
        <v>1</v>
      </c>
      <c r="G8" t="str">
        <f ca="1"/>
        <v>위 글에 제시된 ‘호르크하이머’의 입장에 대한 비판으로 타당한 것은?</v>
      </c>
      <c r="H8" t="str">
        <f ca="1"/>
        <v>7. 위 글에 제시된 ‘호르크하이머’의 입장에 대한 비판으로 타당한 것은? ① 이성이 비판 능력을 상실했다고 진단하면서 이성의 비판적 활동에서 희망을 찾는 것은 이미 사라진 것을 있다고 가정하는 자기 모순이다.② 개인적인 심리적 병리 현상으로부터 사회적 억압 구조를 설명하는 것은 개별을 보편으로 성급하게 환원시키는 일반화의 오류이다.③ 자연을 자기 보존의 수단으로 간주하는 도구적 이성에 대한 비판은 자연 중심 사상을 가지고 이성을 격하하는 자기 기만이다.④ 인간이 자연을 억압한다는 주장은 자연이 기계처럼 작용한다는 검증되지 않은 명제를 가정한 허구이다.⑤ 자연으로부터 해방된 인간이 자연을 억압한다는 비판은 ‘계몽’이라는 논점에서 일탈하고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9" spans="1:8">
      <c r="A9">
        <f ca="1"/>
        <v>8</v>
      </c>
      <c r="B9" t="str">
        <f ca="1"/>
        <v>언어</v>
      </c>
      <c r="C9" t="str">
        <f ca="1"/>
        <v>홀</v>
      </c>
      <c r="D9">
        <f ca="1"/>
        <v>8</v>
      </c>
      <c r="E9">
        <f ca="1"/>
        <v>1</v>
      </c>
      <c r="F9">
        <f ca="1"/>
        <v>1</v>
      </c>
      <c r="G9" t="str">
        <f ca="1"/>
        <v>‘수동형 RFID 시스템’의 특성으로 적절하지 않은 것은?</v>
      </c>
      <c r="H9" t="str">
        <f ca="1"/>
        <v>8. ‘수동형 RFID 시스템’의 특성으로 적절하지 않은 것은? ①암호화 방식을 사용하면 이동 경로가 노출되는 것을 방지할 수 있다.②태그에서 정보를 읽어 내기 위해서는 전자기장 발생이 필요하다.③하나의 리더로 여러 태그의 정보를 동시에 처리할 수 있다.④전자기장의 세기를 증가시키면 태그의 허용 전력이 커진다.⑤비접촉 방식이기 때문에 사용하기가 편리하다.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0" spans="1:8">
      <c r="A10">
        <f ca="1"/>
        <v>9</v>
      </c>
      <c r="B10" t="str">
        <f ca="1"/>
        <v>언어</v>
      </c>
      <c r="C10" t="str">
        <f ca="1"/>
        <v>홀</v>
      </c>
      <c r="D10">
        <f ca="1"/>
        <v>9</v>
      </c>
      <c r="E10">
        <f ca="1"/>
        <v>3</v>
      </c>
      <c r="F10">
        <f ca="1"/>
        <v>1</v>
      </c>
      <c r="G10" t="str">
        <f ca="1"/>
        <v>㉠～㉣ 중, ⓐ를 막기 위한 방안끼리 묶인 것은?</v>
      </c>
      <c r="H10" t="str">
        <f ca="1"/>
        <v>9. ㉠～㉣ 중, ⓐ를 막기 위한 방안끼리 묶인 것은? ① ㉠, ㉡ ② ㉠, ㉢ ③ ㉡, ㉢④ ㉡, ㉣ ⑤ ㉢, ㉣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1" spans="1:8">
      <c r="A11">
        <f ca="1"/>
        <v>10</v>
      </c>
      <c r="B11" t="str">
        <f ca="1"/>
        <v>언어</v>
      </c>
      <c r="C11" t="str">
        <f ca="1"/>
        <v>홀</v>
      </c>
      <c r="D11">
        <f ca="1"/>
        <v>10</v>
      </c>
      <c r="E11">
        <f ca="1"/>
        <v>5</v>
      </c>
      <c r="F11">
        <f ca="1"/>
        <v>1</v>
      </c>
      <c r="G11" t="str">
        <f ca="1"/>
        <v>위 글에서 &lt;보기&gt;의 ‘가치 교환의 문제’에 해당하는 것은?</v>
      </c>
      <c r="H11" t="str">
        <f ca="1"/>
        <v>10. 위 글에서 &lt;보기&gt;의 ‘가치 교환의 문제’에 해당하는 것은? &lt;보 기&gt;석유 정제 공정에서 화학 공정 속도를 높이면 불순물의 양이 늘어나고, 불순물의 양을 줄이려면 화학 공정 속도가 느려진다. 이와 같이 특정 시스템 내에서 서로 다른 기술적 특성이 충돌할 때 ‘가치 교환(trade-off)의 문제’가 발생한다.① 태그에 들어 있는 공유키가 노출되면, 암호가 노출될 수 있다.② 리더의 전자기장 세기를 증가시키면, 통신 가능 영역이 넓어질 수 있다.③ 악의적으로 설치된 리더가 있으면, 태그 정보가 무방비로 노출될 수 있다.④ 보안성 강화를 위해 인체에 태그를 삽입하면, 윤리적 문제가 발생할 수 있다.⑤ 태그에 여러 기능을 넣기 위해 부가 회로를 추가하면, 전력 소모가 커질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2" spans="1:8">
      <c r="A12">
        <f ca="1"/>
        <v>11</v>
      </c>
      <c r="B12" t="str">
        <f ca="1"/>
        <v>언어</v>
      </c>
      <c r="C12" t="str">
        <f ca="1"/>
        <v>홀</v>
      </c>
      <c r="D12">
        <f ca="1"/>
        <v>11</v>
      </c>
      <c r="E12">
        <f ca="1"/>
        <v>4</v>
      </c>
      <c r="F12">
        <f ca="1"/>
        <v>1</v>
      </c>
      <c r="G12" t="str">
        <f ca="1"/>
        <v>[A]의 ‘비코’의 분류에 따라 등장인물을 평가할 때, 적절하지 않은 것은?</v>
      </c>
      <c r="H12" t="str">
        <f ca="1"/>
        <v>11. [A]의 ‘비코’의 분류에 따라 등장인물을 평가할 때, 적절하지 않은 것은? ① ‘리버티’는 철저히 ‘영웅 시대’의 법칙에 따라 사는 인물이다.② ‘피바디’는 ‘인간의 시대’를 지향하지만 ‘영웅 시대’의 위력 앞에 한계를 느끼는 인물이다.③ ‘보안관’은 ‘인간의 시대’를 형식적으로 대변하지만 오히려 ‘영웅 시대’에 순응하는 인물이다.④ ‘랜스’는 ‘인간의 시대’의 법칙을 철저히 지킴으로써 ‘영웅 시대’의 종말을 가져온 인물이다.⑤ ‘톰’은 ‘영웅 시대’의 법칙에 따름으로써 역설적으로 ‘인간의 시대’의 도래를 앞당긴 인물이다.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3" spans="1:8">
      <c r="A13">
        <f ca="1"/>
        <v>12</v>
      </c>
      <c r="B13" t="str">
        <f ca="1"/>
        <v>언어</v>
      </c>
      <c r="C13" t="str">
        <f ca="1"/>
        <v>홀</v>
      </c>
      <c r="D13">
        <f ca="1"/>
        <v>12</v>
      </c>
      <c r="E13">
        <f ca="1"/>
        <v>3</v>
      </c>
      <c r="F13">
        <f ca="1"/>
        <v>1</v>
      </c>
      <c r="G13" t="str">
        <f ca="1"/>
        <v>㉠에 대한 설명으로 가장 적절한 것은?</v>
      </c>
      <c r="H13" t="str">
        <f ca="1"/>
        <v>12. ㉠에 대한 설명으로 가장 적절한 것은? ① 숨어서 악당을 쏘도록 설정함으로써 서부 영화의 주제인 정의의 구현 이면에 숨겨진 비겁함을 동시에 보여 준다.② 두 남자와 한 여자의 삼각관계를 통해 남성과 여성에 대한 서부극의 일방적인 이분법적 시각을 여전히 드러낸다.③ 성격이 전혀 다른 두 사람에 대한 동시적인 미련은 성격이 전혀 다른 두 시대의 삶의 방식에 대한 동시적 애정을 반영한다.④ 근대 국가로서의 미국의 가치를 드러내려 하지만, 남녀 사이의 복잡한 애정 관계를 다룬 멜로물의 요소 또한 뿌리치지 못한다.⑤ 한 나약한 인간이 강자로 성장해 가는 해피 엔딩의 전형적 구조에 따르면서도, 현실의 충실한 반영을 넘어선 서부극 특유의 공상적 주제를 구현한다.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4" spans="1:8">
      <c r="A14">
        <f ca="1"/>
        <v>13</v>
      </c>
      <c r="B14" t="str">
        <f ca="1"/>
        <v>언어</v>
      </c>
      <c r="C14" t="str">
        <f ca="1"/>
        <v>홀</v>
      </c>
      <c r="D14">
        <f ca="1"/>
        <v>13</v>
      </c>
      <c r="E14">
        <f ca="1"/>
        <v>5</v>
      </c>
      <c r="F14">
        <f ca="1"/>
        <v>1</v>
      </c>
      <c r="G14" t="str">
        <f ca="1"/>
        <v>[B]의 관점에 따라 예술 작품을 감상한 것으로 적절하지 않은 것은?</v>
      </c>
      <c r="H14" t="str">
        <f ca="1"/>
        <v>13. [B]의 관점에 따라 예술 작품을 감상한 것으로 적절하지 않은 것은? ① 다빈치의 그림 &lt;성안나와 성모자&gt;는 그의 출생 내력과 유년기 경험이 묘한 동성애적 코드로 변형된 무의식 세계를 함축하고 있어서 프로이트 정신 분석학의 주요한 소재로 등장한다.② 모차르트의 오페라 &lt;마술 피리&gt;는 이집트 신화 모티프를 차용하고 여러 익살적인 장면과 고난도의 아리아를 활용하여 예술의 심미적 가능성을 극대화하는 가운데, 프리메이슨의 선진적 정치 이념을 함축하고 있다.③ 괴테의 소설 &lt;젊은 베르테르의 슬픔&gt;은 합리적 이성의 일방적 독주를 경계하면서 감성적 차원을 옹호하려는 그의 낭만주의적 인간학을, 이룰 수 없는 사랑에 대한 한 남자의 좌절이라는 통속적 줄거리 속에 담고 있다.④ 존 케이지의 &lt;4분 33초&gt;는 공연장에서 발생하는 즉흥적인 소음뿐 아니라 정적(靜寂)까지도 음악적 소리로 사용할 수 있다는 가능성을 시사했다는 점에서, 음악의 본질 문제에 대한 미학적 질문을 던진 도발적 실험이다.⑤ 앤드류 로이드 웨버의 뮤지컬 &lt;요셉과 멋진 색동옷&gt;은 구약 성서에서 그 소재를 빌려 오지만, 우리가 주목해야 하는 것은 록, 컨트리, 탱고, 칼립소 등 다양한 음악 양식이 어떤 식으로 활용되어 관객에게 편안한 즐거움을 제공하는가 하는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5" spans="1:8">
      <c r="A15">
        <f ca="1"/>
        <v>14</v>
      </c>
      <c r="B15" t="str">
        <f ca="1"/>
        <v>언어</v>
      </c>
      <c r="C15" t="str">
        <f ca="1"/>
        <v>홀</v>
      </c>
      <c r="D15">
        <f ca="1"/>
        <v>14</v>
      </c>
      <c r="E15">
        <f ca="1"/>
        <v>5</v>
      </c>
      <c r="F15">
        <f ca="1"/>
        <v>1</v>
      </c>
      <c r="G15" t="str">
        <f ca="1"/>
        <v>‘경험 전략’의 특징으로 적절하지 않은 것은?</v>
      </c>
      <c r="H15" t="str">
        <f ca="1"/>
        <v>14. ‘경험 전략’의 특징으로 적절하지 않은 것은? ① 즉각적이고 유연한 판단으로 대안을 결정한다.② 실시간적 교류 활동으로 제품 개발을 가속화한다.③ 반복 설계와 시험을 통해 학습된 경험을 활용한다.④ 진행 상황에 대한 공식적 점검을 수시로 실행한다.⑤ 개발 활동 내용을 순차적으로 배열하여 효율성을 제고한다.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6" spans="1:8">
      <c r="A16">
        <f ca="1"/>
        <v>15</v>
      </c>
      <c r="B16" t="str">
        <f ca="1"/>
        <v>언어</v>
      </c>
      <c r="C16" t="str">
        <f ca="1"/>
        <v>홀</v>
      </c>
      <c r="D16">
        <f ca="1"/>
        <v>15</v>
      </c>
      <c r="E16">
        <f ca="1"/>
        <v>1</v>
      </c>
      <c r="F16">
        <f ca="1"/>
        <v>1</v>
      </c>
      <c r="G16" t="str">
        <f ca="1"/>
        <v>위 글의 내용으로 볼 때, 제품 개발 전략의 선택에서 고려해야 할 조건으로 적절하지 않은 것은?</v>
      </c>
      <c r="H16" t="str">
        <f ca="1"/>
        <v>15. 위 글의 내용으로 볼 때, 제품 개발 전략의 선택에서 고려해야 할 조건으로 적절하지 않은 것은? ① 개발에 허용된 시간② 계획 수립의 용이성③ 진출하려는 시장의 상황④ 기업이 보유한 인적 역량⑤ 제품에 적용될 기술의 특성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7" spans="1:8">
      <c r="A17">
        <f ca="1"/>
        <v>16</v>
      </c>
      <c r="B17" t="str">
        <f ca="1"/>
        <v>언어</v>
      </c>
      <c r="C17" t="str">
        <f ca="1"/>
        <v>홀</v>
      </c>
      <c r="D17">
        <f ca="1"/>
        <v>16</v>
      </c>
      <c r="E17">
        <f ca="1"/>
        <v>4</v>
      </c>
      <c r="F17">
        <f ca="1"/>
        <v>1</v>
      </c>
      <c r="G17" t="str">
        <f ca="1"/>
        <v>㉠～㉤ 중, 의미하는 바가 다른 것은?</v>
      </c>
      <c r="H17" t="str">
        <f ca="1"/>
        <v>16. ㉠～㉤ 중, 의미하는 바가 다른 것은? 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8" spans="1:8">
      <c r="A18">
        <f ca="1"/>
        <v>17</v>
      </c>
      <c r="B18" t="str">
        <f ca="1"/>
        <v>언어</v>
      </c>
      <c r="C18" t="str">
        <f ca="1"/>
        <v>홀</v>
      </c>
      <c r="D18">
        <f ca="1"/>
        <v>17</v>
      </c>
      <c r="E18">
        <f ca="1"/>
        <v>5</v>
      </c>
      <c r="F18">
        <f ca="1"/>
        <v>1</v>
      </c>
      <c r="G18" t="str">
        <f ca="1"/>
        <v>인물의 심리 상태에 대한 설명으로 적절하지 않은 것은?</v>
      </c>
      <c r="H18" t="str">
        <f ca="1"/>
        <v>17. 인물의 심리 상태에 대한 설명으로 적절하지 않은 것은? ① ‘라스콜리니코프’는 그의 범행 사실을 ‘소냐’가 알도록 유도해 가면서도 그런 자신의 행위에 대해 자괴감과 절망감을 느낀다.② ‘소냐’는 ‘라스콜리니코프’의 암시에 따라 그가 범인일지도 모른다고 생각하게 되면서 공포를 느낀다.③ ‘라스콜리니코프’는 ‘소냐’가 범행 사실을 안 다음에도 그것을 믿지 않으려 애쓰는 표정을 짓자 괴로움을 느낀다.④ ‘소냐’는 범행 사실을 확인한 상태에서 절망감과 함께 ‘라스콜리니코프’에 대한 강렬한 동정심을 느낀다.⑤ ‘라스콜리니코프’는 ‘소냐’가 그를 불행하다고 말하며 울음을 터뜨리자 자신의 범행 동기가 이해되었다고 생각하고 감동을 느낀다.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9" spans="1:8">
      <c r="A19">
        <f ca="1"/>
        <v>18</v>
      </c>
      <c r="B19" t="str">
        <f ca="1"/>
        <v>언어</v>
      </c>
      <c r="C19" t="str">
        <f ca="1"/>
        <v>홀</v>
      </c>
      <c r="D19">
        <f ca="1"/>
        <v>18</v>
      </c>
      <c r="E19">
        <f ca="1"/>
        <v>4</v>
      </c>
      <c r="F19">
        <f ca="1"/>
        <v>1</v>
      </c>
      <c r="G19" t="str">
        <f ca="1"/>
        <v>&lt;보기&gt;의 ⓐ～ⓔ 중, 위 글에서 확인할 수 있는 것은?</v>
      </c>
      <c r="H19" t="str">
        <f ca="1"/>
        <v>18. &lt;보기&gt;의 ⓐ～ⓔ 중, 위 글에서 확인할 수 있는 것은? &lt;보 기&gt;도스토예프스키는 ｢죄와 벌｣을 구상하면서 당대 러시아의 대표적 사상과 철학들의 부정적 요소들을 나타내 보고자 했다. 작가는, ⓐ사회에 무익한 자를 제거하고 그의 재물을 사회적으로 유용한 일에 사용하는 행위를 휴머니즘의 차원에서 판단하려는 태도와 ⓑ비범한 인간들이 대의(大義)를 위해 한 행동은 평범한 인간들의 가치 판단에 구속되지 않는다는 생각에 대해서 비판적 입장을 취했다. 이 작품에서 작가는, ⓒ사람을 죽이는 행위의 동기를 논리적으로 설명하려는 태도는 그 자체가 모순이며, 따라서 살인 행위는 필연적으로 정신적 고통으로 이어진다는 점을 정교한 심리 묘사를 통해 보여주고 있다. 그러한 정신적 고통은 ⓓ자신의 행위를 사랑과 양심의 차원에서 대하는 태도를 가질 때 해결 가능한 길로 들어설 수 있는데, 이와 관련해 작가는 그 ⓔ궁극적인 해결은 신의 섭리에 의존함으로써만 가능하다는 점을 강조하고 있다.①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0" spans="1:8">
      <c r="A20">
        <f ca="1"/>
        <v>19</v>
      </c>
      <c r="B20" t="str">
        <f ca="1"/>
        <v>언어</v>
      </c>
      <c r="C20" t="str">
        <f ca="1"/>
        <v>홀</v>
      </c>
      <c r="D20">
        <f ca="1"/>
        <v>19</v>
      </c>
      <c r="E20">
        <f ca="1"/>
        <v>2</v>
      </c>
      <c r="F20">
        <f ca="1"/>
        <v>1</v>
      </c>
      <c r="G20" t="str">
        <f ca="1"/>
        <v>위 글의 내용과 일치하는 것은?</v>
      </c>
      <c r="H20" t="str">
        <f ca="1"/>
        <v>19. 위 글의 내용과 일치하는 것은? ① 질소와 산소가 지상 오존 발생에 촉매로 작용한다.②프레온 가스는 오존층 파괴뿐만 아니라 지구 온난화를 유발한다.③ 오존층 파괴는 프레온 가스 배출이 많은 지역의 상층에서 많이 발생한다.④ 성층권에서 오존을 만드는 산소 원자는 주로 산화염소가 분해되어 생성된다.⑤ 성층권에서 오존 농도가 가장 높은 고도와 기온이 가장 높은 고도는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1" spans="1:8">
      <c r="A21">
        <f ca="1"/>
        <v>20</v>
      </c>
      <c r="B21" t="str">
        <f ca="1"/>
        <v>언어</v>
      </c>
      <c r="C21" t="str">
        <f ca="1"/>
        <v>홀</v>
      </c>
      <c r="D21">
        <f ca="1"/>
        <v>20</v>
      </c>
      <c r="E21">
        <f ca="1"/>
        <v>1</v>
      </c>
      <c r="F21">
        <f ca="1"/>
        <v>1</v>
      </c>
      <c r="G21" t="str">
        <f ca="1"/>
        <v>도시의 지상 오존 농도와 남극의 상층 오존 농도의 변화를 바르게 나타낸 것끼리 묶인 것은?</v>
      </c>
      <c r="H21" t="str">
        <f ca="1"/>
        <v>20. 도시의 지상 오존 농도와 남극의 상층 오존 농도의 변화를 바르게 나타낸 것끼리 묶인 것은? 도시의 지상 오존남극의 상층 오존(가)(A)(나)(B)(다)(C)도시의 지상 오존 농도 남극의 상층 오존 농도① (가) (A)② (가) (B)③ (나) (B)④ (다) (A)⑤ (다) (C)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2" spans="1:8">
      <c r="A22">
        <f ca="1"/>
        <v>21</v>
      </c>
      <c r="B22" t="str">
        <f ca="1"/>
        <v>언어</v>
      </c>
      <c r="C22" t="str">
        <f ca="1"/>
        <v>홀</v>
      </c>
      <c r="D22">
        <f ca="1"/>
        <v>21</v>
      </c>
      <c r="E22">
        <f ca="1"/>
        <v>2</v>
      </c>
      <c r="F22">
        <f ca="1"/>
        <v>1</v>
      </c>
      <c r="G22" t="str">
        <f ca="1"/>
        <v>㉠과 관련한 설명으로 적절한 것은?</v>
      </c>
      <c r="H22" t="str">
        <f ca="1"/>
        <v>21. ㉠과 관련한 설명으로 적절한 것은? ① 성층권의 오존층 파괴가 시작되는 시기는 봄 이후로 늦어진다.② 성층권의 오존 농도가 감소되며 소용돌이 강도는 더 커진다.③ 소용돌이 내에 농축되는 프레온 가스 양은 감소하게 된다.④ 북반구의 자외선 강도가 남반구에 비해 더 커진다.⑤ 북극 소용돌이의 형태는 더욱 구불구불해진다.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3" spans="1:8">
      <c r="A23">
        <f ca="1"/>
        <v>22</v>
      </c>
      <c r="B23" t="str">
        <f ca="1"/>
        <v>언어</v>
      </c>
      <c r="C23" t="str">
        <f ca="1"/>
        <v>홀</v>
      </c>
      <c r="D23">
        <f ca="1"/>
        <v>22</v>
      </c>
      <c r="E23">
        <f ca="1"/>
        <v>1</v>
      </c>
      <c r="F23">
        <f ca="1"/>
        <v>1</v>
      </c>
      <c r="G23" t="str">
        <f ca="1"/>
        <v>위 글의 논지 전개 방식으로 적절한 것은?</v>
      </c>
      <c r="H23" t="str">
        <f ca="1"/>
        <v>22. 위 글의 논지 전개 방식으로 적절한 것은? ① 핵심 개념을 정의하고 그 개념을 사용하여 사회 현실을 분석하고 있다.② 사회를 보는 관점을 분류하고 각 관점들의 특징과 한계를 검토하고 있다.③ 시대의 대표적 사건들을 분석함으로써 해당 시대의 경향을 탐구하고 있다.④ 현대 사회 문제를 서술하는 대립되는 견해들을 비교하여 조화를 꾀하고 있다.⑤ 사회 과학의 구체적인 탐구 방법을 비교하고 효과적인 탐구 전략을 제안하고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4" spans="1:8">
      <c r="A24">
        <f ca="1"/>
        <v>23</v>
      </c>
      <c r="B24" t="str">
        <f ca="1"/>
        <v>언어</v>
      </c>
      <c r="C24" t="str">
        <f ca="1"/>
        <v>홀</v>
      </c>
      <c r="D24">
        <f ca="1"/>
        <v>23</v>
      </c>
      <c r="E24">
        <f ca="1"/>
        <v>2</v>
      </c>
      <c r="F24">
        <f ca="1"/>
        <v>1</v>
      </c>
      <c r="G24" t="str">
        <f ca="1"/>
        <v>글쓴이의 견해로 볼 수 없는 것은?</v>
      </c>
      <c r="H24" t="str">
        <f ca="1"/>
        <v>23. 글쓴이의 견해로 볼 수 없는 것은? ① 시대의 특징인 불안과 무관심이 공적 쟁점이 되지 않는 것 자체가 고민이며 쟁점이다.② 1930년대에는 경제 문제가 쟁점이었으나 1950년대에는 개인적 삶의 질 문제가 쟁점이 되었다.③ 1930년대의 ‘자본주의의 위기’에 관한 논의에서는 마르크스의 관점이 주도적인 접근 방법이었다.④ 쟁점과 고민을 정신 병리학에 입각하여 서술하는 것은 개인의 삶과 제도를 분리시키는 것이다.⑤ 사회 과학은 위협받는 가치가 무엇이며 그것을 위협하는 것은 무엇인가를 밝혀야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 spans="1:8">
      <c r="A25">
        <f ca="1"/>
        <v>24</v>
      </c>
      <c r="B25" t="str">
        <f ca="1"/>
        <v>언어</v>
      </c>
      <c r="C25" t="str">
        <f ca="1"/>
        <v>홀</v>
      </c>
      <c r="D25">
        <f ca="1"/>
        <v>24</v>
      </c>
      <c r="E25">
        <f ca="1"/>
        <v>3</v>
      </c>
      <c r="F25">
        <f ca="1"/>
        <v>1</v>
      </c>
      <c r="G25" t="str">
        <f ca="1"/>
        <v>‘가치’와 ‘위협’에 대한 위 글의 설명과 일치하는 것은?</v>
      </c>
      <c r="H25" t="str">
        <f ca="1"/>
        <v>24. ‘가치’와 ‘위협’에 대한 위 글의 설명과 일치하는 것은? ① 존중하는 가치가 위협받을 때 사람들은 냉담함을 경험하게 된다.② 무관심은 존중하는 가치를 의식하지 않거나 위협을 느끼지 않는 경우에 생겨난다.③ 소중한 가치가 위협받는 위기는 개인의 차원이나 공중의 차원에서 나타날 수 있다.④ 존중하는 가치를 의식하지 않으면서도 총체적인 위협을 느끼는 경우에 사람들은 공황을 경험하게 된다.⑤ 존중하는 가치에 대한 의식 여부와는 상관없이 위협을 느끼지 않는 경우에 사람들은 안녕을 경험하게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6" spans="1:8">
      <c r="A26">
        <f ca="1"/>
        <v>25</v>
      </c>
      <c r="B26" t="str">
        <f ca="1"/>
        <v>언어</v>
      </c>
      <c r="C26" t="str">
        <f ca="1"/>
        <v>홀</v>
      </c>
      <c r="D26">
        <f ca="1"/>
        <v>25</v>
      </c>
      <c r="E26">
        <f ca="1"/>
        <v>3</v>
      </c>
      <c r="F26">
        <f ca="1"/>
        <v>1</v>
      </c>
      <c r="G26" t="str">
        <f ca="1"/>
        <v>[A]로부터 추론할 수 있는 것은?</v>
      </c>
      <c r="H26" t="str">
        <f ca="1"/>
        <v>25. [A]로부터 추론할 수 있는 것은? ① 개인적 차원의 문제를 구조적 차원의 문제로 이전시켜 이해하려는 관점을 극복해야 한다.② 개인적 삶의 질과 관련해서는 공적 쟁점보다 사적 고민이 더 중요하게 고려되어야 한다.③ 사적 고민을 이해하려면 사회 제도와, 그 사회의 불안과 무관심의 요소를 고려해야 한다.④ 공적 쟁점은 서방 사회 전반의 문제이지만 사적 고민은 미국 사회에 국한된 문제이다.⑤ 제도적 차원의 중대한 쟁점들을 이해하기 위해서는 사적 고민을 통해 접근해야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7" spans="1:8">
      <c r="A27">
        <f ca="1"/>
        <v>26</v>
      </c>
      <c r="B27" t="str">
        <f ca="1"/>
        <v>언어</v>
      </c>
      <c r="C27" t="str">
        <f ca="1"/>
        <v>홀</v>
      </c>
      <c r="D27">
        <f ca="1"/>
        <v>26</v>
      </c>
      <c r="E27">
        <f ca="1"/>
        <v>5</v>
      </c>
      <c r="F27">
        <f ca="1"/>
        <v>1</v>
      </c>
      <c r="G27" t="str">
        <f ca="1"/>
        <v>위 글의 ‘대표성’, ‘응답성’, ‘책임성’에 대한 설명으로 가장 적절한 것은?</v>
      </c>
      <c r="H27" t="str">
        <f ca="1"/>
        <v>26. 위 글의 ‘대표성’, ‘응답성’, ‘책임성’에 대한 설명으로 가장 적절한 것은? ① 민주주의로의 이행은 정치적 대표성을 보장하지 못한다.② 선거를 통한 정치 권력의 탄생은 정치적 응답성을 보장한다.③ 정치적 대표성은 정치적 응답성보다 책임성 보장에 기여한다.④ 정치적 응답성은 정치 기구의 행위에 대한 국민의 반응을 의미한다.⑤ 정치적 책임성은 대의제에서 정치 대표자에 대한 국민의 통제행위와 관련된다.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8" spans="1:8">
      <c r="A28">
        <f ca="1"/>
        <v>27</v>
      </c>
      <c r="B28" t="str">
        <f ca="1"/>
        <v>언어</v>
      </c>
      <c r="C28" t="str">
        <f ca="1"/>
        <v>홀</v>
      </c>
      <c r="D28">
        <f ca="1"/>
        <v>27</v>
      </c>
      <c r="E28">
        <f ca="1"/>
        <v>2</v>
      </c>
      <c r="F28">
        <f ca="1"/>
        <v>1</v>
      </c>
      <c r="G28" t="str">
        <f ca="1"/>
        <v>‘민주주의의 공고화’를 위해 도입될 수 있는 방안으로 적절하지 않은 것은?</v>
      </c>
      <c r="H28" t="str">
        <f ca="1"/>
        <v>27. ‘민주주의의 공고화’를 위해 도입될 수 있는 방안으로 적절하지 않은 것은? ① 시민 사회의 신뢰 구축과 조정 기제를 강화한다.② 경제사회적 균열 구조를 반영하는 정치 세력화를 억제한다.③ 시민 사회의 활성화로 분산된 이익의 집약 통로를 확보한다.④ 경제와 사회 지도층의 이익 독점을 통제하는 제도를 확립한다.⑤ 시장 경제의 부작용을 치유하는 사회적 합의 장치를 확충한다.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9" spans="1:8">
      <c r="A29">
        <f ca="1"/>
        <v>28</v>
      </c>
      <c r="B29" t="str">
        <f ca="1"/>
        <v>언어</v>
      </c>
      <c r="C29" t="str">
        <f ca="1"/>
        <v>홀</v>
      </c>
      <c r="D29">
        <f ca="1"/>
        <v>28</v>
      </c>
      <c r="E29">
        <f ca="1"/>
        <v>2</v>
      </c>
      <c r="F29">
        <f ca="1"/>
        <v>1</v>
      </c>
      <c r="G29" t="str">
        <f ca="1"/>
        <v>㉠에 대한 사례로 가장 적절한 것은?</v>
      </c>
      <c r="H29" t="str">
        <f ca="1"/>
        <v>28. ㉠에 대한 사례로 가장 적절한 것은? ①복수 노조 허용에도 불구하고 노사 간의 갈등은 줄어들지 않았다.②피선거권 확대에도 불구하고 국회의원 당선자 대부분은 재력가였다.③보통․평등 선거의 도입에도 불구하고 지역 투표 성향은 강화되었다.④투표일을 공휴일로 지정했음에도 불구하고 투표율은 높아지지 않았다.⑤법정 선거 연령이 낮아졌음에도 불구하고 청년들의 선거에 대한 관심은 변화하지 않았다.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0" spans="1:8">
      <c r="A30">
        <f ca="1"/>
        <v>29</v>
      </c>
      <c r="B30" t="str">
        <f ca="1"/>
        <v>언어</v>
      </c>
      <c r="C30" t="str">
        <f ca="1"/>
        <v>홀</v>
      </c>
      <c r="D30">
        <f ca="1"/>
        <v>29</v>
      </c>
      <c r="E30">
        <f ca="1"/>
        <v>4</v>
      </c>
      <c r="F30">
        <f ca="1"/>
        <v>1</v>
      </c>
      <c r="G30" t="str">
        <f ca="1"/>
        <v>‘서구 근대법과 자본주의의 관계’에 대한 베버의 설명으로 적절한 것은?</v>
      </c>
      <c r="H30" t="str">
        <f ca="1"/>
        <v>29. ‘서구 근대법과 자본주의의 관계’에 대한 베버의 설명으로 적절한 것은? ① 영국의 자본주의 발전은 불문법 체계의 유연성에서 비롯되었다.② 자본주의 기업은 구체적이고 경험적인 정의에 입각한 법 체계를 요구하였다.③ 행정 관료는 자본가의 이익에 봉사하기 위해서 서구 근대법을 필요로 하였다.④ 기업 책임에 관한 법은 기업가의 행위 결과를 예측할 수 있게 하여 자본주의 확산의 기회를 제공하였다.⑤ 서구 근대법은 경제적 계약 관계와 법적 권리․의무 관계를 분리시킴으로써 자본주의 성장에 기여하였다.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1" spans="1:8">
      <c r="A31">
        <f ca="1"/>
        <v>30</v>
      </c>
      <c r="B31" t="str">
        <f ca="1"/>
        <v>언어</v>
      </c>
      <c r="C31" t="str">
        <f ca="1"/>
        <v>홀</v>
      </c>
      <c r="D31">
        <f ca="1"/>
        <v>30</v>
      </c>
      <c r="E31">
        <f ca="1"/>
        <v>2</v>
      </c>
      <c r="F31">
        <f ca="1"/>
        <v>1</v>
      </c>
      <c r="G31" t="str">
        <f ca="1"/>
        <v>㉠으로 적절하지 않은 것은?</v>
      </c>
      <c r="H31" t="str">
        <f ca="1"/>
        <v>30. ㉠으로 적절하지 않은 것은? ① 법적 추론의 결과를 예상할 수 있게 한다.② 윤리 규범을 이용한 추론 체계를 갖는다.③ 추상적인 법 개념이 사용되고 있다.④ 로마법의 영향을 받았다.⑤ 법전의 형태를 갖는다.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2" spans="1:8">
      <c r="A32">
        <f ca="1"/>
        <v>31</v>
      </c>
      <c r="B32" t="str">
        <f ca="1"/>
        <v>언어</v>
      </c>
      <c r="C32" t="str">
        <f ca="1"/>
        <v>홀</v>
      </c>
      <c r="D32">
        <f ca="1"/>
        <v>31</v>
      </c>
      <c r="E32">
        <f ca="1"/>
        <v>3</v>
      </c>
      <c r="F32">
        <f ca="1"/>
        <v>1</v>
      </c>
      <c r="G32" t="str">
        <f ca="1"/>
        <v>이론이 전개되어 간 경로가 ‘영국 문제’에 대한 베버의 설명 방식과 가장 유사한 것은?</v>
      </c>
      <c r="H32" t="str">
        <f ca="1"/>
        <v>31. 이론이 전개되어 간 경로가 ‘영국 문제’에 대한 베버의 설명 방식과 가장 유사한 것은? ① 멘델레예프는 원소를 일정한 규칙성을 갖도록 배열하는 문제를 해결하는 과정에서 당시 경쟁하던 두 방법의 장점을 절충하려 했다. 결국 그는 원소를 기본적으로 원자량 순으로 배열하되 성질이 같은 순으로 묶는 방법을 제안했다.② 다윈은 자신의 진화론이 설득력을 얻기 위해서는 부모 세대의 특징이 자식 세대로 안정되게 전달될 수 있는 메커니즘을 설명할 수 있어야만 한다는 것을 알고 있었다. 하지만 만족스러운 설명은 멘델에 의해서 비로소 제시되었다.③ 박테리오파지에 대한 연구를 통해 델브릭은 형질이 원칙적으로 유전자에 의해 결정될 수 있다고 믿게 되었다. 하지만 진핵 세포에 대한 연구 결과가 축적되면서, 형질이 유전자 외에도 다른 환경 요인의 영향을 받는다는 점이 분명해졌다.④ 베게너는 대륙들의 해안선이 들어맞는다는 사실과 각 대륙의 화석 기록의 특징 등에 기초하여 대륙 이동설을 제안했다. 그의 이론은 동료 학자들의 지지를 얻지 못하다가 대륙의 이동을 설명할 수 있는 판 구조론이 제시되면서 비로소 널리 수용되었다.⑤ 하이젠베르크는 원자 수준의 미시 현상에서는 측정 과정에 개입하는 불가피한 물리적 영향 때문에 측정값에 일정한 제한이 있다는 불확정성 원리를 제안했다. 현재 불확정성 원리는 하이젠베르크가 제안한 것과는 다르게 해석되지만, 여전히 그것의 수학적 형식은 타당한 것으로 인정되고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 spans="1:8">
      <c r="A33">
        <f ca="1"/>
        <v>32</v>
      </c>
      <c r="B33" t="str">
        <f ca="1"/>
        <v>언어</v>
      </c>
      <c r="C33" t="str">
        <f ca="1"/>
        <v>홀</v>
      </c>
      <c r="D33">
        <f ca="1"/>
        <v>32</v>
      </c>
      <c r="E33">
        <f ca="1"/>
        <v>4</v>
      </c>
      <c r="F33">
        <f ca="1"/>
        <v>1</v>
      </c>
      <c r="G33" t="str">
        <f ca="1"/>
        <v>위 글의 인물들에 대한 설명으로 적절하지 않은 것은?</v>
      </c>
      <c r="H33" t="str">
        <f ca="1"/>
        <v>32. 위 글의 인물들에 대한 설명으로 적절하지 않은 것은? ① ‘도장방 주인’은 자신의 뜻대로 거래를 이끌어가는 수완을 발휘하고 있다.② ‘오준’은 전각 재료라든가 전각 기술에 대한 식견을 갖추지 못하고 있다.③ ‘석운’은 친구의 정성을 대수롭지 않게 여기고 있다.④ ‘수하인’은 제자의 도움을 받고 있는 현실에 언짢아하고 있다.⑤ ‘산홍’은 예의 바른 몸가짐으로 상대방을 공경하고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4" spans="1:8">
      <c r="A34">
        <f ca="1"/>
        <v>33</v>
      </c>
      <c r="B34" t="str">
        <f ca="1"/>
        <v>언어</v>
      </c>
      <c r="C34" t="str">
        <f ca="1"/>
        <v>홀</v>
      </c>
      <c r="D34">
        <f ca="1"/>
        <v>33</v>
      </c>
      <c r="E34">
        <f ca="1"/>
        <v>4</v>
      </c>
      <c r="F34">
        <f ca="1"/>
        <v>1</v>
      </c>
      <c r="G34" t="str">
        <f ca="1"/>
        <v>㉠～㉤에 대한 설명으로 적절하지 않은 것은?</v>
      </c>
      <c r="H34" t="str">
        <f ca="1"/>
        <v>33. ㉠～㉤에 대한 설명으로 적절하지 않은 것은? ① ㉠: 귀한 물건이 홀대받는 속내를 궁금해 하고 있다.② ㉡: 자기에게 유리한 흥정이었다고 만족하고 있다.③ ㉢: 친구에게 보낸 선물이 타인의 손에 들어간 것을 보면서 서운해 하고 있다.④ ㉣: 자신의 전각 기술이 뛰어나다고 믿고 있다.⑤ ㉤: 전각의 가치를 알아주지 않는 현실을 구실 삼아 스승을 위로하고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5" spans="1:8">
      <c r="A35">
        <f ca="1"/>
        <v>34</v>
      </c>
      <c r="B35" t="str">
        <f ca="1"/>
        <v>언어</v>
      </c>
      <c r="C35" t="str">
        <f ca="1"/>
        <v>홀</v>
      </c>
      <c r="D35">
        <f ca="1"/>
        <v>34</v>
      </c>
      <c r="E35">
        <f ca="1"/>
        <v>5</v>
      </c>
      <c r="F35">
        <f ca="1"/>
        <v>1</v>
      </c>
      <c r="G35" t="str">
        <f ca="1"/>
        <v>[A]를 통하여 알 수 있는 작가의 주제 의식으로 가장 적절한 것은?</v>
      </c>
      <c r="H35" t="str">
        <f ca="1"/>
        <v>34. [A]를 통하여 알 수 있는 작가의 주제 의식으로 가장 적절한 것은? ① 등장인물의 변함없는 태도와 쉽게 변해 버린 인심을 대조함으로써 예술이 지니는 현실 비판적 기능을 강화한다.② 대금 연주를 통해 세상에서 받은 아픔을 치유함으로써 물질만능주의를 정신적인 방법으로 극복할 수 있음을 암시한다.③ 대금 소리를 매개로 등장인물 간의 감정 이입을 형상화함으로써 예술의 진정한 가치가 정서적 일체감에 있음을 강조한다.④ 포근한 느낌을 주는 흰 눈과 따뜻한 느낌을 주는 붉은 얼굴을 중첩시킴으로써 인정미 넘치는 사회가 오리라고 기대한다.⑤ 대금을 짚으면서 눈물을 흘리는 주인공의 고적한 모습을 보여 줌으로써 사라져 가는 것들에 대한 애틋한 마음을 드러낸다.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6" spans="1:8">
      <c r="A36">
        <f ca="1"/>
        <v>35</v>
      </c>
      <c r="B36" t="str">
        <f ca="1"/>
        <v>언어</v>
      </c>
      <c r="C36" t="str">
        <f ca="1"/>
        <v>홀</v>
      </c>
      <c r="D36">
        <f ca="1"/>
        <v>35</v>
      </c>
      <c r="E36">
        <f ca="1"/>
        <v>2</v>
      </c>
      <c r="F36">
        <f ca="1"/>
        <v>1</v>
      </c>
      <c r="G36" t="str">
        <f ca="1"/>
        <v>위 글의 ‘황종관’에 대한 설명으로 옳은 것을 &lt;보기&gt;에서 고른 것은?</v>
      </c>
      <c r="H36" t="str">
        <f ca="1"/>
        <v>35. 위 글의 ‘황종관’에 대한 설명으로 옳은 것을 &lt;보기&gt;에서 고른 것은? &lt;보 기&gt;ㄱ. 황종관의 길이는 황종척으로 9치였다.ㄴ. 황종관의 재료인 기장의 산출지는 전적에 규정되어 있었다.ㄷ. 중국에서 받아 온 편경의 황종음에 맞추어 황종관을 만들었다.ㄹ. 해주산 기장으로 만든 황종관과 밀랍 기장으로 만든 황종관의 음이 일치했다.① ㄱ, ㄴ ② ㄱ, ㄷ ③ ㄱ, ㄹ④ ㄴ, ㄷ ⑤ ㄷ, ㄹ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7" spans="1:8">
      <c r="A37">
        <f ca="1"/>
        <v>36</v>
      </c>
      <c r="B37" t="str">
        <f ca="1"/>
        <v>언어</v>
      </c>
      <c r="C37" t="str">
        <f ca="1"/>
        <v>홀</v>
      </c>
      <c r="D37">
        <f ca="1"/>
        <v>36</v>
      </c>
      <c r="E37">
        <f ca="1"/>
        <v>1</v>
      </c>
      <c r="F37">
        <f ca="1"/>
        <v>1</v>
      </c>
      <c r="G37" t="str">
        <f ca="1"/>
        <v>위 글의 시대 배경에 대한 이해로 적절하지 않은 것은?</v>
      </c>
      <c r="H37" t="str">
        <f ca="1"/>
        <v>36. 위 글의 시대 배경에 대한 이해로 적절하지 않은 것은? ① 아악의 제정에 앞서 도량형 정비 사업을 진행하였다.② 음악을 관장하는 부서로 봉상시와 관습도감이 있었다.③ 검은 기장과 경석의 출현으로 편경 제작 의욕이 고무되었다.④ 조정의 관료들은 박연의 독자적인 황종관 제작에 비판적이었다.⑤ 조회 음악과 제사 음악을 아악으로 일치시키려는 움직임이 있었다.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8" spans="1:8">
      <c r="A38">
        <f ca="1"/>
        <v>37</v>
      </c>
      <c r="B38" t="str">
        <f ca="1"/>
        <v>언어</v>
      </c>
      <c r="C38" t="str">
        <f ca="1"/>
        <v>홀</v>
      </c>
      <c r="D38">
        <f ca="1"/>
        <v>37</v>
      </c>
      <c r="E38">
        <f ca="1"/>
        <v>3</v>
      </c>
      <c r="F38">
        <f ca="1"/>
        <v>1</v>
      </c>
      <c r="G38" t="str">
        <f ca="1"/>
        <v>위 글로 미루어 볼 때, ‘나의 뜻’을 정하는 데 바탕이 되었을 생각으로 보기 어려운 것은?</v>
      </c>
      <c r="H38" t="str">
        <f ca="1"/>
        <v>37. 위 글로 미루어 볼 때, ‘나의 뜻’을 정하는 데 바탕이 되었을 생각으로 보기 어려운 것은? ① 조선과 중국의 풍기는 다르지만 음률의 조화는 가능하다는 자신감② 중국의 황종관도 정확한 후기를 보장하지 못한다는 생각③ 고제에 맞는 참된 황종음을 구현할 수 있다는 확신④ 재래의 아악을 정비할 필요가 있다는 현실 인식⑤ 중국의 아악도 불변하는 것은 아니라는 인식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9" spans="1:8">
      <c r="A39">
        <f ca="1"/>
        <v>38</v>
      </c>
      <c r="B39" t="str">
        <f ca="1"/>
        <v>언어</v>
      </c>
      <c r="C39" t="str">
        <f ca="1"/>
        <v>홀</v>
      </c>
      <c r="D39">
        <f ca="1"/>
        <v>38</v>
      </c>
      <c r="E39">
        <f ca="1"/>
        <v>1</v>
      </c>
      <c r="F39">
        <f ca="1"/>
        <v>1</v>
      </c>
      <c r="G39" t="str">
        <f ca="1"/>
        <v>‘베이즈주의’에 대한 이해로 적절하지 않은 것은?</v>
      </c>
      <c r="H39" t="str">
        <f ca="1"/>
        <v>38. ‘베이즈주의’에 대한 이해로 적절하지 않은 것은? ① 베이즈주의에 따르면, 사후 확률이 사전 확률과 같을 수 없다.② 베이즈주의는 증거의 힘에 따라 증거를 순서대로 열거할 수 있다.③ 베이즈주의에서는 가설의 사전 확률이 높을수록 가설의 사후 확률이 상승할 수 있는 폭이 줄어든다.④ 베이즈주의가 규범적 이론이라면, 과학자들이 베이즈 정리를 사용하지 않는다는 사실에 의해 그 정당성이 위협받지 않는다.⑤ 베이즈주의에 따르면, 참이라고 확신하지 못하는 가설의 사후 확률은 가설에 부합하는 새로운 증거가 발견될 때마다 높아진다.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40" spans="1:8">
      <c r="A40">
        <f ca="1"/>
        <v>39</v>
      </c>
      <c r="B40" t="str">
        <f ca="1"/>
        <v>언어</v>
      </c>
      <c r="C40" t="str">
        <f ca="1"/>
        <v>홀</v>
      </c>
      <c r="D40">
        <f ca="1"/>
        <v>39</v>
      </c>
      <c r="E40">
        <f ca="1"/>
        <v>5</v>
      </c>
      <c r="F40">
        <f ca="1"/>
        <v>1</v>
      </c>
      <c r="G40" t="str">
        <f ca="1"/>
        <v>‘제거법’과 ‘고전적 귀납주의’에 대한 설명으로 적절하지 않은 것은?</v>
      </c>
      <c r="H40" t="str">
        <f ca="1"/>
        <v>39. ‘제거법’과 ‘고전적 귀납주의’에 대한 설명으로 적절하지 않은 것은? ① 제거법은 둘 이상의 가설이 제기될 때 유용할 수 있다.② 둘 이상의 가설이 이미 확인된 경험적 증거와 부합할 때, 제거법은 가설 선택을 확정짓지 못한다.③ 가설에 부합하는 증거가 계속 등장할 때, 고전적 귀납주의는 가설의 신뢰도가 높아진다고 말한다.④ 고전적 귀납주의는 경험적 증거를 통해 경쟁하는 가설들에 대한 상대적 평가가 가능하다고 말한다.⑤ 경험적 증거가 가설에 부합하지 않을 때, 제거법과 고전적 귀납주의는 가설 선택에 대해 다른 답을 내놓는다.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41" spans="1:8">
      <c r="A41">
        <f ca="1"/>
        <v>40</v>
      </c>
      <c r="B41" t="str">
        <f ca="1"/>
        <v>언어</v>
      </c>
      <c r="C41" t="str">
        <f ca="1"/>
        <v>홀</v>
      </c>
      <c r="D41">
        <f ca="1"/>
        <v>40</v>
      </c>
      <c r="E41">
        <f ca="1"/>
        <v>2</v>
      </c>
      <c r="F41">
        <f ca="1"/>
        <v>1</v>
      </c>
      <c r="G41" t="str">
        <f ca="1"/>
        <v>&lt;보기&gt;에 제시된 사례를 베이즈주의 입장에서 해석한 것으로 적절한 것은?</v>
      </c>
      <c r="H41" t="str">
        <f ca="1"/>
        <v>40. &lt;보기&gt;에 제시된 사례를 베이즈주의 입장에서 해석한 것으로 적절한 것은? &lt;보 기&gt;“범인이 왼손잡이다.”라는 가설 A에 대해 철수는 증거를 보기 전에 이미 A가 참이라고 거의 확신했다. 그런데 시신에 난 칼자국은 범인이 왼손잡이라는 증거 (가)이고, 범인이 남긴 필적은 범인이 오른손잡이라는 증거 (나)이다. 철수는 (가)와 (나)를 함께 고려하여 가설 A에 대해 더 확신하게 되었다. 반면 지문 흔적에 대한 분석 (다)는 아무런 도움이 되지 않았다.① (가)와 (나) 중에서 A에 대해 갖는 증거의 힘은 (나)가 더 크다.② (가)와 (나)와 (다)가 A에 대해 갖는 증거의 힘을 합하면 0보다 크다.③ (나)가 A에 대해 갖는 증거의 힘은 0보다 크다.④ (나)와 (다)만 고려하면 A의 신뢰도는 변함이 없다.⑤ (다)가 A에 대해 갖는 증거의 힘은 0보다 크다.16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42" spans="1:8">
      <c r="A42">
        <f ca="1"/>
        <v>41</v>
      </c>
      <c r="B42" t="str">
        <f ca="1"/>
        <v>추리</v>
      </c>
      <c r="C42" t="str">
        <f ca="1"/>
        <v>홀</v>
      </c>
      <c r="D42">
        <f ca="1"/>
        <v>1</v>
      </c>
      <c r="E42">
        <f ca="1"/>
        <v>2</v>
      </c>
      <c r="F42">
        <f ca="1"/>
        <v>1</v>
      </c>
      <c r="G42" t="str">
        <f ca="1"/>
        <v>다음의 논증이 타당하기 위해서 보충되어야 할 전제는?</v>
      </c>
      <c r="H42" t="str">
        <f ca="1"/>
        <v>1. 다음의 논증이 타당하기 위해서 보충되어야 할 전제는? 참을 깨달은 자는 배움이 있는 자이다. 책임의 소중함을 느끼는 자가 아니라면 겨레를 위해 희생을 각오한 자가 아니다. 진정한 지도자는 겨레를 위해 희생을 각오한 자이다. 그러므로 진정한 지도자는 배움이 있는 자이다.① 참을 깨달은 자는 책임의 소중함을 느끼는 자이다.② 책임의 소중함을 느끼는 자는 참을 깨달은 자이다.③ 배움이 있는 자는 책임의 소중함을 느끼는 자이다.④ 참을 깨달은 자는 겨레를 위해 희생을 각오한 자이다.⑤ 참을 깨달은 자는 책임의 소중함을 느끼는 자가 아니다.</v>
      </c>
    </row>
    <row r="43" spans="1:8">
      <c r="A43">
        <f ca="1"/>
        <v>42</v>
      </c>
      <c r="B43" t="str">
        <f ca="1"/>
        <v>추리</v>
      </c>
      <c r="C43" t="str">
        <f ca="1"/>
        <v>홀</v>
      </c>
      <c r="D43">
        <f ca="1"/>
        <v>2</v>
      </c>
      <c r="E43">
        <f ca="1"/>
        <v>2</v>
      </c>
      <c r="F43">
        <f ca="1"/>
        <v>1</v>
      </c>
      <c r="G43" t="str">
        <f ca="1"/>
        <v>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v>
      </c>
      <c r="H43" t="str">
        <f ca="1"/>
        <v>2. 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비용은?① 19억 원 ② 20억 원 ③ 21억 원④ 22억 원 ⑤ 23억 원</v>
      </c>
    </row>
    <row r="44" spans="1:8">
      <c r="A44">
        <f ca="1"/>
        <v>43</v>
      </c>
      <c r="B44" t="str">
        <f ca="1"/>
        <v>추리</v>
      </c>
      <c r="C44" t="str">
        <f ca="1"/>
        <v>홀</v>
      </c>
      <c r="D44">
        <f ca="1"/>
        <v>3</v>
      </c>
      <c r="E44">
        <f ca="1"/>
        <v>3</v>
      </c>
      <c r="F44">
        <f ca="1"/>
        <v>1</v>
      </c>
      <c r="G44" t="str">
        <f ca="1"/>
        <v>갑, 을, 병, 정의 네 나라에 대한 다음의 조건으로부터 추론할 수 있는 것은?</v>
      </c>
      <c r="H44" t="str">
        <f ca="1"/>
        <v>3. 갑, 을, 병, 정의 네 나라에 대한 다음의 조건으로부터 추론할 수 있는 것은? ◦이들 나라는 시대순으로 연이어 존재했다.◦네 나라의 수도는 각각 달랐는데 관주, 금주, 평주, 한주 중 어느 하나였다.◦한주가 수도인 나라는 평주가 수도인 나라의 바로 전 시기에 있었다.◦금주가 수도인 나라는 관주가 수도인 나라의 바로 다음 시기에 있었으나, 정보다는 이전 시기에 있었다.◦병은 가장 먼저 있었던 나라는 아니지만, 갑보다는 이전 시기에 있었다.◦병과 정은 시대순으로 볼 때 연이어 존재하지 않았다.① 금주는 갑의 수도이다.② 관주는 병의 수도이다.③ 평주는 정의 수도이다.④ 을은 갑의 다음 시기에 존재하였다.⑤ 한주가 수도인 나라가 가장 오래되었다.</v>
      </c>
    </row>
    <row r="45" spans="1:8">
      <c r="A45">
        <f ca="1"/>
        <v>44</v>
      </c>
      <c r="B45" t="str">
        <f ca="1"/>
        <v>추리</v>
      </c>
      <c r="C45" t="str">
        <f ca="1"/>
        <v>홀</v>
      </c>
      <c r="D45">
        <f ca="1"/>
        <v>4</v>
      </c>
      <c r="E45">
        <f ca="1"/>
        <v>5</v>
      </c>
      <c r="F45">
        <f ca="1"/>
        <v>1</v>
      </c>
      <c r="G45" t="str">
        <f ca="1"/>
        <v>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v>
      </c>
      <c r="H45" t="str">
        <f ca="1"/>
        <v>4. 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것은?&lt;보 기&gt;ㄱ.D가 클수록 신약을 투여 받은 사람 중 호전된 사람의 비율이 커진다.ㄴ.A와 C의 차이가 작을수록 신약을 투여 받은 사람 중 호전된 사람의 비율이 작아진다.ㄷ.A:B가 4:1이면 신약을 투여 받은 사람 중 호전된 사람의 비율이 위약을 투여 받은 사람 중 호전된 사람의 비율과 같다.① ㄱ ② ㄴ ③ ㄱ, ㄷ④ ㄴ, ㄷ ⑤ ㄱ, ㄴ, ㄷ</v>
      </c>
    </row>
    <row r="46" spans="1:8">
      <c r="A46">
        <f ca="1"/>
        <v>45</v>
      </c>
      <c r="B46" t="str">
        <f ca="1"/>
        <v>추리</v>
      </c>
      <c r="C46" t="str">
        <f ca="1"/>
        <v>홀</v>
      </c>
      <c r="D46">
        <f ca="1"/>
        <v>5</v>
      </c>
      <c r="E46">
        <f ca="1"/>
        <v>1</v>
      </c>
      <c r="F46">
        <f ca="1"/>
        <v>1</v>
      </c>
      <c r="G46" t="str">
        <f ca="1"/>
        <v>다음의 논증이 암묵적으로 전제하는 것을 &lt;보기&gt;에서 고른 것은?</v>
      </c>
      <c r="H46" t="str">
        <f ca="1"/>
        <v>5. 다음의 논증이 암묵적으로 전제하는 것을 &lt;보기&gt;에서 고른 것은? 우리나라의 모자보건법은 태아의 이상이 예상되더라도 태아의 부모에게 우생학적, 유전적인 장애나 질환, 전염성 질환이 있는 경우에만 낙태(인공 임신 중절)를 제한적으로 허용하고 있다. 그럼에도 불구하고 태아의 심한 기형이나 질병이 발견되는 경우에 대부분 낙태 수술이 행해진다. 특히 무뇌아, 척추분리증과 같이 출산 후 아이의 생존이 아예 불가능하거나 심각한 중증의 장애가 예상되는 경우 산모들은 예외 없이 낙태시킨다. 나아가 다운증후군처럼 일상적인 생활이 가능한 장애가 예상되는 경우에도 산모들은 대개 낙태를 선택한다. 그러나 모든 인간은 인간으로서의 존엄과 가치를 가진다. 태아의 장애가 예상된다는 이유로 낙태하는 것은 장애아를 사전에 선별적으로 제거하는 것이다. 즉, 미래의 장애자에 대한 낙태를 허용하는 것은 현재 장애를 안고 사는 사람들의 삶의 가치를 부정하는 것이다. 따라서 산전 검사에 기초하여 장애가 예상되는 태아를 낙태하는 것은 허용해서는 안 된다.&lt;보 기&gt;ㄱ. 출생하지 않은 태아도 인간이다.ㄴ. 장애자라는 이유로 차별받아서는 안 된다.ㄷ. 산모에 대한 산전 검사는 금지되어야 한다.ㄹ. 산전 검사는 우생학적 관점에서 정당화된다.ㅁ. 출산에 대한 산모의 결정권은 존중되어야 한다.① ㄱ, ㄴ ② ㄱ, ㄷ ③ ㄴ, ㄷ④ ㄷ, ㄹ ⑤ ㄹ, ㅁ</v>
      </c>
    </row>
    <row r="47" spans="1:8">
      <c r="A47">
        <f ca="1"/>
        <v>46</v>
      </c>
      <c r="B47" t="str">
        <f ca="1"/>
        <v>추리</v>
      </c>
      <c r="C47" t="str">
        <f ca="1"/>
        <v>홀</v>
      </c>
      <c r="D47">
        <f ca="1"/>
        <v>6</v>
      </c>
      <c r="E47">
        <f ca="1"/>
        <v>3</v>
      </c>
      <c r="F47">
        <f ca="1"/>
        <v>1</v>
      </c>
      <c r="G47" t="str">
        <f ca="1"/>
        <v>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v>
      </c>
      <c r="H47" t="str">
        <f ca="1"/>
        <v>6. 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것은?&lt;보 기&gt;ㄱ. 조작을 4번 시행하였다.ㄴ. 남아 있는 두 수의 합은 51이다.ㄷ. 36은 남아 있는 수가 될 수 없다.① ㄱ ② ㄷ ③ ㄱ, ㄴ④ ㄴ, ㄷ ⑤ ㄱ, ㄴ, ㄷ</v>
      </c>
    </row>
    <row r="48" spans="1:8">
      <c r="A48">
        <f ca="1"/>
        <v>47</v>
      </c>
      <c r="B48" t="str">
        <f ca="1"/>
        <v>추리</v>
      </c>
      <c r="C48" t="str">
        <f ca="1"/>
        <v>홀</v>
      </c>
      <c r="D48">
        <f ca="1"/>
        <v>7</v>
      </c>
      <c r="E48">
        <f ca="1"/>
        <v>4</v>
      </c>
      <c r="F48">
        <f ca="1"/>
        <v>1</v>
      </c>
      <c r="G48" t="str">
        <f ca="1"/>
        <v>공직 임용 기준에 관한 A, B, C의 주장에 대한 평가로 옳지 않은 것은?</v>
      </c>
      <c r="H48" t="str">
        <f ca="1"/>
        <v>7. 공직 임용 기준에 관한 A, B, C의 주장에 대한 평가로 옳지 않은 것은? A:정당에 대한 충성도와 공헌도를 공직 임용 기준으로 삼아야 한다. 이는 전쟁에서 전리품은 승자에게 속한다는 전시 국제법의 규정에 비유되는 것으로, 주기적으로 실시되는 대통령 선거에서 승리한 정당이 공직을 차지하는 권한을 가져야 한다는 것을 의미한다. 이러한 임용 방식은 공무원에 대한 정치 지도자의 지배력을 강화시켜 국민의 지지를 받는 정책 실현을 용이하게 할 수 있다. 그리고 국민의 요구에 대한 공무원의 대응성을 향상시키고, 민주정치의 기초가 되는 정당 제도를 유지하는 데에도 도움이 된다.B:공직 임용 기준은 개인의 능력･자격･적성에 두어야 하며 공개경쟁 시험을 치르게 하는 것이 좋다. 그러면 신규 채용 과정에서 공개와 경쟁의 원칙이 준수되기 때문에 정실 개입의 여지가 희박해진다. 공개경쟁 시험은 무엇보다 공직 취임의 기회균등을 보장하여 우수한 인재를 임용함으로써 행정의 능률성을 높일 수 있고 공무원의 정치적 중립을 통하여 행정의 공정성이 확보될 수 있다는 장점을 가지고 있다. 공무원의 신분보장으로 행정의 계속성과 직업적 안정성을 유지할 수 있다.C:사회를 구성하는 모든 집단으로부터 인구 비례에 따라 공무원을 선발하고, 그들을 정부관료제 내의 모든 직급에 비례적으로 배치함으로써 정부관료제 구성이 그 사회의 모든 계층과 집단에 공평하게 대응하도록 해야 한다. 공무원들은 가치중립적인 존재가 아니다. 그들은 가치관과 신념을 가지고 정책 결정과 정책 집행에 깊숙이 개입하고 있으며, 이 과정에서 자신의 견해나 가치를 반영하고자 노력한다. 따라서 정부관료제가 모든 집단에 공평하게 대응하기 위해서는 공무원이 모든 집단에서 공평하게 선발되어야 한다.① 공직에 대한 시민들의 신뢰를 높이고 행정의 전문성을 촉진할 필요성이 부각된다면, A의 주장은 약화된다.② 사회 구성원을 집단별로 구별하기가 어렵다면 C의 주장은 약화된다.③ 공무원 임용 시험에서 요구하는 지식과 기술을 배울 수 있는 기회가 사회집단 간에 불평등하게 배분되어 있다면, C의 주장은 강화된다.④ A는 집권자에 대한 충성과 공무원의 신분보장을 B보다 중요시한다.⑤ B는 A와 C에 비해 정치적으로 중립적인 공무원이 더 바람직하다고 생각한다.</v>
      </c>
    </row>
    <row r="49" spans="1:8">
      <c r="A49">
        <f ca="1"/>
        <v>48</v>
      </c>
      <c r="B49" t="str">
        <f ca="1"/>
        <v>추리</v>
      </c>
      <c r="C49" t="str">
        <f ca="1"/>
        <v>홀</v>
      </c>
      <c r="D49">
        <f ca="1"/>
        <v>8</v>
      </c>
      <c r="E49">
        <f ca="1"/>
        <v>2</v>
      </c>
      <c r="F49">
        <f ca="1"/>
        <v>1</v>
      </c>
      <c r="G49" t="str">
        <f ca="1"/>
        <v>다음 글의 추론 형식과 가장 유사한 것은?</v>
      </c>
      <c r="H49" t="str">
        <f ca="1"/>
        <v>8. 다음 글의 추론 형식과 가장 유사한 것은? 당신은 소수자에 대한 어느 정도의 차별은 피할 수 없다고 말하지만 나는 그렇게 생각하지 않습니다. 당신이 고귀한 생명을 유지하기 위해 하루의 음식을 먹듯이 그들 역시 하루의 음식을 먹고, 당신에게 고된 하루를 위로해 줄 가족이 있듯이 그들에게도 가족이 있습니다. 당신에게 분별력이 있다면 그들에게도 분별력이 있으며, 당신이 부당한 억압에 대해 노여워하듯이 그들 역시 부당한 억압에 대해 노여워합니다. 그러므로 당신이 고귀한 존재로서 존중받아야 한다면 그들 역시 존중받아야 하는 것입니다.① 대부분의 사람들은 자신에게 이익이 되는 것을 옳다고 말한다. 그 역시 그런 사람들 가운데 하나일 뿐이다. 그러므로 그도 자신에게 이익이 되는 것을 옳다고 말하는 것이다.② 남태평양의 원주민들 중 일부는 불길한 자가 나타나면 신성한 나뭇가지로 그를 때려 액땜을 하고, 우리나라 사람들은 소금을 뿌려 액땜을 한다. 그런데 우리나라에는 복조리가 있다. 그러므로 그들의 땅에도 복을 부르는 상징물이 있을 것이다.③ 인간이 자연의 일부라면, 만물이 언젠가는 소멸한다는 자연의 법칙에 지배를 받는 것은 당연하다. 어느 누구라도 늙지 않을 수 없고 결국에는 죽음을 피할 수 없다는 점만 보아도 그렇다. 결국 인간이 자연의 일부라는 사실을 외면할 수는 없는 것이다.④ 인류가 위대하다는 말은 결코 옳지 않다. 만약 그 말이 옳다면, 자신들의 문명을 자부하는 나라는 마땅히 열악한 사정에 있는 나라에게 원조를 아끼지 말아야 한다. 그러나 어떤 문명국가는 세입의 절반을 다른 나라의 시민들을 해치는 전쟁에 쓰고 있다.⑤ 누구든 자신에게 친절한 사람을 좋아하기 마련이다. 삶을 낙관적으로 보는 사람은 다른 사람에 대해서 너그럽다. 타인에게 너그러운 사람은 사람의 허물을 들추는 일을 즐기지 않고, 그런 이유로 늘 친절할 수 있는 것이다. 그래서 삶을 낙관적으로 보는 사람이 언제나 환영받는 것이다.</v>
      </c>
    </row>
    <row r="50" spans="1:8">
      <c r="A50">
        <f ca="1"/>
        <v>49</v>
      </c>
      <c r="B50" t="str">
        <f ca="1"/>
        <v>추리</v>
      </c>
      <c r="C50" t="str">
        <f ca="1"/>
        <v>홀</v>
      </c>
      <c r="D50">
        <f ca="1"/>
        <v>9</v>
      </c>
      <c r="E50">
        <f ca="1"/>
        <v>3</v>
      </c>
      <c r="F50">
        <f ca="1"/>
        <v>1</v>
      </c>
      <c r="G50" t="str">
        <f ca="1"/>
        <v>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v>
      </c>
      <c r="H50" t="str">
        <f ca="1"/>
        <v>9. 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 (단, 이 기간에 철수한 기업은 없다.)◦같은 달에 입주한 기업의 월 생산액은 동일하다.◦짝수 달에 입주한 기업의 월 생산액은 변하지 않는다.◦홀수 달에 입주한 기업의 월 생산액은 매월 백만 원씩 증가한다.① 1월-2월-3월 ② 1월-3월-2월③ 2월-1월-3월 ④ 2월-3월-1월⑤ 3월-2월-1월</v>
      </c>
    </row>
    <row r="51" spans="1:8">
      <c r="A51">
        <f ca="1"/>
        <v>50</v>
      </c>
      <c r="B51" t="str">
        <f ca="1"/>
        <v>추리</v>
      </c>
      <c r="C51" t="str">
        <f ca="1"/>
        <v>홀</v>
      </c>
      <c r="D51">
        <f ca="1"/>
        <v>10</v>
      </c>
      <c r="E51">
        <f ca="1"/>
        <v>3</v>
      </c>
      <c r="F51">
        <f ca="1"/>
        <v>1</v>
      </c>
      <c r="G51" t="str">
        <f ca="1"/>
        <v>다음 글에서 언급된 가설과 &lt;보기&gt;의 (가)～(마)의 관계에 대한 판단으로 옳지 않은 것은?</v>
      </c>
      <c r="H51" t="str">
        <f ca="1"/>
        <v>10. 다음 글에서 언급된 가설과 &lt;보기&gt;의 (가)～(마)의 관계에 대한 판단으로 옳지 않은 것은? 1970년대 후반 해양생물학자들은 당시까지 생명이 존재할 수 없다고 간주되던 조건에서 생명이 존재함을 발견했다. 섭씨 320도가 넘는 심해저의 열수 분출공에서 발견한 박테리아를 섭씨 250도, 265기압의 조건에서 배양하는 데 성공했던 것이다. 이 상황을 이해하는 열쇠는 수압이다. 심해저의 어마어마한 수압 때문에 그토록 높은 온도에서도 물이 끓지 않았으며 박테리아는 그 온도에서 살고 있었던 것이다. 그들은 이와 같은 발견으로부터 다음과 같은 가설을 세웠다. 즉, 생명에 필요한 다른 모든 조건이 충족된다면 박테리아의 증식은 온도가 아니라 액체 상태의 물의 존재에 의해 좌우된다는 것이다. 이 가설이 맞다면 지구와 우주에서 생명이 존재할 수 있는 환경과 조건의 범위는 엄청나게 넓어질 것이다. 1990년대 초반 여러 과학자들이 이 가설을 지지하는 사례들을 발견했다. 약 2～7km 깊이의 석유 시추공과 해양 및 대륙의 하부 암석층과 같은 지하 환경에서도 박테리아가 서식하고 있음을 발견했던 것이다. 이 발견은 박테리아가 열수가 분출되는 지각의 한정된 지역에서만 사는 것이 아니라 지구의 지각 내부에도 살고 있다는 추측을 가능하게 만들었다.&lt;보 기&gt;(가)물은 주로 지표면의 틈과 절리를 통해 지표 밑 암반 속으로 스며들 뿐만 아니라 암반을 구성하는 입자들 사이에 있는 빈틈을 통해서도 스며든다.(나)깊은 지하에서 채취된 박테리아는 유전을 팔 때 사용한 기계에 의해, 또는 샘플을 채집했던 배수공을 통해 지하수로 유입되었을 수도 있다.(다)박테리아만이 다양한 종류의 화학 물질로부터 에너지를 가장 쉽게 뽑아내 이용할 수 있다.(라)지하 환경에서 채집된 박테리아의 대부분은 지하 조건, 즉 산소가 없는 고온 환경에서만 생존할 수 있기 때문에 일반적인 실험실 조건에서는 배양할 수 없다.(마)박테리아 중 일부는 태양 에너지로부터 독립된 지구 내부의 에너지에 의존하여 살아가고 있다.①(가)는 1990년대의 발견들이 1970년대 후반에 세워진 가설을 지지하는 증거로 해석할 수 있게 해준다.②(나)는 1990년대의 발견들이 1970년대 후반에 세워진 가설을 지지하는 증거로 해석하는 데 걸림돌이 되는 의심이다.③(다)는 주어진 글이 전해주는 정보와 가설들이 옳다면 추가적인 정보 없이도 주어진 글 내에서 추론될 수 있는 주장이다.④(라)는 (나)가 성립할 수 없음을 지적함으로써 1990년대의 발견들이 1970년대 후반에 세워진 가설을 지지하는 증거로 해석되도록 도와준다.⑤(마)는 1970년대 후반에 세워진 가설을 지지하는 증거라기보다는 추가적 정보와 분석의 도움을 받을 때 추론될 수 있는 주장이다.</v>
      </c>
    </row>
    <row r="52" spans="1:8">
      <c r="A52">
        <f ca="1"/>
        <v>51</v>
      </c>
      <c r="B52" t="str">
        <f ca="1"/>
        <v>추리</v>
      </c>
      <c r="C52" t="str">
        <f ca="1"/>
        <v>홀</v>
      </c>
      <c r="D52">
        <f ca="1"/>
        <v>11</v>
      </c>
      <c r="E52">
        <f ca="1"/>
        <v>3</v>
      </c>
      <c r="F52">
        <f ca="1"/>
        <v>1</v>
      </c>
      <c r="G52" t="str">
        <f ca="1"/>
        <v>다음 글에서 설명하고 있는 측정 장치를 이용하여 신뢰할 만한 결과를 얻기 위해 전제되어야 할 조건을 &lt;보기&gt;에서 모두 고른 것은?</v>
      </c>
      <c r="H52" t="str">
        <f ca="1"/>
        <v>11. 다음 글에서 설명하고 있는 측정 장치를 이용하여 신뢰할 만한 결과를 얻기 위해 전제되어야 할 조건을 &lt;보기&gt;에서 모두 고른 것은? 19세기 후반에 이르기까지 음속 측정은 측정 과정에 인간의 지각과 반응 시간이 포함되어 정확성이 떨어지는 경우가 대부분이었다. 그런 점에서 프랑스 과학자 르뇨의 음속 측정법은 탁월한 고안이었다. 그는 전기 회로를 사용해서 시간 간격을 자동으로 잴 수 있는 장치를 고안함으로써 인간의 지각과 반응이 음속 측정에 개입할 때 발생하는 오차를 원천적으로 없앴다. 르뇨의 음속 측정 방법은 다음과 같다. 직류가 흐르는 회로에는 전자석 M이 있어 그것이 잡아당긴 철필 S가 일정한 속도로 회전하는 원통 D 위에 일정한 선을 남기도록 한다. 그러다가 음원인 권총이 W에서 발사되면서 그곳의 회로가 끊어지고 전자석 M은 철필 S를 놓아 그 흔적을 회전하는 원통 위에 남긴다. 곧이어 총소리가 박판 R에 도달하면 박판이 진동하면서 순간적으로 회로가 연결되고 전자석 M이 철필 S를 잡아당겨 그 흔적을 다시 원통 위에 남기게 된다. 그러면 원통 위에 남은 표시들의 간격을 통해서 W에서 R까지 소리가 전달되는 데 걸린 시간을 잴 수 있고 W와 R 사이의 거리를 재면 음속을 계산할 수 있다.&lt;보 기&gt;ㄱ. 원통을 일정한 속도로 회전시키기 위한 장치가 필요하다.ㄴ. W와 R 사이의 거리를 되도록 짧게 하여 오차를 줄여야 한다.ㄷ. 권총이 발사된 시점과 회로가 끊어지는 시점 사이의 간격은 무시할 만하다.① ㄱ ② ㄴ ③ ㄱ, ㄷ④ ㄴ, ㄷ ⑤ ㄱ, ㄴ, ㄷ</v>
      </c>
    </row>
    <row r="53" spans="1:8">
      <c r="A53">
        <f ca="1"/>
        <v>52</v>
      </c>
      <c r="B53" t="str">
        <f ca="1"/>
        <v>추리</v>
      </c>
      <c r="C53" t="str">
        <f ca="1"/>
        <v>홀</v>
      </c>
      <c r="D53">
        <f ca="1"/>
        <v>12</v>
      </c>
      <c r="E53">
        <f ca="1"/>
        <v>1</v>
      </c>
      <c r="F53">
        <f ca="1"/>
        <v>1</v>
      </c>
      <c r="G53" t="str">
        <f ca="1"/>
        <v>글쓴이의 견해를 지지하는 것을 &lt;보기&gt;에서 모두 고른 것은?</v>
      </c>
      <c r="H53" t="str">
        <f ca="1"/>
        <v>12. 글쓴이의 견해를 지지하는 것을 &lt;보기&gt;에서 모두 고른 것은? 한 시대 갈등의 성격은 표면적 사건들이 아닌 근본적 원인에 의해 규정되어야 한다. 일제강점기 한국 사회 문제의 핵심이 한민족 내부의 계층적, 계급적 또는 이념적 갈등이었다는 시각이 있다. 그러한 시각에 따른 연구들은 한국이 전근대 체제로부터 근대화되면서, 도시에서는 공업이 발전하여 노사 분규가 빈번해졌으며, 농촌에서도 농업 생산성 향상에 힘입어 생겨난 기업농들에게 저항한 농민 항쟁이 꾸준히 일어났다는 등의 자료에 의존한다. 그러나 이것은 피상적인 현상 분석에 불과하다. 그러한 현상의 이면에는 더 근본적인 원인이 있다. 당시 노동자와 농민의 절대다수를 차지했던 한국인들은 조선총독부와 일본계 부르주아지에 의해 극심한 착취를 당하였고, 민중의 삶은 개선되지 않았다. 이념에 따라 분열되었던 사회 운동 단체들도 독립이라는 궁극적 목표를 위해 다양한 전술을 택하였다는 증거가 많다.&lt;보 기&gt;ㄱ.사회 운동 진영이 좌우로 분열될 때에는 단체의 지도자들이 만나 타협하여 독립 운동이 지속되었다.ㄴ.극렬한 농민 항쟁의 대부분은 대농지를 소유한 한국인 기업농에게 한국인 소작농이 저항하는 내용이었다.ㄷ. 산업, 농업과 같은 경제 영역뿐 아니라 교육, 일상생활, 대중문화 등의 여러 영역에서 근대화가 진행되었다.① ㄱ ② ㄴ ③ ㄷ④ ㄱ, ㄴ ⑤ ㄱ, ㄴ, ㄷ</v>
      </c>
    </row>
    <row r="54" spans="1:8">
      <c r="A54">
        <f ca="1"/>
        <v>53</v>
      </c>
      <c r="B54" t="str">
        <f ca="1"/>
        <v>추리</v>
      </c>
      <c r="C54" t="str">
        <f ca="1"/>
        <v>홀</v>
      </c>
      <c r="D54">
        <f ca="1"/>
        <v>13</v>
      </c>
      <c r="E54">
        <f ca="1"/>
        <v>2</v>
      </c>
      <c r="F54">
        <f ca="1"/>
        <v>1</v>
      </c>
      <c r="G54" t="str">
        <f ca="1"/>
        <v>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v>
      </c>
      <c r="H54" t="str">
        <f ca="1"/>
        <v>13. 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명인가?① 5 ② 4 ③ 3 ④ 2 ⑤ 1</v>
      </c>
    </row>
    <row r="55" spans="1:8">
      <c r="A55">
        <f ca="1"/>
        <v>54</v>
      </c>
      <c r="B55" t="str">
        <f ca="1"/>
        <v>추리</v>
      </c>
      <c r="C55" t="str">
        <f ca="1"/>
        <v>홀</v>
      </c>
      <c r="D55">
        <f ca="1"/>
        <v>14</v>
      </c>
      <c r="E55">
        <f ca="1"/>
        <v>5</v>
      </c>
      <c r="F55">
        <f ca="1"/>
        <v>1</v>
      </c>
      <c r="G55" t="str">
        <f ca="1"/>
        <v>철수, 영희, 찬호가 다음과 같은 대화를 나누었다. 철수:영희야, 반갑다. 어제 너 어디 갔었니?</v>
      </c>
      <c r="H55" t="str">
        <f ca="1"/>
        <v>14. 철수, 영희, 찬호가 다음과 같은 대화를 나누었다. 철수:영희야, 반갑다. 어제 너 어디 갔었니? 네가 탄 버스가 지나가는 것을 길에서 보았어.영희:단군로에서 보았구나. 나 어제 버스 타고 할머니 댁에 갔었는데.찬호:나도 단군도서관에서 공부하고 집에 가는데, 버스를 타다가 버스에서 내리는 영희를 만났어.철수:응, 그랬구나. 단군로는 직선 도로이며, 가로등이 일정한 간격으로 설치되어 있지.영희:내가 내리기 직전까지 가로등 사이의 구간을 지날 때마다 경과된 시간을 측정해 보았더니 각각 3초, 4초, 5초, 6초, 8초, 16초였어.찬호:내가 그 버스를 타고 나서부터 버스가 가로등 사이의 구간을 지날 때마다 경과된 시간을 측정해 보았을 때는 16초, 6초, 4초, 3초였는데.세 사람의 대화를 근거로 하여 시간에 따른 버스의 속력을 개략적으로 나타낸 것으로 가장 적절한 것은?① ②③ ④⑤</v>
      </c>
    </row>
    <row r="56" spans="1:8">
      <c r="A56">
        <f ca="1"/>
        <v>55</v>
      </c>
      <c r="B56" t="str">
        <f ca="1"/>
        <v>추리</v>
      </c>
      <c r="C56" t="str">
        <f ca="1"/>
        <v>홀</v>
      </c>
      <c r="D56">
        <f ca="1"/>
        <v>15</v>
      </c>
      <c r="E56">
        <f ca="1"/>
        <v>4</v>
      </c>
      <c r="F56">
        <f ca="1"/>
        <v>1</v>
      </c>
      <c r="G56" t="str">
        <f ca="1"/>
        <v>갑, 을, 병, 정의 견해에 대한 진술로서 가장 적절한 것은?</v>
      </c>
      <c r="H56" t="str">
        <f ca="1"/>
        <v>15. 갑, 을, 병, 정의 견해에 대한 진술로서 가장 적절한 것은? 어느 회사의 임직원을 대상으로 조사한 결과에 대해 상이한 견해가 있다. 갑은 직무 몰입도가 높으면 직장 만족도가 높고 직무 몰입도가 낮으면 직장 만족도도 낮다고 해석하여, 직무 몰입도가 직장 만족도를 결정한다고 결론지었다. 을은 일찍 출근하는 사람의 직무 몰입도와 직장 만족도가 높고, 그렇지 않은 경우 직무 몰입도와 직장 만족도가 낮다고 결론지었다. 병은 을의 견해에 동의하면서, 근속 기간이 길수록 빨리 출근한다고 보고, 전자가 후자에 영향을 준다고 해석하였다. 정은 직장 만족도가 높으면 직무 몰입도가 높고 직장 만족도가 낮으면 직무 몰입도도 낮다고 해석하여, 직장 만족도가 직무 몰입도를 결정한다고 결론지었다.① 일찍 출근하며 직무 몰입도가 높고 직장에도 만족하는 임직원이 많을수록 갑의 결론이 을의 결론보다 강화된다.② 직장에는 만족하지만 직무에 몰입하지 않는 임직원이 많을수록 갑의 결론은 강화되고 정의 결론은 약화된다.③ 직무에 몰입하지만 직장에는 만족하지 않는 임직원이 많을수록 갑의 결론은 약화되고 정의 결론은 강화된다.④ 일찍 출근하지만 직무에 몰입하지 않는 임직원이 많을수록 을과 병의 결론이 약화된다.⑤ 근속 기간이 길지만 직장 만족도가 낮은 임직원이 많을수록 을과 병의 결론이 약화된다.</v>
      </c>
    </row>
    <row r="57" spans="1:8">
      <c r="A57">
        <f ca="1"/>
        <v>56</v>
      </c>
      <c r="B57" t="str">
        <f ca="1"/>
        <v>추리</v>
      </c>
      <c r="C57" t="str">
        <f ca="1"/>
        <v>홀</v>
      </c>
      <c r="D57">
        <f ca="1"/>
        <v>16</v>
      </c>
      <c r="E57">
        <f ca="1"/>
        <v>2</v>
      </c>
      <c r="F57">
        <f ca="1"/>
        <v>1</v>
      </c>
      <c r="G57" t="str">
        <f ca="1"/>
        <v>찬반 토론의 특성과 팀별 요구 사항들을 고려했을 때, B팀과 토론할 팀과 논제의 짝이 적절한 것은?</v>
      </c>
      <c r="H57" t="str">
        <f ca="1"/>
        <v>16. 찬반 토론의 특성과 팀별 요구 사항들을 고려했을 때, B팀과 토론할 팀과 논제의 짝이 적절한 것은? 토론 동호회에서 찬반 토론을 기획하고 있다. 참여를 희망하는 팀은 모두 다섯 팀이고, 논제는 셋이다. 각 팀은 다음의 세 가지 논제 중 두 가지를 선택해 각각 찬반 의견을 밝혔다.◦낙태를 합법화해야 한다.◦사형 제도는 유지되어야 한다.◦안락사는 허용되어야 한다.A팀은 낙태 논제에는 찬성하지만 사형 제도 논제에는 반대한다. B팀은 안락사 논제에 찬성하고 사형 제도 논제에 대해서도 찬성한다. C팀은 안락사 논제에는 찬성이지만 낙태 논제에는 반대한다. D팀은 안락사 논제와 사형 제도 논제에 대해 모두 반대 입장이다. E팀은 안락사 논제에는 반대하지만 사형 제도 논제에는 찬성한다.어느 팀이든 각각 두 번 토론한다. 그런데 일부 팀이 내부 사정으로 인하여 다음과 같은 요구 사항들을 제시하였다.1) A팀은 시간 관계상 E팀과 토론할 수 없다.2) C팀은 다른 기회에 안락사 논제를 가지고 D팀과 토론한 적이 있기 때문에 이번에는 다른 팀을 원한다.① C팀과 안락사 ② D팀과 안락사③ D팀과 사형 제도 ④ E팀과 안락사⑤ E팀과 사형 제도</v>
      </c>
    </row>
    <row r="58" spans="1:8">
      <c r="A58">
        <f ca="1"/>
        <v>57</v>
      </c>
      <c r="B58" t="str">
        <f ca="1"/>
        <v>추리</v>
      </c>
      <c r="C58" t="str">
        <f ca="1"/>
        <v>홀</v>
      </c>
      <c r="D58">
        <f ca="1"/>
        <v>17</v>
      </c>
      <c r="E58">
        <f ca="1"/>
        <v>3</v>
      </c>
      <c r="F58">
        <f ca="1"/>
        <v>1</v>
      </c>
      <c r="G58" t="str">
        <f ca="1"/>
        <v>갑의 논지를 따르면 정당화되지만 을의 논지를 따르면 정당화되기 어려운 진술을 &lt;보기&gt;에서 고른 것은?</v>
      </c>
      <c r="H58" t="str">
        <f ca="1"/>
        <v>17. 갑의 논지를 따르면 정당화되지만 을의 논지를 따르면 정당화되기 어려운 진술을 &lt;보기&gt;에서 고른 것은? 갑:정상적인 이해력을 가진 어떤 성인이 자신에게 좋다고 판단해서 선택한 삶의 방식에 대해서 우둔하다거나 무절제하다는 등의 이유로 그러한 삶의 방식을 금지할 수는 없다. 자신에게 좋은 것 혹은 이익이 되는 것에 대해서 가장 큰 관심을 가질 뿐만 아니라 가장 잘 알고 있는 사람은 바로 자기 자신이기 때문이다. 그러므로 어떤 성인이 선택한 삶의 방식이 타인에게 직접적으로 아무런 해를 끼치지 않는 한 그의 판단과 선택을 존중해 주는 것이 마땅하다.을:어느 누구도 완전하게 고립된 존재가 아니므로 다른 사람에게 해악을 끼치지 않고 오직 자신에게만 해로운 행동을 한다는 것은 불가능하다. 인간은 선을 선택하고 악을 회피하도록 장려해야 할 의무를 상호 간에 지니고 있다. 그러므로 어떤 행위가 그 행위를 하지 않은 사람이나 그 행위에 동조하지 않은 사람들에게 해를 끼칠 경우에만 그 행위를 금지하는 것은 옳지 않다.&lt;보 기&gt;ㄱ.사람들이 자동차를 탈 때 안전벨트를 착용하도록 규제하는 것은 정당하다.ㄴ.대마 흡연과 같이 피해자 없는 행위에 대해 그것이 가져올 추정적 해악을 이유로 규제하는 것은 옳지 않다.ㄷ.성인의 포르노 영화 관람이 타인의 권리를 침해하지 않는다면 그것을 규제할 어떤 법률도 제정해서는 안 된다.ㄹ.자신의 게으름 때문에 구걸하는 사람을 규제하는 것은 그가 가진 불가침의 권리와 자유를 침해하는 것이 아니다.① ㄱ, ㄴ ② ㄱ, ㄹ ③ ㄴ, ㄷ④ ㄴ, ㄹ ⑤ ㄷ, ㄹ</v>
      </c>
    </row>
    <row r="59" spans="1:8">
      <c r="A59">
        <f ca="1"/>
        <v>58</v>
      </c>
      <c r="B59" t="str">
        <f ca="1"/>
        <v>추리</v>
      </c>
      <c r="C59" t="str">
        <f ca="1"/>
        <v>홀</v>
      </c>
      <c r="D59">
        <f ca="1"/>
        <v>18</v>
      </c>
      <c r="E59">
        <f ca="1"/>
        <v>5</v>
      </c>
      <c r="F59">
        <f ca="1"/>
        <v>1</v>
      </c>
      <c r="G59" t="str">
        <f ca="1"/>
        <v>다음 글의 ⓐ에 대해 불리한 사례, 중립 사례, 유리한 사례를 &lt;보기&gt;에서 골라 바르게 나열한 것은?</v>
      </c>
      <c r="H59" t="str">
        <f ca="1"/>
        <v>18. 다음 글의 ⓐ에 대해 불리한 사례, 중립 사례, 유리한 사례를 &lt;보기&gt;에서 골라 바르게 나열한 것은? 1970년대 말에 제안되었던 암의 발생 메커니즘에 대한 가설은 돌연변이를 일으키는 물질이 세포로 침입한 뒤 원형-암유전자(proto-oncogene)를 공격하여 이를 암유전자로 탈바꿈시킨다는 것이다. 세포는 암유전자의 명령에 반응하여 그칠 줄 모르는 증식을 시작하며 암유전자의 복제품은 처음 돌연변이가 일어난 세포로부터 분열된 세포로 계속 전해진다. 복잡한 과정을 단순한 설명으로 압축하기를 좋아했던 사람들은 ⓐ한 번의 공격으로 정상 세포가 암세포로 단순하게 전환되어 증식한다는 이 가설에 매료되었다. 하지만 어떤 이들은 이 개념이 지나치게 단순화되었으며, 암은 여러 사건이 축적된 복잡한 다단계 과정을 통해 오랜 시간에 걸쳐 형성된다고 설명했다.&lt;보 기&gt;ㄱ.사람으로부터 분리한 백혈구에 자외선을 쪼이면 24시간 후 백혈구가 죽는다.ㄴ.닭의 악성 종양 바이러스 유전자를 정상 닭에게 주입시키면 악성 종양이 생긴다.ㄷ.쥐의 배아에서 추출한 세포는 몇 년 동안 죽지 않고 배양접시에서 계속 증식한다.ㄹ.빨간 눈 초파리에게 엑스선을 쪼이면 눈 색이 하얗게 변하고 그로부터 계속 흰 눈 초파리 자손이 태어난다.ㅁ. 다양한 연령의 다양한 군집을 대상으로 한 역학 조사에 의하면 암의 발생은 나이에 따라 더욱 가파르게 상승하는 곡선을 그린다.불리한 사례중립 사례유리한 사례①ㄱ, ㄴㄷㄹ, ㅁ②ㄴㄹ, ㅁㄱ, ㄷ③ㄷ, ㅁㄱㄴ, ㄹ④ㅁㄷㄱ, ㄴ, ㄹ⑤ㅁㄱ, ㄷ, ㄹㄴ</v>
      </c>
    </row>
    <row r="60" spans="1:8">
      <c r="A60">
        <f ca="1"/>
        <v>59</v>
      </c>
      <c r="B60" t="str">
        <f ca="1"/>
        <v>추리</v>
      </c>
      <c r="C60" t="str">
        <f ca="1"/>
        <v>홀</v>
      </c>
      <c r="D60">
        <f ca="1"/>
        <v>19</v>
      </c>
      <c r="E60">
        <f ca="1"/>
        <v>4</v>
      </c>
      <c r="F60">
        <f ca="1"/>
        <v>1</v>
      </c>
      <c r="G60" t="str">
        <f ca="1"/>
        <v>[A]의 전제로 적절한 것을 &lt;보기&gt;에서 고른 것은?</v>
      </c>
      <c r="H60" t="str">
        <f ca="1"/>
        <v>19. [A]의 전제로 적절한 것을 &lt;보기&gt;에서 고른 것은? 장차 정전법(井田法)을 시행하여야 하는가? 안 된다. 정전법은 시행할 수 없다. 정전법은 넓은 평원의 토지와 한전(旱田)을 토대로 시행된 것인데, 수리 시설이 갖춰지고 메벼와 찰벼가 맛이 좋으니 수전(水田)을 버리겠는가? 정전이란 평평한 농지인데, 나무를 베어내느라 힘을 들였고 산과 골짜기를 이미 개간하였으니 이러한 밭을 버리겠는가?장차 균전법(均田法)을 시행하여야 하는가? 안 된다. 균전법은 시행할 수 없다. 균전은 농지와 인구를 계산하여 분배해 주는 것인데, 호구의 증감은 달마다 다르고 해마다 다르다. 금년에는 갑의 비율로 분배하였다가 명년에는 을의 비율로 분배해야 하므로 조그마한 차이는 산수(算數)에 능한 자라도 살필 수 없고, 토지의 비옥도가 경(頃)마다 무(畝)마다 달라 한정이 없으니 어떻게 균등하게 하겠는가?[A]장차 한전법(限田法)을 시행하여야 하는가? 안 된다. 한전법은 시행할 수 없다. 농지 소유를 한정한다는 것은 농지를 사되 몇 무 이상은 더 사지 못하고, 농지를 팔되 몇 무 이하는 더 팔지 못하게 하는 것이다. 그런데 가령 내가 남의 명의로 더 산다면 누가 알 것이며, 남에게 내 명의를 빌려주고 판다면 누가 알 것인가? 그러므로 농지 소유를 한정하는 것은 시행할 수 없는 것이다.그런데 사람들은 모두 정전법을 다시 시행할 수 없다는 것만 알고, 유독 균전법과 한전법에 대해서는 사리에 밝고 시무(時務)를 안다는 자도 또한 즐겨 말하니, 나는 그윽이 의혹하는 바이다.&lt;보 기&gt;ㄱ. 이상적인 토지 제도라 하더라도 자연 환경이 다른 경우에는 받아들일 수 없다.ㄴ. 이상적인 토지 제도라 하더라도 인간의 욕구나 사회적 필요와 어긋나는 경우에는 실효성이 없다.ㄷ. 이상적인 토지 제도라 하더라도 편법적인 수단에 의해 제도의 근간이 흔들리면 토지 개혁의 목적을 달성할 수 없다.ㄹ. 이상적인 토지 제도라 하더라도 시행 후 일정한 시간이 지나 농지나 인구가 증감하면 형평에 반하는 결과가 발생할 수 있다.① ㄱ, ㄴ ② ㄱ, ㄷ ③ ㄱ, ㄹ④ ㄴ, ㄷ ⑤ ㄷ, ㄹ</v>
      </c>
    </row>
    <row r="61" spans="1:8">
      <c r="A61">
        <f ca="1"/>
        <v>60</v>
      </c>
      <c r="B61" t="str">
        <f ca="1"/>
        <v>추리</v>
      </c>
      <c r="C61" t="str">
        <f ca="1"/>
        <v>홀</v>
      </c>
      <c r="D61">
        <f ca="1"/>
        <v>20</v>
      </c>
      <c r="E61">
        <f ca="1"/>
        <v>5</v>
      </c>
      <c r="F61">
        <f ca="1"/>
        <v>1</v>
      </c>
      <c r="G61" t="str">
        <f ca="1"/>
        <v>갑과 을의 논쟁에 관한 설명으로 옳지 않은 것은?</v>
      </c>
      <c r="H61" t="str">
        <f ca="1"/>
        <v>20. 갑과 을의 논쟁에 관한 설명으로 옳지 않은 것은? 안마사 자격을 시각장애인에 한정하고 있는 의료 관련법이 과연 옳은지에 대하여 갑과 을이 이야기하고 있다.갑:이미 헌법이 장애인에 대한 국가의 보호 의무를 규정하고 있고, 안마사 자격 제한은 그에 따른 것이니까 그 목적이 정당해.을:나도 시각장애인을 보호하고 이들의 생계를 보장하려는 법의 목적은 옳다고 생각해. 그래도 다른 사람들이 안마사를 직업으로 선택할 기회 자체를 원천적으로 막는 것은 너무하다고 생각하지 않니?갑:일반인은 다른 직업으로 생계를 유지할 수 있을 뿐 아니라 만약 안마 관련 직업을 원한다면 일정한 수련 과정과 시험을 거친 다음 물리치료사로 일할 수도 있잖아? 그리고 시각장애인의 신체적 조건 등을 생각해 보면 이들에게만 안마사 자격을 허용하는 것이 얼마나 적합한지 알 수 있지.을:하지만, 실제 안마사로 일하는 사람은 시각장애인의 4%도 안 된다며? 또한, 그렇게 해서 얻게 되는 시각장애인의 이익에 비해서 비(非)시각장애인들이 받게 되는 불이익의 정도가 지나치게 커서 균형도 잃고 말이야.갑:시각장애인의 생계를 보장하는 일은 일반인의 직업 선택의 자유를 보호하는 것과는 비교할 수 없을 만큼 중요하기 때문에, 시각장애인의 생계 보장을 위하여 비(非)시각장애인의 직업 선택의 자유를 제한하는 것에 불균형의 문제는 없다고 생각해.① 갑과 을 모두 법이 정당하기 위해서는 그 목적이 정당할 뿐 아니라, 그를 위한 수단이 적합하며, 추구하는 이익과 침해되는 이익 사이의 균형이 맞아야 한다고 생각한다.② 안마사 자격 제한이 시각장애인이 아닌 장애인의 직업 선택의 자유까지 침해할 수 있다는 점은 법의 목적이 정당하다는 갑의 주장을 약화할 수 있다.③ 다른 일에 비해 공간 이동이나 기동성이 많이 요구되지 않고, 시각을 통해 외부 정보를 분석하는 과정이 거의 필요하지 않다는 안마 행위의 특성은 안마사 자격 제한의 적합성에 대한 갑의 주장을 강화한다.④ 을이 이야기한 시각장애인의 일부만이 안마사로 일한다는 사실은 안마사 자격 제한이 시각장애인 일반의 생계 보장을 위한 적합한 수단이라는 갑의 주장을 약화할 수 있다.⑤ 시각장애인 안마사의 일자리 보장, 안마사 자격 시험에서의 시각장애인 우대 등 자격 제한이 아닌 다른 수단의 가능성은 을의 반론을 약화하는 요소이다.</v>
      </c>
    </row>
    <row r="62" spans="1:8">
      <c r="A62">
        <f ca="1"/>
        <v>61</v>
      </c>
      <c r="B62" t="str">
        <f ca="1"/>
        <v>추리</v>
      </c>
      <c r="C62" t="str">
        <f ca="1"/>
        <v>홀</v>
      </c>
      <c r="D62">
        <f ca="1"/>
        <v>21</v>
      </c>
      <c r="E62">
        <f ca="1"/>
        <v>5</v>
      </c>
      <c r="F62">
        <f ca="1"/>
        <v>1</v>
      </c>
      <c r="G62" t="str">
        <f ca="1"/>
        <v>다음의 논증에 대한 판단으로 옳지 않은 것은?</v>
      </c>
      <c r="H62" t="str">
        <f ca="1"/>
        <v>21. 다음의 논증에 대한 판단으로 옳지 않은 것은? ㉠로마는 수없이 많은 전쟁을 치렀고 이로 인해 사람들은 엄청난 고난을 겪어야 했지만, 적대적 외부 국가들이 없어지지는 않았다. ㉡이 숱하게 엎치고 덮치는 전쟁은 재앙이며 통탄할 만한 악이다. ㉢어떤 사람들은 의로운 전쟁은 필요하며 통탄할 이유도 없다고 말한다. ㉣의로운 전쟁을 불가피하게 만든 것은 물론 상대편의 불의일 것이다. ㉤하지만 상대편의 불의라 하더라도 전쟁을 일으킬 만한 커다란 불의, 인간들이 저지른 불의라는 점을 생각한다면, 인간 누구나 모든 전쟁을 통탄해야 마땅하다. ㉥또 사람이라면 누구나 전쟁이라는 이토록 거창하고 잔혹한 악에 대해 숙고할수록 고통스러워진다. ㉦따라서 사람이라면 누구나 전쟁은 비참하다고 실토해야 마땅할 것이다. ㉧인간치고 전쟁에 대해 숙고하면서 아무런 고통을 느끼지 않는 사람이 있다면 그의 정신 상태는 더욱 비참하다고 해야 할 것이다. ㉨그 사람은 인간적 감각을 상실한 대가로 자기가 행복하다고 생각하는 것이기 때문이다.①㉢에서 소개되는 ‘어떤 사람들’의 주장이 참이라면 ㉡은 약화된다.②㉣과 ㉤이 결합하여 ㉢에서 소개되는 ‘어떤 사람들’의 주장을 반박한다.③ ㉥은 ㉦을 지지하는 근거이다.④ ㉧에서 언급된 사람이 실제로 존재한다면 ㉥은 약화된다.⑤ ㉨에서 드러나는 글쓴이의 판단이 맞는다면 ㉦은 약화된다.</v>
      </c>
    </row>
    <row r="63" spans="1:8">
      <c r="A63">
        <f ca="1"/>
        <v>62</v>
      </c>
      <c r="B63" t="str">
        <f ca="1"/>
        <v>추리</v>
      </c>
      <c r="C63" t="str">
        <f ca="1"/>
        <v>홀</v>
      </c>
      <c r="D63">
        <f ca="1"/>
        <v>22</v>
      </c>
      <c r="E63">
        <f ca="1"/>
        <v>4</v>
      </c>
      <c r="F63">
        <f ca="1"/>
        <v>1</v>
      </c>
      <c r="G63" t="str">
        <f ca="1"/>
        <v>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v>
      </c>
      <c r="H63" t="str">
        <f ca="1"/>
        <v>22. 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분자식은?① A2B4 ② AB4 ③ AB3 ④ AB2 ⑤ A2B</v>
      </c>
    </row>
    <row r="64" spans="1:8">
      <c r="A64">
        <f ca="1"/>
        <v>63</v>
      </c>
      <c r="B64" t="str">
        <f ca="1"/>
        <v>추리</v>
      </c>
      <c r="C64" t="str">
        <f ca="1"/>
        <v>홀</v>
      </c>
      <c r="D64">
        <f ca="1"/>
        <v>23</v>
      </c>
      <c r="E64">
        <f ca="1"/>
        <v>5</v>
      </c>
      <c r="F64">
        <f ca="1"/>
        <v>1</v>
      </c>
      <c r="G64" t="str">
        <f ca="1"/>
        <v>다음 글에 언급된 2월의 소비자 기대 지수 조사 결과로부터 추리할 수 있는 것으로 반드시 참인 것은?</v>
      </c>
      <c r="H64" t="str">
        <f ca="1"/>
        <v>23. 다음 글에 언급된 2월의 소비자 기대 지수 조사 결과로부터 추리할 수 있는 것으로 반드시 참인 것은? 소비자 기대 지수는 소비자가 향후 경기를 어떻게 전망하고 있는지를 측정하는 지수이다. 그 값이 100이면 향후 경기를 긍정적으로 보는 소비자 가구 비중이 부정적으로 보는 소비자 가구 비중과 같다는 것을 의미한다. 그리고 이 값이 클수록 향후 경기를 긍정적으로 보는 소비자 가구 비중이 커진다는 것을 의미한다. 소비자 기대 지수는 모든 소득 계층(매 100만 원 단위)과 모든 연령대(매 10세 단위)별로 발표되고 있다.2월의 조사에 의하면, 모든 소득 계층과 모든 연령대에서 예외 없이 1월보다 소비자 기대 지수가 하락한 것으로 나타났다. 1월 대비 하락에도 불구하고 월평균 소득 300만 원대인 계층에서는 소비자 기대 지수가 여전히 100보다 큰 것으로 나타났다. 그러나 이 계층을 제외한 다른 모든 소득 계층에서 소비자 기대 지수가 100에 미치지 못하였다. 또한 30대 연령에서도 소비자 기대 지수가 100보다 큰 것으로 나타났지만, 이 연령대를 제외한 다른 모든 연령대에서 소비자 기대 지수가 100보다 작았다고 한다. 그런데 ○○지역에는 월평균 소득이 300만 원대인 가구가 훨씬 높은 비율로 거주하고 있다. 그러므로 ○○지역에 거주하는 소비자는 향후 경기를 긍정적으로 보고 있을 가능성이 있다.① 소득 계층별 소비자 기대 지수의 평균은 100을 넘지 못한다.② 40대 이상 연령의 소비자는 다른 연령대에 비하여 향후 경기를 부정적으로 본다.③ 월평균 소득액이 300만 원대에 속하는 각각의 연령대 소비자는 모두 향후 경기를 긍정적으로 본다.④ 월평균 소득이 300만 원대인 소비자가 ○○지역보다 많은 지역이 있다면, 그 지역의 소비자는 ○○지역의 소비자보다 향후 경기를 긍정적으로 본다.⑤ 40대 연령의 1월 소비자 기대 지수가 30대 연령의 1월 소비자 기대 지수보다 높았다면, 1월 대비 2월 소비자 기대 지수의 하락 폭은 30대 연령보다 40대 연령에서 더 크다.</v>
      </c>
    </row>
    <row r="65" spans="1:8">
      <c r="A65">
        <f ca="1"/>
        <v>64</v>
      </c>
      <c r="B65" t="str">
        <f ca="1"/>
        <v>추리</v>
      </c>
      <c r="C65" t="str">
        <f ca="1"/>
        <v>홀</v>
      </c>
      <c r="D65">
        <f ca="1"/>
        <v>24</v>
      </c>
      <c r="E65">
        <f ca="1"/>
        <v>1</v>
      </c>
      <c r="F65">
        <f ca="1"/>
        <v>1</v>
      </c>
      <c r="G65" t="str">
        <f ca="1"/>
        <v>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v>
      </c>
      <c r="H65" t="str">
        <f ca="1"/>
        <v>24. 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것은?&lt;보 기&gt;ㄱ. ㄴ. ㄷ. ㄹ.① ㄱ, ㄴ ② ㄱ, ㄷ ③ ㄴ, ㄹ④ ㄱ, ㄷ, ㄹ ⑤ ㄴ, ㄷ, ㄹ</v>
      </c>
    </row>
    <row r="66" spans="1:8">
      <c r="A66">
        <f ca="1"/>
        <v>65</v>
      </c>
      <c r="B66" t="str">
        <f ca="1"/>
        <v>추리</v>
      </c>
      <c r="C66" t="str">
        <f ca="1"/>
        <v>홀</v>
      </c>
      <c r="D66">
        <f ca="1"/>
        <v>25</v>
      </c>
      <c r="E66">
        <f ca="1"/>
        <v>1</v>
      </c>
      <c r="F66">
        <f ca="1"/>
        <v>1</v>
      </c>
      <c r="G66" t="str">
        <f ca="1"/>
        <v>A가 자신이 정한 도덕적 행위 원칙을 유지하면서 자신의 결정을 바꿀 만한 이유를 &lt;보기&gt;에서 모두 고른 것은?</v>
      </c>
      <c r="H66" t="str">
        <f ca="1"/>
        <v>25. A가 자신이 정한 도덕적 행위 원칙을 유지하면서 자신의 결정을 바꿀 만한 이유를 &lt;보기&gt;에서 모두 고른 것은? 교통사고로 중상을 입은 한 피해자가 사고의 책임이 있는 운전자를 상대로 소송을 제기하였다. 그 운전자의 변호사 A는 사고 때문에 그 피해자에게 대동맥 이상비대증이 생겼다는 것을 알게 되었다. 하지만 그 피해자를 진찰한 의사는 이것을 발견하지 못했다. 이 병은 수술하지 않으면 생명이 위험하다. A는 피해자의 변호사가 이러한 정보를 얻게 되면 상대는 더 많은 손해 배상금을 요구할 것이고, 자신은 변호를 더 잘 하기가 어렵게 될 것이며, 결국에는 변호사로서의 자신의 명성도 손상을 입게 될 것이라고 판단하였다. A는 피해자에게 그 정보를 제공하지 않을 경우, 그 행동이 알려진다고 해도 업무상 얻은 소송 의뢰인에 관련된 정보에 대해 비밀을 지켜야 한다는 ‘변호사 윤리 강령’에 의해 자신을 변호할 수 있다고 판단하였다. A는 피해자에게 정보를 제공하지 않는 것이 다른 어떤 대안보다 자신의 이익을 위해 더 낫다는 결론에 도달하였다. 따라서 A는 피해자에게 사고로 인하여 대동맥 이상비대증이 생겼다는 사실을 말하지 않기로 하였다.&lt;보 기&gt;ㄱ.A가 사실을 감추어 피해자가 살 수 있는 기회를 놓쳤다는 것이 추후에 알려지게 되면, 그가 직업적인 성공을 위해 인명을 가볍게 여기는 변호사라는 나쁜 평판을 얻을 개연성이 높다.ㄴ.피해자에게 정보를 제공하지 않는 것이 제공하는 것보다 낫다는 결론에 도달할 때 A는 그 행동으로부터 얻게 될 이익과 손해를 고려하였을 뿐 자기 자신의 동기가 사회의 도덕규범에 부합하는지는 고려하지 않았다.ㄷ.내가 선택한 어떤 행동이 도덕적으로 정당한 것이라면 그 행동은 동일한 상황에서 타인이 하였을 때에도 정당하다고 인정해야 하므로, 다른 사람이 유사한 정보를 감추어 A가 피해를 입게 되었을 때 상대를 비난한다면 A는 일관성을 유지하지 못할 것이다.① ㄱ ② ㄴ ③ ㄷ④ ㄱ, ㄷ ⑤ ㄴ, ㄷ</v>
      </c>
    </row>
    <row r="67" spans="1:8">
      <c r="A67">
        <f ca="1"/>
        <v>66</v>
      </c>
      <c r="B67" t="str">
        <f ca="1"/>
        <v>추리</v>
      </c>
      <c r="C67" t="str">
        <f ca="1"/>
        <v>홀</v>
      </c>
      <c r="D67">
        <f ca="1"/>
        <v>26</v>
      </c>
      <c r="E67">
        <f ca="1"/>
        <v>1</v>
      </c>
      <c r="F67">
        <f ca="1"/>
        <v>1</v>
      </c>
      <c r="G67" t="str">
        <f ca="1"/>
        <v>다음의 논의를 통하여 글쓴이가 내릴 수 있는 결론으로 가장 적절한 것은?</v>
      </c>
      <c r="H67" t="str">
        <f ca="1"/>
        <v>26. 다음의 논의를 통하여 글쓴이가 내릴 수 있는 결론으로 가장 적절한 것은? 금성의 크기 변화는 육안으로는 감지할 수 없지만 망원경을 사용하면 관측이 가능하다. 코페르니쿠스가 살았던 시대에는 망원경이 없었지만 금성의 크기를 측정하기 위한 많은 관찰이 이루어졌다. 코페르니쿠스를 추종하는 천문학자나 그렇지 않은 천문학자들 모두가 관찰을 근거로 하여 “지구에서 관측되는 금성의 겉보기 크기는 일 년 내내 조금도 변하지 않는다.”라는 명제를 받아들였다. 당대에 코페르니쿠스의 주석자인 오지안더는 코페르니쿠스의 우주 구조가 옳다면 연중 금성의 겉보기 크기는 변화해야 한다고 말했다. 못마땅했음에도 불구하고 그가 금성의 겉보기 크기가 연중 변하지 않는다는 관찰 명제를 받아들인 것은 다른 이들과 마찬가지로 발광체의 크기는 육안으로 정확하게 측정될 수 있다는 이론을 전제로 삼고 있었기 때문이었다. 오늘날 이것은 틀린 이론임이 밝혀졌고 현대 이론들은 왜 육안에 의한 발광체의 측정이 잘못된 것인가를 포함해서 왜 육안보다는 망원경에 의한 천체 관찰이 더 정확한가를 설명하고 있다.①관찰이 객관적으로 이루어져도 오류를 포함할 수 있으며 관찰 명제의 구축과 진위 판정에는 이론이 개입한다.②도구의 개선과 관측 장비의 발전은 경험적 증거의 누적을 통해 새로운 이론의 수용과 지지를 촉진한다.③과학 지식은 합리적 판단 기준에 의해서 수용되기보다는 과학자 집단 내부의 타협과 협상의 산물이다.④일체의 선입견을 배제한 관찰은 이론을 판단할 때 합리적인 기준의 역할을 한다.⑤널리 받아들여진 과학 이론은 반대 사례가 많아도 쉽게 배격되지 않는다.</v>
      </c>
    </row>
    <row r="68" spans="1:8">
      <c r="A68">
        <f ca="1"/>
        <v>67</v>
      </c>
      <c r="B68" t="str">
        <f ca="1"/>
        <v>추리</v>
      </c>
      <c r="C68" t="str">
        <f ca="1"/>
        <v>홀</v>
      </c>
      <c r="D68">
        <f ca="1"/>
        <v>27</v>
      </c>
      <c r="E68">
        <f ca="1"/>
        <v>5</v>
      </c>
      <c r="F68">
        <f ca="1"/>
        <v>1</v>
      </c>
      <c r="G68" t="str">
        <f ca="1"/>
        <v>다음의 논증이 범하고 있는 오류를 가장 잘 지적한 것은?</v>
      </c>
      <c r="H68" t="str">
        <f ca="1"/>
        <v>27. 다음의 논증이 범하고 있는 오류를 가장 잘 지적한 것은? 우리나라의 장기 등 이식에 관한 법률은 자율성 존중의 원칙에 따라 뇌사자 또는 사망한 자의 장기에 대해서 본인의 사전 동의가 있는 경우에 장기를 적출할 수 있도록 규정하고 있다. 하지만, 장기 기증에 대한 거부감이 많이 줄어든 지금도 장기 기증 희망자는 전체 국민에 비하면 소수에 불과하다. 그리하여 장기 등 이식에 관한 법률은 본인의 의사가 불분명한 경우에도 가족들의 동의가 있으면 뇌사자 또는 사망한 자의 장기 적출을 허용하고 있다. 그런데 실제로 가족들은 뇌사자 또는 사망한 자의 신체를 훼손하는 것을 꺼리기 때문에 선뜻 동의하지 않는다고 한다. 그 결과, 뇌사자 또는 사망한 자가 사전에 장기 기증의 의사가 있었다고 할지라도 뇌사 또는 사망한 이후에는 그 의사를 확인하기 어려우므로 장기를 적출하는 것이 쉽지 않다. 그로 인하여 우리나라는 아직도 장기 이식 대기자에 비하여 장기가 턱없이 부족한 상황이다. 이러한 상황을 타개하기 위해서는 뇌사자 또는 사망한 자의 장기 기증에 있어서 이른바 추정적 동의 원칙을 채택하여야 한다. 추정적 동의 원칙은 장기 기증에 대한 국민적 공감대가 형성되어 있다는 것을 전제로, 장기 기증자가 사전에 장기 기증을 거부하지 않는 한 장기 기증의 의사가 있는 것으로 추정하여 장기 적출을 허용하자는 것이다. 실제로 장기 기증이 널리 이루어지는 일부 선진국에서는 추정적 동의 원칙을 받아들이고 있다. 이제 우리도 추정적 동의 원칙을 받아들여 만성적인 장기 부족 사태를 해결하여야 한다.① 장기 기증을 위해서는 충분한 설명을 받은 이후에 동의가 있어야 한다는 점을 부당하게 가정하고 있다.② 뇌사의 판정 기준이 명확하지 아니하여 뇌사를 사망의 기준으로 받아들이기 어렵다는 점을 간과하고 있다.③ 추정적 동의 원칙을 받아들여야 한다는 자신의 결론을 정당화하기 위하여 부당하게 여론에 호소하고 있다.④ 우리나라의 장기 등 이식에 관한 법률이 장기 기증의 자유를 침해하고 있다고 단정하는 잘못을 저지르고 있다.⑤ 추정적 동의 원칙이 성립하기 위하여 필요한 요건이 현실에 대한 자신의 기술과 상충한다는 점을 간과하고 있다.</v>
      </c>
    </row>
    <row r="69" spans="1:8">
      <c r="A69">
        <f ca="1"/>
        <v>68</v>
      </c>
      <c r="B69" t="str">
        <f ca="1"/>
        <v>추리</v>
      </c>
      <c r="C69" t="str">
        <f ca="1"/>
        <v>홀</v>
      </c>
      <c r="D69">
        <f ca="1"/>
        <v>28</v>
      </c>
      <c r="E69">
        <f ca="1"/>
        <v>5</v>
      </c>
      <c r="F69">
        <f ca="1"/>
        <v>1</v>
      </c>
      <c r="G69" t="str">
        <f ca="1"/>
        <v>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v>
      </c>
      <c r="H69" t="str">
        <f ca="1"/>
        <v>28. 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것은?&lt;보 기&gt;ㄱ.S가 나타내는 색의 물감에 포함된 파란색 물감의 비율은 20%이다.ㄴ.R가 나타내는 색은 P, Q, S가 나타내는 색의 물감을 어떠한 비율로 혼합하여도 만들 수 없다.ㄷ.Q가 나타내는 색의 물감 10g과 S가 나타내는 색의 물감 10g을 혼합한 물감에 포함된 파란색 물감의 비율은 40%이다.① ㄱ ② ㄴ ③ ㄷ ④ ㄱ, ㄴ ⑤ ㄴ, ㄷ</v>
      </c>
    </row>
    <row r="70" spans="1:8">
      <c r="A70">
        <f ca="1"/>
        <v>69</v>
      </c>
      <c r="B70" t="str">
        <f ca="1"/>
        <v>추리</v>
      </c>
      <c r="C70" t="str">
        <f ca="1"/>
        <v>홀</v>
      </c>
      <c r="D70">
        <f ca="1"/>
        <v>29</v>
      </c>
      <c r="E70">
        <f ca="1"/>
        <v>3</v>
      </c>
      <c r="F70">
        <f ca="1"/>
        <v>1</v>
      </c>
      <c r="G70" t="str">
        <f ca="1"/>
        <v>갑과 을의 논쟁에 대하여 적절하게 평가한 것을 &lt;보기&gt;에서 고른 것은?</v>
      </c>
      <c r="H70" t="str">
        <f ca="1"/>
        <v>29. 갑과 을의 논쟁에 대하여 적절하게 평가한 것을 &lt;보기&gt;에서 고른 것은? 갑:사이버 공간에서 익명을 사용하는 것에 다소의 장점이 있기는 하지만, 그보다 훨씬 더 큰 단점이 존재한다. 이용자들이 예의를 지키지 않거나, 책임감 없이 또는 사법 처리에 대한 우려 없이 누군가를 비방하고 모욕하는 데 이용될 수도 있으며, 거래상의 비밀을 폭로하거나 지적 재산권을 침해하는 데 이용될 수도 있다. 또한 익명성은 테러리스트와 같은 범죄자에 의해 악용될 수 있다. 이처럼 익명성은 남용되거나 악용될 경우 사회적으로 도움이 되지 않는다. 따라서 정부는 인터넷 사용자들이 익명이라는 장벽 뒤로 숨어 들어가지 못하도록 강력한 조치를 실시하여야 한다.을:물론 익명성의 보장에는 대가가 따른다는 것을 인정하지만, 그렇다고 해서 공개가 최선의 정책은 아니다. 공개로 인하여 불가피하게 인터넷에서의 자유로운 의사 표현이 위축되는 결과가 초래될 것이기 때문이다. 따라서 남용이나 악용의 가능성에도 불구하고 익명성을 규제하는 조치를 취하기보다는 익명을 이용하여 자유롭게 의사를 표현할 수 있도록 보장해야 한다. 개방되고 민주화된 사회에서 익명을 사용한 표현을 금지하기 위해서는 엄청난 대가를 지불해야 하기 때문이다.&lt;보 기&gt;ㄱ.갑은 사이버 공간에서 익명성 규제 외의 다른 대안에 대하여 고려하고 있지 않다.ㄴ.을은 익명성이 많은 장점을 가지므로, 그로 인하여 많은 문제점이 제기되는 경우에 한해서만 익명성을 제한하여야 한다고 생각하고 있다.ㄷ.갑과 을은 자신들의 주장을 펼치는 데 있어서 추상적인 논거를 제시하기보다는 실제적인 사례를 거론하고 있다.ㄹ.갑과 을은 사이버 공간에서 익명을 사용하는 데 장점과 단점이 동시에 존재한다는 것에 대하여 공감하고 있지만 장･단점 중 어디에 초점을 두는지가 상이하다.① ㄱ, ㄴ ② ㄱ, ㄷ ③ ㄱ, ㄹ④ ㄴ, ㄷ ⑤ ㄷ, ㄹ</v>
      </c>
    </row>
    <row r="71" spans="1:8">
      <c r="A71">
        <f ca="1"/>
        <v>70</v>
      </c>
      <c r="B71" t="str">
        <f ca="1"/>
        <v>추리</v>
      </c>
      <c r="C71" t="str">
        <f ca="1"/>
        <v>홀</v>
      </c>
      <c r="D71">
        <f ca="1"/>
        <v>30</v>
      </c>
      <c r="E71">
        <f ca="1"/>
        <v>5</v>
      </c>
      <c r="F71">
        <f ca="1"/>
        <v>1</v>
      </c>
      <c r="G71" t="str">
        <f ca="1"/>
        <v>다음의 논쟁에 대한 진술로 옳지 않은 것은?</v>
      </c>
      <c r="H71" t="str">
        <f ca="1"/>
        <v>30. 다음의 논쟁에 대한 진술로 옳지 않은 것은? 케팔로스:나이 든 사람들은 보통 노년에 나타나는 자신들의 온갖 불행이 나이 때문이라고 합니다. 하지만 진짜 원인은 나이가 아니라 오직 사람들의 생활 방식입니다. 훌륭한 생활방식을 가지고 살아온 경우에는, 노인일지라도 나이 때문에 불행해지지 않기 때문입니다.소크라테스:사람들은 어르신께서 노년을 수월하게 지내시는 것은 훌륭한 생활 방식 때문이 아니라 많은 재산 때문이라고 생각할 것입니다. 부자들에게는 위안거리가 많다고들 하니까요.케팔로스:그들의 주장에도 일리가 있기는 하지만, 그렇더라도 그들이 생각하는 만큼은 아닙니다. 비슷한 예를 하나 들어 보겠습니다. 작은 섬나라인 세리포스 출신의 어떤 사람이 테미스토클레스에게 “당신이 유명한 것은 당신이 훌륭해서가 아니라 아테네 사람이기 때문”이라고 비난했습니다. 테미스토클레스는 “내가 세리포스 사람이었더라도 유명해질 수 없었겠지만, 당신이 아테네 사람이어도 유명해질 수는 없었을 것”이라고 대꾸했지요. 그 사람이 어느 나라 사람인지도 무시할 수는 없지만 개인의 훌륭함 없이 유명해질 수는 없다는 것입니다. 그러니 훌륭한 생활 방식을 가진 사람이더라도 가난하다면 수월하게 노년을 보낼 수 없겠지만, 훌륭하지 못한 생활 방식을 가진 사람이 부유하다고 해서 수월하게 노년을 보내는 일도 없을 것입니다.① 케팔로스의 처음 주장은 그가 전달하는 일반적인 의견에 대한 반론의 성격을 가지고 있다.② 소크라테스가 언급하는 ‘사람들’의 생각은 케팔로스의 처음 주장에 대한 반론의 성격을 가지고 있다.③ 테미스토클레스의 예는 하나의 현상에 대한 원인 분석과 관련해서 케팔로스의 재반론과 동일한 논리적 구조를 갖는다.④ 케팔로스의 결론은 소크라테스의 지적에도 불구하고 노년을 수월하게 보내는 데는 훌륭한 생활 방식이 반드시 필요하다는 것이다.⑤ 소크라테스의 지적에도 불구하고 케팔로스는 재반론을 통해 노년의 불행 원인에 관한 그의 처음 주장을 변함없이 견지하고 있다.</v>
      </c>
    </row>
    <row r="72" spans="1:8">
      <c r="A72">
        <f ca="1"/>
        <v>71</v>
      </c>
      <c r="B72" t="str">
        <f ca="1"/>
        <v>추리</v>
      </c>
      <c r="C72" t="str">
        <f ca="1"/>
        <v>홀</v>
      </c>
      <c r="D72">
        <f ca="1"/>
        <v>31</v>
      </c>
      <c r="E72">
        <f ca="1"/>
        <v>4</v>
      </c>
      <c r="F72">
        <f ca="1"/>
        <v>1</v>
      </c>
      <c r="G72" t="str">
        <f ca="1"/>
        <v>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v>
      </c>
      <c r="H72" t="str">
        <f ca="1"/>
        <v>31. 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것은?&lt;보 기&gt;ㄱ.이 입자들은 A, B, C, G일 수 있다.ㄴ.반시계방향으로 회전하는 질량 2인 입자가 포함되어 있다면, C와 D 중 1개의 입자도 반드시 포함되어 있다.ㄷ.A와 G가 포함되어 있다면, 질량 2인 양(+)으로 대전된 입자도 반드시 포함되어 있다.① ㄱ ② ㄷ ③ ㄱ, ㄴ ④ ㄱ, ㄷ ⑤ㄴ, ㄷ</v>
      </c>
    </row>
    <row r="73" spans="1:8">
      <c r="A73">
        <f ca="1"/>
        <v>72</v>
      </c>
      <c r="B73" t="str">
        <f ca="1"/>
        <v>추리</v>
      </c>
      <c r="C73" t="str">
        <f ca="1"/>
        <v>홀</v>
      </c>
      <c r="D73">
        <f ca="1"/>
        <v>32</v>
      </c>
      <c r="E73">
        <f ca="1"/>
        <v>4</v>
      </c>
      <c r="F73">
        <f ca="1"/>
        <v>1</v>
      </c>
      <c r="G73" t="str">
        <f ca="1"/>
        <v>다음 글에서 A의 추리가 전제하고 있는 것을 &lt;보기&gt;에서 모두 고른 것은?</v>
      </c>
      <c r="H73" t="str">
        <f ca="1"/>
        <v>32. 다음 글에서 A의 추리가 전제하고 있는 것을 &lt;보기&gt;에서 모두 고른 것은? 낭포성 섬유증은 치명적 유전 질병으로 현대 의학이 발달하기 전에는 이 질병을 가진 사람은 어린 나이에 죽었다. 지금도 낭포성 섬유증을 가진 사람은 대개 청년기에 이르기 전에 사망한다. 낭포성 섬유증은 백인에게서 3000명에 1명 정도의 비율로 나타나며 인구의 약 5% 정도가 이 유전자를 가지고 있다. 진화생물학 이론에 의하면 유전자는 자신이 속하는 종에 어떤 이점을 줄 때에만 남아 있다. 만일 어떤 유전자가 치명적 질병과 같이 생물에 약점으로 작용한다면 이 유전자를 가지고 있는 생물은 그렇지 않은 생물보다 생식할 수 있는 기회가 줄어들기 때문에, 이 유전자는 궁극적으로 유전자 풀(pool)에서 사라질 것이다. 낭포성 섬유증 유전자는 이 이론으로 설명할 수 없는 것으로 보인다.1994년 미국의 과학자 A는 흥미로운 실험 결과를 발표하였다. 정상 유전자를 가진 쥐에게 콜레라 독소를 주입하자 쥐는 심한 설사로 죽었다. 그러나 낭포성 섬유증 유전자를 1개 가지고 있는 쥐는 독소를 주입한 다음 설사 증상을 보였지만 그 정도는 낭포성 섬유증 유전자가 없는 쥐에 비해 반 정도였다. 낭포성 섬유증 유전자를 2개 가진 쥐는 독소를 주입한 후에도 전혀 증상을 보이지 않았다. 낭포성 섬유증 증세를 보이는 사람은 장과 폐로부터 염소이온을 밖으로 퍼내는 작용을 정상적으로 하지 못한다. 반면 콜레라 독소는 장으로부터 염소이온을 비롯한 염분을 과다하게 분비하게 하고 이로 인해 물을 과다하게 배출시켜 설사를 일으킨다. 이 결과로부터 A는 낭포성 섬유증 유전자의 작용이 콜레라 독소가 과도한 설사를 일으키는 메커니즘을 막기 때문에, 낭포성 섬유증 유전자를 가진 사람이 콜레라로부터 보호될 수 있을 것이라고 추측하였다. 그러므로 1800년대에 유럽을 강타했던 콜레라 대유행에서 낭포성 섬유증 유전자를 가진 사람이 살아남기에 유리했다고 주장하였다.&lt;보 기&gt;ㄱ.쥐에서 나타나는 질병 양상은 사람에게도 유사하게 적용된다.ㄴ.낭포성 섬유증은 백인 외의 인종에서는 드문 유전 질병이다.ㄷ.콜레라 독소는 콜레라균에 감염되었을 때와 같은 증상을 유발한다.ㄹ.낭포성 섬유증 유전자를 가진 모든 사람이 낭포성 섬유증으로 인하여 청년기 전에 사망하는 것은 아니다.① ㄱ, ㄴ ② ㄱ, ㄷ ③ ㄴ, ㄹ④ ㄱ, ㄷ, ㄹ ⑤ ㄴ, ㄷ, ㄹ</v>
      </c>
    </row>
    <row r="74" spans="1:8">
      <c r="A74">
        <f ca="1"/>
        <v>73</v>
      </c>
      <c r="B74" t="str">
        <f ca="1"/>
        <v>추리</v>
      </c>
      <c r="C74" t="str">
        <f ca="1"/>
        <v>홀</v>
      </c>
      <c r="D74">
        <f ca="1"/>
        <v>33</v>
      </c>
      <c r="E74">
        <f ca="1"/>
        <v>4</v>
      </c>
      <c r="F74">
        <f ca="1"/>
        <v>1</v>
      </c>
      <c r="G74" t="str">
        <f ca="1"/>
        <v>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v>
      </c>
      <c r="H74" t="str">
        <f ca="1"/>
        <v>33. 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것은?&lt;보 기&gt;ㄱ. 졸업에 필요한 최소 학기는 7학기이다.ㄴ. 상법과 행정법은 동일 학기에 수강할 수 없다.ㄷ. 전공 일반 과목을 1과목만 수강하는 학기는 없다.ㄹ. 민법(3)과 형법(2)는 같은 학기에 수강하여야 한다.① ㄱ, ㄴ ② ㄱ, ㄷ ③ ㄷ, ㄹ④ ㄱ, ㄴ, ㄹ ⑤ ㄴ, ㄷ, ㄹ</v>
      </c>
    </row>
    <row r="75" spans="1:8">
      <c r="A75">
        <f ca="1"/>
        <v>74</v>
      </c>
      <c r="B75" t="str">
        <f ca="1"/>
        <v>추리</v>
      </c>
      <c r="C75" t="str">
        <f ca="1"/>
        <v>홀</v>
      </c>
      <c r="D75">
        <f ca="1"/>
        <v>34</v>
      </c>
      <c r="E75">
        <f ca="1"/>
        <v>1</v>
      </c>
      <c r="F75">
        <f ca="1"/>
        <v>1</v>
      </c>
      <c r="G75" t="str">
        <f ca="1"/>
        <v>다음 글에서 컨버전스 제품이 출시된 이후에 저품질 A의 생산이 중단될 때, 사회적 후생이 감소할 가능성을 높이는 것을 &lt;보기&gt;에서 모두 고른 것은?</v>
      </c>
      <c r="H75" t="str">
        <f ca="1"/>
        <v>34. 다음 글에서 컨버전스 제품이 출시된 이후에 저품질 A의 생산이 중단될 때, 사회적 후생이 감소할 가능성을 높이는 것을 &lt;보기&gt;에서 모두 고른 것은? 기술의 발달은 개별 제품들의 각 기능을 한 기기 내에 담을 수 있는 가능성을 열어주는데, 이를 ‘컨버전스(convergence)’라고 부른다. 컨버전스는 사용자의 편의성과 더불어 경쟁의 활성화라는 경제적 효과를 야기하게 된다. 경쟁의 활성화가 소비자의 후생 증진으로 이어지려면 소비자 선택의 다양성이 존중되어야 한다. 선택권을 상실한 소비자의 효용 감소가 매우 크다면, 사회적 후생의 감소로 이어질 가능성이 있다.예를 들어 제품 A의 시장이 독점적인 성격을 지니고 있어, A를 생산하는 기업이 제품의 차별화를 통하여 이윤 극대화를 도모한다고 가정하자. 그렇다면 저품질(저가) A와 고품질(고가) A를 공급함으로써 소비자 스스로 자신의 조건에 맞는 선택을 하도록 유인하여 이윤을 높이려는 시도를 하게 될 것이다. 이러한 상황에서 A에 서로 대체성이 없는 제품 B의 기능이 추가된 컨버전스 제품 C가 출시되었다고 하자. 이제 C의 시장진입으로 저품질 A의 소비자 그룹을 대상으로 경쟁이 치열하게 전개된다면, A를 생산하는 기업은 저품질 A의 시장을 포기하고, C와의 차별화를 시도할 가능성이 있다. A를 생산하는 기업이 저품질 A의 생산을 중단하고 고품질 A에 특화할 때 사회적 후생이 감소할 가능성이 있다.&lt;보 기&gt;ㄱ. C는 저품질 A에 비하여 가격이 크게 높다.ㄴ. 기술 혁신으로 고품질 A의 가격이 하락한다.ㄷ. 소비자가 B의 가격에 대해 민감하게 반응하지 않는다.① ㄱ ② ㄷ ③ ㄱ, ㄴ④ ㄱ, ㄷ ⑤ ㄴ, ㄷ</v>
      </c>
    </row>
    <row r="76" spans="1:8">
      <c r="A76">
        <f ca="1"/>
        <v>75</v>
      </c>
      <c r="B76" t="str">
        <f ca="1"/>
        <v>추리</v>
      </c>
      <c r="C76" t="str">
        <f ca="1"/>
        <v>홀</v>
      </c>
      <c r="D76">
        <f ca="1"/>
        <v>35</v>
      </c>
      <c r="E76">
        <f ca="1"/>
        <v>4</v>
      </c>
      <c r="F76">
        <f ca="1"/>
        <v>1</v>
      </c>
      <c r="G76" t="str">
        <f ca="1"/>
        <v>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v>
      </c>
      <c r="H76" t="str">
        <f ca="1"/>
        <v>35. 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 손해배상 사건에서는 원칙적으로 원고가 가해행위와 손해 발생 사이의 인과관계를 전부 입증해야 한다. 하지만 환경오염과 관련한 이른바 공해 소송에서는, 다음과 같은 몇 가지 이유로 원고의 입증책임을 완화하는 것이 일반적이다.(가)최근 흡연과 폐암 발병 사이의 인과관계를 전제로 하여, 폐암에 걸린 사람들이 담배 제조･판매 회사를 상대로 손해배상을 청구하였다. 이 사건에서 원고들은 흡연으로 인한 폐암 발병은 원인 물질이 오랜 기간 인체에 축적됨에 따라 질병이 점진적으로 발현된다는 점에서 공해와 유사하다고 주장하며, 공해 소송에서처럼 입증책임을 완화해 줄 것을 요청하였다. 그러나 법원은 다음과 같이 말하며, 이를 받아들이지 아니하였다.“원고들이 흡연자의 흡연과 폐암 발병 사이의 인과관계의 고리를 자연과학적으로 모두 증명하는 것이 곤란하거나 불가능하기는 하지만, 담배 제조･판매 회사가 흡연자의 폐암 발병에 대한 원인 조사를 더 쉽게 할 수 있는 것도 아니고, 담배 제조･판매 회사에게 흡연과 폐암 발병 사이에 인과관계가 없음을 입증할 사회적 의무가 있음을 인정할 증거도 없으므로, 공해 소송에서의 인과관계 입증책임 완화를 이 사건에 직접 적용할 수는 없다.”&lt;보 기&gt;ㄱ.오염 물질의 배출은 가해자인 기업의 배타적 지배 아래 있는 시설에서 발생한 것이다.ㄴ.기업은 자신이 배출하는 물질이 유해하지 않다는 것을 입증할 사회적 의무를 부담한다.ㄷ.오염 물질은 고도의 기술집약적 대량생산 과정에서 배출되므로 기업만이 그 생산 과정을 알 수 있다.ㄹ.오염 물질의 배출과 손해 발생 사이의 인과관계의 모든 고리를 자연과학적으로 증명하는 것이 곤란하거나 불가능한 경우가 대부분이다.① ㄱ, ㄴ ② ㄱ, ㄷ ③ ㄴ, ㄷ④ ㄴ, ㄹ ⑤ ㄷ, ㄹ</v>
      </c>
    </row>
    <row r="77" spans="1:8">
      <c r="A77">
        <f ca="1"/>
        <v>76</v>
      </c>
      <c r="B77" t="str">
        <f ca="1"/>
        <v>추리</v>
      </c>
      <c r="C77" t="str">
        <f ca="1"/>
        <v>홀</v>
      </c>
      <c r="D77">
        <f ca="1"/>
        <v>36</v>
      </c>
      <c r="E77">
        <f ca="1"/>
        <v>3</v>
      </c>
      <c r="F77">
        <f ca="1"/>
        <v>1</v>
      </c>
      <c r="G77" t="str">
        <f ca="1"/>
        <v>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v>
      </c>
      <c r="H77" t="str">
        <f ca="1"/>
        <v>36. 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것은?① A 기업의 2006년 시장 점유율은 10% 이상이다.② B 기업의 2007년 판매액 증가율은 7% 이상이다.③ C 기업의 2006년 시장 점유율이 가장 큰 것은 아니다.④ E 기업의 2007년 판매액 증가율이 가장 작다.⑤ A와 C 기업의 2006년 시장 점유율 합계는 45% 이상이다.</v>
      </c>
    </row>
    <row r="78" spans="1:8">
      <c r="A78">
        <f ca="1"/>
        <v>77</v>
      </c>
      <c r="B78" t="str">
        <f ca="1"/>
        <v>추리</v>
      </c>
      <c r="C78" t="str">
        <f ca="1"/>
        <v>홀</v>
      </c>
      <c r="D78">
        <f ca="1"/>
        <v>37</v>
      </c>
      <c r="E78">
        <f ca="1"/>
        <v>3</v>
      </c>
      <c r="F78">
        <f ca="1"/>
        <v>1</v>
      </c>
      <c r="G78" t="str">
        <f ca="1"/>
        <v>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v>
      </c>
      <c r="H78" t="str">
        <f ca="1"/>
        <v>37. 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사람은?① A ② C ③ D ④ E ⑤ G</v>
      </c>
    </row>
    <row r="79" spans="1:8">
      <c r="A79">
        <f ca="1"/>
        <v>78</v>
      </c>
      <c r="B79" t="str">
        <f ca="1"/>
        <v>추리</v>
      </c>
      <c r="C79" t="str">
        <f ca="1"/>
        <v>홀</v>
      </c>
      <c r="D79">
        <f ca="1"/>
        <v>38</v>
      </c>
      <c r="E79">
        <f ca="1"/>
        <v>2</v>
      </c>
      <c r="F79">
        <f ca="1"/>
        <v>1</v>
      </c>
      <c r="G79" t="str">
        <f ca="1"/>
        <v>다음 글의 중심 논지를 바르게 진술한 것은?</v>
      </c>
      <c r="H79" t="str">
        <f ca="1"/>
        <v>38. 다음 글의 중심 논지를 바르게 진술한 것은? ‘정신의 과학’에서 ‘행동의 과학’으로 심리학의 정의를 바꾸어놓았던 행동주의자들은 관찰 불가능한 심리 상태를 나타내는 언어들을 순수하게 행동을 기술하는 언어로 대치함으로써 심리학에서 심리 언어를 제거하려 하였다. 어떤 행동주의자들은 심리 상태들이 행동 또는 행동 성향을 기술하는 말로 정의될 수 있다고 생각하였다. ‘x는 수용성 물질이다’는 ‘만일 x를 물에 넣으면 x는 녹을 것이다’로 정의할 수 있는 것처럼 무엇을 ‘바란다’는 심리 상태는 행동의 성향을 나타내는 말로 정의되리라는 것이다. 예컨대 ‘철수는 제주도에서 휴가 보내기를 바란다’는 다음과 같이 정의된다.(1)만일 그것이 바라는 바냐고 질문 받으면 그렇다고 대답할 것이다. 그리고 (2)제주도 관광 안내서와 설악산 관광 안내서를 받으면 제주도 관광 안내서를 읽을 것이다. 그리고 (3)제주도 항공권과 숙박권을 얻으면 제주도로 갈 것이다. 그리고 ……이러한 정의는 구성 항목을 무한정 늘려도 완전한 정의에 도달할 수 없다는 어려움이 있다. 제주도에서 휴가 보내기를 바라는 철수의 심리 상태는 지금까지 아무도 생각하지 못한 행동으로 표현될 수도 있다. 주말이면 북한산에 올라 남쪽 하늘을 바라보는 행동이 그 한 예이다. 우리가 이렇게 열린 정의에 만족한다고 해도, 여전히 문제는 남는다. 이와 같은 정의가 성립하려면 철수의 다른 여러 심리 상태들에 대한 가정이 필요하다. 예를 들어, 철수가 자신의 이 바람을 감추려 한다면 (1)은 거짓일 수 있으며, 제주도 관광 안내서에 싫증이 나서 더 이상 보고 싶지 않을 경우에는 (2)가 거짓일 수 있고, 제주도행 비행기가 추락하리라고 믿는다면 (3)이 거짓일 수 있는 것이다.① 행동주의자들은 행동의 성향을 자연물의 성향과 동일하게 취급하는 유물론적 사고에서 벗어나지 못하고 있다.② 심리 언어는 다시 심리 언어를 끌어들이지 않고서는 행동의 성향으로 정의될 수 없다.③ 심리 언어에 대한 행동주의적 정의는 인간의 합리성을 전제할 때에만 성립한다.④ 행동주의적 정의가 성립한다면 심리학에서 심리 언어가 완전히 제거될 것이다.⑤ 각각의 심리 언어는 정의에 의해 무한히 다양한 행동들과 연결될 수 있다.</v>
      </c>
    </row>
    <row r="80" spans="1:8">
      <c r="A80">
        <f ca="1"/>
        <v>79</v>
      </c>
      <c r="B80" t="str">
        <f ca="1"/>
        <v>추리</v>
      </c>
      <c r="C80" t="str">
        <f ca="1"/>
        <v>홀</v>
      </c>
      <c r="D80">
        <f ca="1"/>
        <v>39</v>
      </c>
      <c r="E80">
        <f ca="1"/>
        <v>1</v>
      </c>
      <c r="F80">
        <f ca="1"/>
        <v>1</v>
      </c>
      <c r="G80" t="str">
        <f ca="1"/>
        <v>네트워크 중립성 지지자들과 계층적 인터넷 지지자들 간의 논쟁에 대한 다음 글에 의거할 때, 양편의 주장이 충돌하는 쟁점을 &lt;보기&gt;에서 고른 것은?</v>
      </c>
      <c r="H80" t="str">
        <f ca="1"/>
        <v>39. 네트워크 중립성 지지자들과 계층적 인터넷 지지자들 간의 논쟁에 대한 다음 글에 의거할 때, 양편의 주장이 충돌하는 쟁점을 &lt;보기&gt;에서 고른 것은? 네트워크 중립성이란 네트워크상의 모든 트래픽이 평등하게 처리되어야 한다는 개념으로, 전화나 케이블 사업자와 같은 인터넷 사업자는 트래픽의 제공자가 누구인지 혹은 어떠한 콘텐츠를 담고 있는지에 상관없이 차별 없는 인터넷을 제공해야 한다는 것을 의미한다. 네트워크 중립성의 지지자들은 인터넷을 고속 회선과 저속 회선으로 계층화한다면, 인터넷 사업자들이 자신의 수익 향상을 위해 고속 회선의 운용에 집중할 것이고 일반 사용자들의 사용 환경은 악화될 것을 우려한다. 또한 중립성이 보장되지 않을 경우 자금이 부족하여 충분한 대역폭을 확보할 수 없는 신생 기업들의 성장이 억제되고 기술 혁신이 저해될 것이라고 주장한다. 반면 네트워크 중립성을 반대하는 계층적 인터넷의 지지자들은 고품질의 동영상과 같은 대용량 트래픽의 서비스를 안정적으로 제공하기 위해서 네트워크 서비스를 차등화하여 요금을 부과할 필요가 있다고 주장한다. 일부 소비자들은 더 나은 품질의 서비스를 받기 위해 요금을 더 지불할 의사가 있고, 인터넷 사업자들은 그 수익금으로 인프라 개선 및 대역폭 향상에 다시 투자하여 선순환을 유도할 수 있다는 것이다.또한 계층적 인터넷을 지지하는 인터넷 사업자들은 추후 네트워크 혼잡의 문제가 심각하게 제기되어 기존 방식으로는 새로운 서비스들에 대한 품질 보장이 어렵게 될 것이기 때문에 품질 관리가 중요한 서비스 전송에 우선권을 부여할 필요성이 있다고 주장하는 데 반하여, 네트워크 중립성을 지지하는 콘텐츠 사업자와 인터넷 전화 사업자들은 네트워크 혼잡의 위험성이 높지 않다고 주장한다. 계층적 인터넷의 지지자들은 네트워크 고도화에 따른 투자의 필요성이 증가하고 있으나 네트워크 중립성으로 콘텐츠 사업자들이 충분한 대가를 지불하지 않고 통신 사업자 및 케이블 사업자에 의해 구축된 네트워크에 무임승차하고 있다고 주장하고 있으며, 네트워크 중립성의 옹호자들은 인터넷 사업자들의 네트워크 고도화 투자 결정은 네트워크 중립성 문제와 큰 관련이 없다고 주장한다. 네트워크 중립성의 지지자들은 계층적 인터넷하에서의 지불 능력에 따른 차별이 인터넷상의 온갖 혁신을 가능케 하였던 인터넷의 개방성을 감소시킬 것을 우려한다. 이에 대하여 계층적 인터넷의 지지자들은 계층적 인터넷하에서도 기존 인터넷의 개방적 성격이 유지될 수 있다고 주장한다.&lt;보 기&gt;ㄱ. 네트워크 혼잡이 심각한 문제로 제기될 것인가?ㄴ. 계층적 인터넷 환경에서 인터넷 개방성이 감소할 것인가?ㄷ. 계층적 인터넷은 신생 기업에게 진입 장벽으로 작용할 것인가?ㄹ. 향상된 서비스에 요금을 더 지불할 의사를 가진 소비자들이 존재하는가?① ㄱ, ㄴ ② ㄱ, ㄷ ③ ㄴ, ㄷ④ ㄴ, ㄹ ⑤ ㄷ, ㄹ</v>
      </c>
    </row>
    <row r="81" spans="1:8">
      <c r="A81">
        <f ca="1"/>
        <v>80</v>
      </c>
      <c r="B81" t="str">
        <f ca="1"/>
        <v>추리</v>
      </c>
      <c r="C81" t="str">
        <f ca="1"/>
        <v>홀</v>
      </c>
      <c r="D81">
        <f ca="1"/>
        <v>40</v>
      </c>
      <c r="E81">
        <f ca="1"/>
        <v>1</v>
      </c>
      <c r="F81">
        <f ca="1"/>
        <v>1</v>
      </c>
      <c r="G81" t="str">
        <f ca="1"/>
        <v>어떤 지역에 5개 공장이 입주하였다. 공장의 입지 결정 과정에서 고려할 수 있는 입지 요인은 A, B, C, D, E이다. 다음의 조건을 충족시킬 때, 참인 진술을 &lt;보기&gt;에서 모두 고른 것은?</v>
      </c>
      <c r="H81" t="str">
        <f ca="1"/>
        <v>40. 어떤 지역에 5개 공장이 입주하였다. 공장의 입지 결정 과정에서 고려할 수 있는 입지 요인은 A, B, C, D, E이다. 다음의 조건을 충족시킬 때, 참인 진술을 &lt;보기&gt;에서 모두 고른 것은? ◦A를 고려한 공장은 2개이다.◦B를 고려한 공장은 3개이다.◦C를 고려한 공장은 1개이다.◦D를 고려한 공장은 1개이다.◦E를 고려한 공장은 2개이다.&lt;보 기&gt;ㄱ. 모든 공장이 1개 이상의 입지 요인을 고려하였다면, 5개의 입지 요인을 모두 고려한 공장이 있을 수 있다.ㄴ. 모든 공장이 1개 이상의 입지 요인을 고려하였다면, 동일한 수의 입지 요인을 고려한 공장은 3개일 수 없다.ㄷ. 어떠한 입지 요인도 고려하지 않은 공장이 있다면, 동일한 수의 입지 요인을 고려한 공장은 4개일 수 없다.ㄹ. 모든 공장이 1개 이상의 입지 요인을 고려하였고, 2개 이상의 입지 요인을 고려한 공장이 2개 있다면, 3개의 입지 요인을 고려한 공장이 가장 많은 입지 요인을 고려한 것이다.① ㄱ, ㄷ ② ㄴ, ㄹ ③ ㄷ, ㄹ④ ㄱ, ㄴ, ㄷ ⑤ ㄴ, ㄷ, ㄹ</v>
      </c>
    </row>
    <row r="82" spans="1:8">
      <c r="A82">
        <f ca="1"/>
        <v>81</v>
      </c>
      <c r="B82" t="str">
        <f ca="1"/>
        <v>언어</v>
      </c>
      <c r="C82" t="str">
        <f ca="1"/>
        <v>홀</v>
      </c>
      <c r="D82">
        <f ca="1"/>
        <v>1</v>
      </c>
      <c r="E82">
        <f ca="1"/>
        <v>3</v>
      </c>
      <c r="F82">
        <f ca="1"/>
        <v>2</v>
      </c>
      <c r="G82" t="str">
        <f ca="1"/>
        <v>&lt;보기&gt;에서 밑줄 친 낱말이 바르게 쓰인 것만을 있는 대로 고른 것은?</v>
      </c>
      <c r="H82" t="str">
        <f ca="1"/>
        <v>1. &lt;보기&gt;에서 밑줄 친 낱말이 바르게 쓰인 것만을 있는 대로 고른 것은? &lt;보 기&gt;ㄱ. 화석 연료를 갈음할 청정에너지를 개발해야 한다.ㄴ. 인부들이 부두에 화물을 부리고 있었다.ㄷ. 기상 이변으로 인해 마뜩한 장마가 계속되고 있다.ㄹ. 최근 무역 수지가 옹골지게 악화되고 있다.ㅁ. 사소한 것 때문에 자녀를 너무 다잡지 않도록 주의하십시오.① ㄱ, ㄴ ② ㄴ, ㄷ ③ ㄱ, ㄴ, ㅁ④ ㄱ, ㄷ, ㄹ ⑤ ㄷ, ㄹ, ㅁ</v>
      </c>
    </row>
    <row r="83" spans="1:8">
      <c r="A83">
        <f ca="1"/>
        <v>82</v>
      </c>
      <c r="B83" t="str">
        <f ca="1"/>
        <v>언어</v>
      </c>
      <c r="C83" t="str">
        <f ca="1"/>
        <v>홀</v>
      </c>
      <c r="D83">
        <f ca="1"/>
        <v>2</v>
      </c>
      <c r="E83">
        <f ca="1"/>
        <v>5</v>
      </c>
      <c r="F83">
        <f ca="1"/>
        <v>2</v>
      </c>
      <c r="G83" t="str">
        <f ca="1"/>
        <v>‘-대/-ㄴ대’와 ‘-데/-ㄴ데’의 표기 원리와 용례를 &lt;보기&gt;와 같이 작성하였다. ㉠～㉤ 중, 용례로 삼기에 적절하지 않은 것은?</v>
      </c>
      <c r="H83" t="str">
        <f ca="1"/>
        <v>2. ‘-대/-ㄴ대’와 ‘-데/-ㄴ데’의 표기 원리와 용례를 &lt;보기&gt;와 같이 작성하였다. ㉠～㉤ 중, 용례로 삼기에 적절하지 않은 것은? &lt;보 기&gt;◦‘-(ㄴ)다고 해’로 풀 수 있으면 ‘-(ㄴ)대’로 적는다.㉠ 철수야, 저녁 먹으러 어디로 간대?◦‘-(ㄴ)다고 해’로 풀 수 없을 경우 아래의 뜻에 따라 ‘-데’, ‘-ㄴ데’로 구분해서 적는다.•-데:과거에 직접 경험하여 알게 된 사실을 현재에 옮겨 와서 말함을 나타내는 종결 어미.㉡ 철수는 아이가 둘이데.•-ㄴ데:어떤 일을 감탄하여 말하는 뜻을 나타내는 종결 어미.㉢ 소문대로 과연 절경인데!◦‘-(ㄴ)다고 해’로 풀 수 없어도 아래의 뜻이 있으면 ‘-(ㄴ)대’로 적는다.•-(ㄴ)대:어떤 주어진 사실에 대한 의문을 나타내는 종결 어미. 놀라거나 못마땅하게 여기는 뜻이 섞여 있다.㉣ 나 혼자 이 많은 일을 언제 다 한대?㉤ 여보, 처남은 그동안 잘 지냈대?① ㉠ ② ㉡ ③ ㉢ ④ ㉣ ⑤ ㉤</v>
      </c>
    </row>
    <row r="84" spans="1:8">
      <c r="A84">
        <f ca="1"/>
        <v>83</v>
      </c>
      <c r="B84" t="str">
        <f ca="1"/>
        <v>언어</v>
      </c>
      <c r="C84" t="str">
        <f ca="1"/>
        <v>홀</v>
      </c>
      <c r="D84">
        <f ca="1"/>
        <v>3</v>
      </c>
      <c r="E84">
        <f ca="1"/>
        <v>2</v>
      </c>
      <c r="F84">
        <f ca="1"/>
        <v>2</v>
      </c>
      <c r="G84" t="str">
        <f ca="1"/>
        <v>&lt;보기&gt; ㄱ～ㅁ의 밑줄 친 부분과 같은 한자어가 사용된 것은?</v>
      </c>
      <c r="H84" t="str">
        <f ca="1"/>
        <v>3. &lt;보기&gt; ㄱ～ㅁ의 밑줄 친 부분과 같은 한자어가 사용된 것은? &lt;보 기&gt;ㄱ. 태풍으로 선박 몇 척이 유실(流失)되었다.ㄴ. 김삿갓은 세상에 염증(厭症)을 느끼고 자취를 감추었다.ㄷ. 후보자들은 공약의 이행(履行) 여부를 검증받기로 했다.ㄹ. 최소(最少) 득표와 최다 득표의 차이가 얼마 되지 않는다.ㅁ.제품의 정상 조작(操作)이 어려울 때는 사용 설명서를 참조하십시오.① ㄱ: 외적의 침입으로 많은 문화재가 유실되었다.② ㄴ: 반복되는 무미건조한 생활에 염증이 생긴다.③ ㄷ: 중세에서 근대로 이행하면서 언어 변화가 나타났다.④ ㄹ: 부품 개수를 줄여 제품의 크기를 최소가 되도록 하였다.⑤ ㅁ: 승부를 몰래 조작한 일당이 검거되었다.</v>
      </c>
    </row>
    <row r="85" spans="1:8">
      <c r="A85">
        <f ca="1"/>
        <v>84</v>
      </c>
      <c r="B85" t="str">
        <f ca="1"/>
        <v>언어</v>
      </c>
      <c r="C85" t="str">
        <f ca="1"/>
        <v>홀</v>
      </c>
      <c r="D85">
        <f ca="1"/>
        <v>4</v>
      </c>
      <c r="E85">
        <f ca="1"/>
        <v>1</v>
      </c>
      <c r="F85">
        <f ca="1"/>
        <v>2</v>
      </c>
      <c r="G85" t="str">
        <f ca="1"/>
        <v>예시문을 어법에 맞게 고치지 못한 것은?</v>
      </c>
      <c r="H85" t="str">
        <f ca="1"/>
        <v>4. 예시문을 어법에 맞게 고치지 못한 것은? 예시문수정 내용정식 재판 절차는 당사자가 증거를 제시하고 자기의 의견을 주장할 수 있는 충분한 기회를 제공함에도 불구하고 진실을 찾고 진정한 권리자를 가리는 데 가장 좋은 형식이다.제공함에도 불구하고→제공하기 위해 그 절차로써… ①새 정책에 대한 설명이 충분하지 않으면 국민이 그 정책을 이해하지 못하고 기존 정책과의 혼동이나 새 정책에서 소외되는 문제가 발생한다.기존 정책과의 혼동이나→기존 정책과 혼동하거나… ②민사 소송이란 민사 분쟁, 즉 사법상의 권리와 의무에 관해 분쟁이 발생했을 때 그 분쟁을 해결하는 강제적 절차이다.사법상의 권리와 의무에 관해→사법상의 권리와 의무에 관한… ③통신 판매업자는 휴업 기간이나 영업 정지 기간 중에도 청약 철회 업무와 그에 따라 대금 환급 업무를 계속하여야 한다.그에 따라→그에 따른… ④응찰자는 사전에 제한 사항 확인 및 입찰 등록 장소에 비치되어 있는 입찰 공지서, 계약서 등을 열람한 후 공사에 응찰하여야 한다.제한 사항 확인 및→제한 사항을 확인하고… ⑤[5～7] 다음 글을 읽고 물음에 답하시오.오늘날 우리는 법적인 문제에 있어서 사람들 사이에 합의가 있으면 당사자가 합의의 내용에 구속될 뿐 아니라 합의가 이행되지 않을 경우에는 당연히 소송을 통해 그 이행을 강제할 수 있다고 생각하는 경향이 있다. 하지만 합의에 관한 이러한 이해는 비교적 최근에야 생겨난 것으로 보인다.로마의 법률가들이나 중세 영국의 판사들은 단순히 합의가 있었다고 해서 당사자가 합의의 내용에 구속된다고 보지는 않았다. 그뿐 아니라 합의가 지켜지지 않으면 곧 소송을 통해서 그 이행을 강제할 수 있어야 한다는 생각도 그들에게는 매우 낯선 것이었다. 왜냐하면 그들이 보기에 합의의 불이행으로 인한 손해를 구제하는 것과 합의의 이행을 강제하는 것은 확연히 구분되는 일이었으며, 소송은 기본적으로 전자를 위한 수단이었지 후자를 위한 수단은 아니었기 때문이다. 예컨대 로마의 법률가들은, 만일 당사자가 어떤 노예를 해방하기로 하고 돈을 받아 놓고도 그 노예를 해방하지 않고 있다면 받은 돈을 되돌려 주도록 하는 것으로 충분하며 굳이 그 노예를 해방하도록 강제할 필요는 없다고 보았다. 그들은 합의는 준수되어야 한다는 선험적인 전제로부터 출발하여 사태를 해결하려 했던 것이 아니라 단지 구체적인 분쟁에 대한 만족스러운 해결책은 무엇인가라고 하는 지극히 현실적인 물음에서 출발했던 것이다.합의의 구속력에 대한 이 같은 인식에 변화가 발생하게 된 원인에 대해서는 여러 가지 설명이 있을 수 있다. 우선 합의를 하고 그것을 이행하는 과정에서 소송을 통해 구제될 필요가 있는 손해의 발생 가능성이 현저하게 증가했다는 점에 주목할 필요가 있다. 경제사 학자들의 연구 성과에 따르면, 16세기 중반까지 대체로 안정적이었던 영국의 물가가 16세기 후반 갑자기 상승 국면으로 바뀌었는데, 이러한 경제 지표의 변화 시점은 영국의 판사들이 소송을 통한 합의의 이행 강제도 가능하다고 입장을 바꾼 시점과 거의 일치하고 있다. 예를 들어 매매 계약을 체결하고도 매도인이 그 계약을 이행하지 않는 경우를 생각해 보자. 계약을 체결한 시점과 이행할 시점 사이에 목적물의 가격이 변하지 않았다면 매수인은 같은 가격에 다른 사람과 계약을 체결할 수 있지만, 가격이 상승했다면 비싼 가격에 계약을 다시 체결해야 하므로 가격 차이는 고스란히 손해로 이어지게 된다. 따라서 학자들은 경제 여건의 변화가 소송 제도의 변화에 영향을 미쳤을 것이라 해석한다.그러나 경제 여건의 변화만으로 모든 것을 설명할 수는 없다. ㉠‘형식의 옷을 입지 않은 합의만으로는 소권(訴權)이 생기지 않는다’는 로마법 이래의 원칙을 파기하려면 법리적 정당화가 수반되어야 했기 때문이다. 하지만 중세의 세속법 학자들은 그러한 정당화가 불가능하다고 여겼다. 다수의 영국 판사들이 소송을 통한 합의의 이행 강제에 반대했던 것도 비슷한 이유 때문이었다. 그들의 이러한 형식법적 사고방식을 과감히 뛰어넘는 데 필요한 힘은 교회로부터 나왔다. 중세의 교회법은 자연법적 색채가 강했으며, 교회의 윤리 신학자들은 오직 해야 할 것과 해서는 안 되는 것 그 자체를 양심의 법정에서 실질적으로 판단하고자 했다. 이러한 실질법적 사고방식은 이미 13세기 교황 그레고리우스 9세의 훈령 속에 ㉡‘합의는 어떠한 형식의 것이든 준수되어야 한다’는 조항으로 규정되었고, 결국 16세기 후반 영국 세속법의 변화에도 법리적인 정당화를 제공해 주었다. 이후 합의의 형식적 측면보다는 실질적 측면이 더 강조되었다. 즉 합의는 내용적으로문제가 없는 한 당사자를 구속하며 그 이행은 강제될 수 있는 것으로 인식되기 시작했다.16세기 후반 우여곡절 끝에 영국 법원의 공식적 입장이 전환되기는 했지만 판사들 간의 논란은 종식되지 않았다. 과거의 전통을 지지하는 판사들은 여전히 형식의 옷을 중요하게 생각했던 것이다. 합의의 구속력이 논란의 여지없이 당연한 것으로 받아들여지기까지는 200년 이상의 시간이 더 필요했다. 경제적 여건의 변화에 주목하는 학자들은 16세기 후반 이후 약 200년간 물가 상승이 지속적으로 이어지면서 합의의 이행을 강제하는 법 제도가 점차 당연하고도 정의로운 것으로 여겨지게 되었다고 주장한다. 하지만 우리는 19세기의 법률가들이 인간 중심적인 근대 철학에 기초하여 합의의 구속력의 근거를 새로운 관점에서 설명하고자 했다는 점에도 주목해야 할 것이다. 19세기의 법률가들은 합의의 구속적 성격이 인간의 자율성에서 도출된다고 보았다. 인간은 자율적 존재이기 때문에 스스로 합의한 바에 구속되는 것은 당연하다는 것이다.</v>
      </c>
    </row>
    <row r="86" spans="1:8">
      <c r="A86">
        <f ca="1"/>
        <v>85</v>
      </c>
      <c r="B86" t="str">
        <f ca="1"/>
        <v>언어</v>
      </c>
      <c r="C86" t="str">
        <f ca="1"/>
        <v>홀</v>
      </c>
      <c r="D86">
        <f ca="1"/>
        <v>5</v>
      </c>
      <c r="E86">
        <f ca="1"/>
        <v>3</v>
      </c>
      <c r="F86">
        <f ca="1"/>
        <v>2</v>
      </c>
      <c r="G86" t="str">
        <f ca="1"/>
        <v>위 글의 내용과 일치하지 않는 것은?</v>
      </c>
      <c r="H86" t="str">
        <f ca="1"/>
        <v>5. 위 글의 내용과 일치하지 않는 것은? ①로마 시대의 법률가들은 원칙에 따른 일관성보다는 현실적인 고려를 중시하였다.②중세 영국의 판사들은 기본적으로 소송을 손해의 구제 수단으로 여겼다.③16세기 후반의 영국 판사들은 소송을 통한 합의의 이행 강제를 당연한 것으로 여겼다.④중세의 윤리 신학자들은 윤리적인 관점에서 합의 준수 의무를 인정하였다.⑤19세기의 법률가들은 근대 철학이 합의의 구속력을 설명하는 논리를 제공해 줄 수 있다고 보았다.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7" spans="1:8">
      <c r="A87">
        <f ca="1"/>
        <v>86</v>
      </c>
      <c r="B87" t="str">
        <f ca="1"/>
        <v>언어</v>
      </c>
      <c r="C87" t="str">
        <f ca="1"/>
        <v>홀</v>
      </c>
      <c r="D87">
        <f ca="1"/>
        <v>6</v>
      </c>
      <c r="E87">
        <f ca="1"/>
        <v>1</v>
      </c>
      <c r="F87">
        <f ca="1"/>
        <v>2</v>
      </c>
      <c r="G87" t="str">
        <f ca="1"/>
        <v>위 글의 문맥에 따를 때 ㉠, ㉡으로부터 추론한 내용으로 적절하지 않은 것은?</v>
      </c>
      <c r="H87" t="str">
        <f ca="1"/>
        <v>6. 위 글의 문맥에 따를 때 ㉠, ㉡으로부터 추론한 내용으로 적절하지 않은 것은? ①㉠은 합의의 내용에 따라 그것의 구속력 여부가 결정됨을 뜻한다.②㉠은 합의의 불이행만으로는 소권이 부여되기에 충분하지 않았음을 보여 준다.③㉡은 19세기에도 통용된 법 원칙이다.④㉡은 합의의 형식에 따라 그것의 구속력 여부가 결정되지는 않음을 의미한다.⑤㉠과 ㉡은 합의의 구속력 여부에 대한 판단 기준을 제공한다는 점에서 일치한다.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8" spans="1:8">
      <c r="A88">
        <f ca="1"/>
        <v>87</v>
      </c>
      <c r="B88" t="str">
        <f ca="1"/>
        <v>언어</v>
      </c>
      <c r="C88" t="str">
        <f ca="1"/>
        <v>홀</v>
      </c>
      <c r="D88">
        <f ca="1"/>
        <v>7</v>
      </c>
      <c r="E88">
        <f ca="1"/>
        <v>2</v>
      </c>
      <c r="F88">
        <f ca="1"/>
        <v>2</v>
      </c>
      <c r="G88" t="str">
        <f ca="1"/>
        <v>위 글에 대한 설명으로 가장 적절한 것은?</v>
      </c>
      <c r="H88" t="str">
        <f ca="1"/>
        <v>7. 위 글에 대한 설명으로 가장 적절한 것은? ①제도 변화의 원인을 경제적 변인을 중심으로 설명하고 있다.②중심 개념에 대한 이해의 변화를 역사적 측면에서 기술하고 있다.③중심 개념의 분석을 통해 그 단점을 보완한 새로운 개념을 제안하고 있다.④중심 개념에 대한 오늘날의 통념적인 이해가 타당하지 않음을 논증하고 있다.⑤과거의 사례에서 전범(典範)을 찾아 문제를 해결하기 위한 대안으로 제시하고 있다.[8～10] 다음 글을 읽고 물음에 답하시오.한국인들이 미국에 본격적으로 이민을 간 것은 1960년대 후반부터이다. 이제 한국계 미국인들은 다양한 직종에 종사하면서 미국 내에서 상당한 영향력을 끼치는 이민 사회를 이루고 있다. 한국계 이민 사회의 중요한 직업적 특징 중의 하나는 다른 민족에 비하여 소규모 개인 사업을 하는 비율이 유난히 높다는 것이다. 한 통계에 따르면 한국계 미국인이 자영업을 하는 비율은 미국인 전체 평균보다 70% 정도 높다.한국계 이민 사회에서 자영업의 비중이 상대적으로 높은 것에 대해 여러 가지 이유를 찾을 수 있다. 일반적으로 영어 능력의 한계에서 그 이유를 찾는다. 그런데 이민 1세대 한국계 자영업자들의 영어 능력과 교육 수준이 사기업에 종사하는 한국계 임금 노동자보다 더 높다는 조사 결과도 있다. 그럼에도 불구하고 자영업자들의 영어 능력이 주류 사회의 직장에 취업할 정도에 이른다고 하기는 어렵고, 비록 대학 졸업자의 비중이 높다고 하나 한국에서 이들이 취득한 학력이나 자격증은 자신들이 원하는 직업을 구하는 과정에서 거의 인정받지 못했다는 것도 사실이다.이렇게 주류 사회의 선호 직업에 접근하기 어려운 사람들이 쉽게 가질 수 있는 직업은 주류 사회 사람들과의 직접적인 경쟁을 피할 수 있는 직업이다. 이는 주류 사회의 사람들이 더 이상 이익을 기대할 수 없어 회피하거나 떠나 버린 분야이다. 대표적으로 소수 민족 소비자를 상대하는 사업이나 노동 집약적 사업 등이 있다. 이런 성격의 자영업이 한국계 미국인들의 사업상의 특징을 이룬다.불가피하게 자영업을 선택할 수밖에 없었던 한국계 이민자들에게 사업 준비와 운영에 이용할 수 있는 민족적 자원과 개인적 자원이 있었다는 점을 주목할 필요가 있다. 민족적 자원으로 첫째, 한국계 이민자들은 상당수가 특정 지역에 모여 살고 종교 단체를 중심으로 조직화되어 있었기 때문에 사업에 관한 정보를 많이 교류할 수 있는 환경이 있었다. 둘째, 이들은 가족 관계가 온전히 보전되어 있었기 때문에 저임금의 가족노동을 이용할 수 있었다. 개인적 자원으로는 교육과 자본 조달 능력을 들 수 있다. 이들이 한국에서 받은 높은 교육 수준은 비록 주류 사회의 인정을 받지는 못했지만, 사업체 운영의 기초 능력으로 작용하였다. 또한 이들이 한국에서 이룩한 사회적 배경은 일정한 개인 저축과 용이한 자본 조달을 가능하게 하였다.한국계 이민자가 미국 사회에 적응하면서 소규모 개인 사업에 집중하는 현상을 설명하는 이론 중의 하나가 ‘중간 상인 이론’이다. 중간 상인 집단의 중요한 특징은 경제 구조 내에서 생산자와 소비자, 고용주와 피고용인, 소유주와 세입자, 상류 계층과 하류 계층 사이에서 중개자의 역할을 한다는 것이다. 이민 사회 형성 초기에 많은 한국계 이민자들은 대도시의 빈민 지역에서 소규모 상점을 운영했다. 한국계 이민자 소유 사업체들은 주로 소득이 낮은 라틴계와 아프리카계 미국인들이 거주하는 지역에서‘중간 상인’ 역할을 하면서 사업을 할 수 있는 기회를 갖게 되었다. 하지만 한편으로는 주류 사회의 상품 공급자, 건물주, 정부 기관 등과 다른 한편으로는 소비자들과 갈등을 일으키는 어려움에 처해 있었다.한국계 이민자들은 주류 사회와의 갈등에 대처하고 사업상의필요를 충족하기 위해 민족적 결속을 강화하였다. 이들은 문제에공동으로 대처하기 위하여 한국계 소매상 단체를 설립하는 한편, 경비 절감과 구매 협상력의 강화를 위하여 유통 과정을 하나의 관리 체계로 결합하는수직적 계열화를 실시하였다. 한 지역에 집중적으로 모여서 비슷한 사업을 하는 한국계 소매상들은 유력한 한국계 도매상을 중심으로 주문을 하나로 모아 좋은 가격으로 공급자와 협상할 수 있었다. 또한 이들은 수직적 계열의 관리자로부터 외상 공급, 창업 자금 대출 등과 같은 지원을 받기도 하였다. 그러나 수직적 계열화의 부정적인 영향도 무시할 수 없었다. 이 네트워크에 너무 많은 한국계 소매상이 참여한 경우에는 소수의 상품 시장에 집중함으로써 시장 포화 현상이 발생하였다. 또한 이 네트워크에 끼지 못한 다른 민족들이 단순히 그 이유 때문에 수직적 계열화에서 받을 수 있는 혜택을 받지 못하여 결국 사업 기회에서 배제되는 문제도 발생하였다.수직적 계열화는 다른 민족과 구별되는 한국계 이민 사회의 특징이라 할 수 있다. 이를 통해 한국계 자영업자들은 지속적으로 자본과 경험을 축적할 수 있었지만 소규모 사업체에서의 장시간 노동이라는 문제를 근본적으로 해결하지는 못하였다.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9" spans="1:8">
      <c r="A89">
        <f ca="1"/>
        <v>88</v>
      </c>
      <c r="B89" t="str">
        <f ca="1"/>
        <v>언어</v>
      </c>
      <c r="C89" t="str">
        <f ca="1"/>
        <v>홀</v>
      </c>
      <c r="D89">
        <f ca="1"/>
        <v>8</v>
      </c>
      <c r="E89">
        <f ca="1"/>
        <v>3</v>
      </c>
      <c r="F89">
        <f ca="1"/>
        <v>2</v>
      </c>
      <c r="G89" t="str">
        <f ca="1"/>
        <v>위 글에서 한국계 이민자들이 자영업을 많이 하게 된 요인에 대한 설명으로 적절하지 않은 것은?</v>
      </c>
      <c r="H89" t="str">
        <f ca="1"/>
        <v>8. 위 글에서 한국계 이민자들이 자영업을 많이 하게 된 요인에 대한 설명으로 적절하지 않은 것은? ① 자영업에 도움이 될 만한 정보를 용이하게 획득할 수 있었다.② 가족 관계를 이용한 인력 조달로 비용을 절감할 수 있었다.③ 한국에서 취득한 자격증으로 원하는 직업을 얻기 쉬웠다.④ 영어 능력의 한계로 직업 선택에 한계가 있었다.⑤ 주류 사회의 선호 직업에 진출하기 어려웠다.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90" spans="1:8">
      <c r="A90">
        <f ca="1"/>
        <v>89</v>
      </c>
      <c r="B90" t="str">
        <f ca="1"/>
        <v>언어</v>
      </c>
      <c r="C90" t="str">
        <f ca="1"/>
        <v>홀</v>
      </c>
      <c r="D90">
        <f ca="1"/>
        <v>9</v>
      </c>
      <c r="E90">
        <f ca="1"/>
        <v>5</v>
      </c>
      <c r="F90">
        <f ca="1"/>
        <v>2</v>
      </c>
      <c r="G90" t="str">
        <f ca="1"/>
        <v>위 글의 ‘중간 상인’ 역할에 대한 설명으로 가장 적절한 것은?</v>
      </c>
      <c r="H90" t="str">
        <f ca="1"/>
        <v>9. 위 글의 ‘중간 상인’ 역할에 대한 설명으로 가장 적절한 것은?① 중간 상인 역할은 높은 이익을 보장하였다.② 상류 계층이 소비하는 상품을 거래하는 역할을 하였다.③ 중간 상인 역할은 소비자들에게 호의적인 반응을 얻었다.④ 중간 상인 역할을 위해 큰 규모의 자본 조달이 요구되었다.⑤중간 상인 역할의 어려움에 대응할 때 민족적 자원을 많이 활용하였다.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91" spans="1:8">
      <c r="A91">
        <f ca="1"/>
        <v>90</v>
      </c>
      <c r="B91" t="str">
        <f ca="1"/>
        <v>언어</v>
      </c>
      <c r="C91" t="str">
        <f ca="1"/>
        <v>홀</v>
      </c>
      <c r="D91">
        <f ca="1"/>
        <v>10</v>
      </c>
      <c r="E91">
        <f ca="1"/>
        <v>2</v>
      </c>
      <c r="F91">
        <f ca="1"/>
        <v>2</v>
      </c>
      <c r="G91" t="str">
        <f ca="1"/>
        <v>위 글에서 수직적 계열화의 결과로 볼 수 있는 것은?</v>
      </c>
      <c r="H91" t="str">
        <f ca="1"/>
        <v>10. 위 글에서 수직적 계열화의 결과로 볼 수 있는 것은?① 경쟁이 완화되어 한국계 자영업자 간의 조화가 이루어졌다.② 주류 사회의 상품 공급자에 대한 협상력이 강화되었다.③ 타민족 자영업자를 포용하여 사회적 기여를 하였다.④ 일정 지역에서 업종의 다양화가 이루어졌다.⑤ 생업을 위한 노동 시간이 감소하였다.[11～13] 다음 글을 읽고 물음에 답하시오.VOD(Video on Demand)는 사용자의 요청에 따라 서버가 네트워크를 통해 비디오 콘텐츠를 실시간으로 전송하고, 동시에 수신 측에서 이와 연동하여 이를 재생하는 서비스를 말한다. 콘텐츠가 실시간으로 전송될 때는 허용 시간 내에 데이터가 전달되는 것이 중요하므로, 공중파 방송처럼 데이터를 통신망으로 퍼뜨리는 형태를 취한다. 콘텐츠의 전송은 소프트웨어적으로 정의되는 채널을 통해 일어나는데, 한 채널은 콘텐츠 데이터 블록의 출구 역할을 하며 단위 시간당 전송하는 데이터의 양을 의미하는 ‘대역’으로 그 크기를 나타낸다. 한편 한 서버가 가지는 수용 가능한 대역의 크기, 즉 최대 전송 능력을 ‘대역폭’이라고 하고 초당 전송 비트 수로 나타낸다.VOD의 여러 방법 가운데 사용자의 요청마다 각각의 채널을 생성하여 서비스하는 방법을 ‘RVOD(Real VOD)’라고 한다. 각 전송 채널이 사용자별로 독립되어 있으므로 사용자가 직접 ‘일시 정지’, ‘빨리 감기’ 등과 같은 실시간 전송 제어를 할 수 있어 상대적으로 사용자의 편리성이 높고, 제한된 대역폭으로도 다양한 콘텐츠의 동시 서비스가 가능하다. 그러나 동시 접속 사용자의 수에 비례하여 서버가 전송해야 하는 전체 데이터의 양이 증가하므로, 대역폭의 제한이 있는 상황에서는 동시 접속이 가능한 사용자의 수에 한계가 있다.이 단점을 극복하기 위해 제시된 NVOD(Near VOD)는 일정 시간 동안에 들어온 서비스 요청을 묶어 한 채널에 다수의 수신자가 동시에 접속되는 형태를 통해 서비스하는 방식이다. NVOD의 한 채널은 동시 접속 수신자 수에 상관없이 일정한 대역을 필요로 하므로 동시 접속 사용자 수의 제한을 극복할 수 있지만, 사용자가 서비스를 받기 위해 일정 시간을 기다려야 하는 불편이 있다. 서비스 제공자의 입장에서 볼 때 사용자가 서비스 요청을 취소하지 않고 참을 수 있는 대기 시간을 ‘허용 대기 시간’이라고 하는데, 이것은 VOD의 질을 결정하는 중요한 요소이다.‘시간 분할 NVOD’는 동일 콘텐츠가 여러 채널에서 시간 간격을 두고 반복 전송되도록 함으로써 대기 시간을 줄이는 방법이다. 사용자는 요청 시점 이후 대기 시간이 가장 짧은 채널에서 수신 대기하게 되고, 그 채널의 전송이 데이터 블록의 첫 부분부터 다시 시작될 때 수신이 시작된다. 이때 대기 시간은 서버의 채널 수나 콘텐츠의 길이에 따라 결정되는데, 120분 길이의 영화를 12개의 채널을 통하여 10분 간격으로 전송하면 대기 시간은 10분 이내가 된다. 대기 시간을 줄이려면 많은 수의 채널이 필요한데, 1분 이내로 만들려면 120개의 채널이 필요하다.‘데이터 분할 NVOD’는 콘텐츠를 여러 데이터 블록으로 나누고 각각을 여러 채널에서 따로 전송하는 방법을 사용하여 대기 시간을 조절한다. 첫 번째 블록을 적당한 크기로 만들어, 이어지는 블록의 크기가 순차적으로 2배씩 증가하면서도 블록 수가 이용 가능한 채널 수만큼 되도록 전체 콘텐츠를 나눈다. 각 채널에서는 순서대로 할당된 블록의 전송을 동시에 시작하고, 각 블록의 크기에 따라 주기적으로 전송을 반복한다. 수신 측은 요청 시점 이후 첫 번째 블록부터 순서대로 콘텐츠를 받게 되는데, 블록의 수신이 끝나면 이어질 블록이 전송되는 채널로 자동 변경되어 그 블록의 시작 부분부터 수신된다. 단, 채널의 대역이 콘텐츠의 재생에 필요한 것보다 2배 이상 커야만 이미 받은 분량이 재생되는동안 이어질 블록의 수신이 보장되고 연속 재생이 가능하다.이 방법은 첫 블록의 크기가 상대적으로 작아지므로 대기 시간을 줄일 수 있다. 앞선 예에서 120분 분량을 2배속인 6개의 채널을 통해 서비스하면 대기 시간은 1분 이내가 된다. 따라서 시간 분할 방법에 비해 동일한 대역폭을 점유하면서도 대기 시간을 90% 이상 감소시킬 수 있으며, 대기 시간 대비 사용 채널 수가 줄어들어 한 서버에서 동시에 서비스 가능한 콘텐츠의 종류를 늘릴 수 있다. 하지만 전체 콘텐츠의 전송에 걸리는 시간이 콘텐츠의 전체 재생 시간의 절반 이하이므로 각 채널이 2배 이상의 전송 능력을 유지해야 하며, 콘텐츠의 절반에 해당하는 데이터를 저장할 수 있는 공간이 수신 측에 반드시 필요하다.NVOD는 공통적으로 대기 시간 조절을 위해 다중 채널을 이용하므로 서비스에 필요한 일정한 대역폭을 늘 확보해야 한다. 따라서 콘텐츠당 동시 접속 사용자가 적을 경우에는 그리 효율적이지 못하다. 극단적으로 한 명의 사용자가 있을 경우라도 위의 예에서는 6개의 채널에 필요한 대역폭을 점유해야 하므로 네트워크 자원의 낭비가 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92" spans="1:8">
      <c r="A92">
        <f ca="1"/>
        <v>91</v>
      </c>
      <c r="B92" t="str">
        <f ca="1"/>
        <v>언어</v>
      </c>
      <c r="C92" t="str">
        <f ca="1"/>
        <v>홀</v>
      </c>
      <c r="D92">
        <f ca="1"/>
        <v>11</v>
      </c>
      <c r="E92">
        <f ca="1"/>
        <v>5</v>
      </c>
      <c r="F92">
        <f ca="1"/>
        <v>2</v>
      </c>
      <c r="G92" t="str">
        <f ca="1"/>
        <v>위 글의 내용과 일치하는 것은?</v>
      </c>
      <c r="H92" t="str">
        <f ca="1"/>
        <v>11. 위 글의 내용과 일치하는 것은? ①RVOD에서 콘텐츠 전송에 필요한 대역의 총합은 동시 접속 사용자 수에 상관없이 일정하다.②시간 분할 NVOD와 데이터 분할 NVOD에서는 모두 재생 중에 수신 채널 변경이 필요하다.③시간 분할 NVOD에서는 크기가 다른 데이터 블록이 각 채널에서 반복 전송된다.④데이터 분할 NVOD에서 데이터 블록의 크기는 사용 채널 수에 상관없이 결정될 수 있다.⑤데이터 분할 NVOD에서 각 채널의 전송 반복 시간은 데이터 블록의 재생 순서에 따라 다음 채널로 넘어가면서 2배씩 증가한다.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93" spans="1:8">
      <c r="A93">
        <f ca="1"/>
        <v>92</v>
      </c>
      <c r="B93" t="str">
        <f ca="1"/>
        <v>언어</v>
      </c>
      <c r="C93" t="str">
        <f ca="1"/>
        <v>홀</v>
      </c>
      <c r="D93">
        <f ca="1"/>
        <v>12</v>
      </c>
      <c r="E93">
        <f ca="1"/>
        <v>4</v>
      </c>
      <c r="F93">
        <f ca="1"/>
        <v>2</v>
      </c>
      <c r="G93" t="str">
        <f ca="1"/>
        <v>NVOD에 대해 추론한 것으로 바르지 않은 것은?</v>
      </c>
      <c r="H93" t="str">
        <f ca="1"/>
        <v>12. NVOD에 대해 추론한 것으로 바르지 않은 것은? ①한 콘텐츠당 사용되는 채널의 수를 늘리면 사용자의 대기 시간을 줄일 수 있다.②한 채널당 수신자의 수가 다수일 수 있으므로 ‘일시 정지’와 같은 사용자의 편의성을 높일 수 있는 기능을 사용하기 어렵다.③시간 분할 NVOD에서는 적어도 사용 채널의 수보다 많은 수의 동시 접속 사용자가 있어야 RVOD에 비해 서버에서 보내는 전체 데이터양의 감소 효과가 있다.④동일한 대역폭을 가지는 서버가 한 개의 콘텐츠만 전송한다고 할 때 데이터 분할 NVOD는 시간 분할 NVOD의 절반에 해당하는 채널 수를 사용한다.⑤데이터 분할 NVOD는 수신 측의 저장 공간이 반드시 필요한데, 저장 공간에 제한이 있을 경우 콘텐츠의 크기가 너무 크면 전체 내용의 재생이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94" spans="1:8">
      <c r="A94">
        <f ca="1"/>
        <v>93</v>
      </c>
      <c r="B94" t="str">
        <f ca="1"/>
        <v>언어</v>
      </c>
      <c r="C94" t="str">
        <f ca="1"/>
        <v>홀</v>
      </c>
      <c r="D94">
        <f ca="1"/>
        <v>13</v>
      </c>
      <c r="E94">
        <f ca="1"/>
        <v>3</v>
      </c>
      <c r="F94">
        <f ca="1"/>
        <v>2</v>
      </c>
      <c r="G94" t="str">
        <f ca="1"/>
        <v>어느 지역에 VOD 서비스를 공급하기 위해 &lt;보기&gt;와 같이 기초 자료를 조사하였다. 이를 토대로 시간대별로 VOD 서비스 방식을 결정할 때, 가장 적절한 선택은?</v>
      </c>
      <c r="H94" t="str">
        <f ca="1"/>
        <v>13. 어느 지역에 VOD 서비스를 공급하기 위해 &lt;보기&gt;와 같이 기초 자료를 조사하였다. 이를 토대로 시간대별로 VOD 서비스 방식을 결정할 때, 가장 적절한 선택은? &lt;보 기&gt;시간조사 항목아침, 낮저녁, 밤심야서비스 요청자 수는 얼마나 많은가?많다많다적다요청 콘텐츠의 수는 얼마나 많은가?적다보통많다허용 대기 시간은 얼마나 긴가?길다보통짧다아침, 낮저녁, 밤심야①RVOD시간 분할NVOD데이터 분할NVOD②시간 분할NVODRVOD데이터 분할NVOD③시간 분할NVOD데이터 분할NVODRVOD④데이터 분할NVODRVOD시간 분할NVOD⑤데이터 분할NVOD시간 분할NVODRVOD[14～16] 다음 글을 읽고 물음에 답하시오.나라는 민(民)을 근본으로 삼고 민은 재물로써 살아가니, 애민(愛民)하는 요체는 마땅히 절용(節用)을 앞세워야 하고 절용하는 실속은 소비를 줄이는 것보다 더한 것이 없습니다. 소비를 줄이지 않고 쓰는 것을 절약하지 않는다면 곤궁함에서 회생시켜 그 생계를 후하게 할 수가 없을 것입니다.우리나라는 가난한 나라입니다. 국토의 절반이 산과 계곡이고 인구는 적은데 유식(遊食)하는 사람이 다수를 차지하고 있습니다. 재물을 생산할 자원이 풍부하지 않으니 재물을 더욱 절약해서 사용해야 할 것인데, 검소를 숭상하는 교화(敎化)가 거친 명주옷을 입는 것으로 나타나지 않고 오히려 사치를 경쟁하는 풍습이 갈수록 민간에 성행하고 있습니다. 사대부들 사이에 의복과 음식의 제도가 옛날에는 없던 것이 지금은 있는 것이 있는데 옛날 것은 검소했으나 지금 것은 사치스러운 것이 한두 가지가 아닙니다. 이로부터 풍속이 날로 사치로 치닫고 재용(財用)이 날로 부화(浮華)함에 빠지는 것을 알 수 있는데, 그 재물이 모두 소민(小民)들의 고혈(膏血)에서 나오는 것이니 백성들이 어찌 빈궁하고 곤란하게 되지 않을 수 있겠습니까? 이는 말세에 풍습이 변화된 데따른 것일 뿐 아니라 군상(君上)께서 영도(領導)하여 통솔하시는방도와도 관련이 있습니다.신이 근심하고 있는 것은 곧 국가의 경비입니다. 숙종조(肅宗朝) 초년에는 한 해 국가의 용도를 통틀어도 8, 9만에 불과했는데 말년에 이르면서는 갑절이 되었고 영조조(英祖朝) 초년에는 이미 숙종조 말년의 액수를 넘어섰다가 근년에 이르면 또 갑절이 되었으며 전하께서 즉위하셨을 때는 영조조 말년보다도 더 많아졌습니다. 작년에는 산릉(山陵) 조성 공사가 크게 일어나고 객사(客使)의 영송(迎送)이 빈번했기에 상례(常例)와 비교할 수 없지만, 숙종 초년과 비교할 때 몇 곱절이 됩니다. 조종(祖宗) 이래 수백 년 동안 해마다 그 땅 그대로이고 해마다 그 백성 그대로이어서 땅도 더 열리지 않았고 가호(家戶)도 증가하지 않았습니다. 그러나 부세(賦稅) 수입은 줄기만 하고 늘지 않았으며 경비 지출은 늘기만 하고 줄지 않았습니다. 그나마 다행스러운 일은 홍수나 가뭄 등 재해와 전쟁으로 인한 의외의 지출이 없었던 것입니다.신이 공부(貢賦)를 맡은 사람이 논한 것을 듣건대 한 해의 수입으로 반년의 용도를 지탱하지 못하고, 근근이 살림살이를 이끌며 겨우 눈앞의 일만을 지탱할 수 있었던 것은 단지 관서(關西) 지방의 소미(小米)와 다른 관사(官司)에 남아 있던 저축 덕분이었습니다. 항아리에 담아 둔 물은 모두 우물 속의 물이고 잔에 따라 놓은 술은 모두 병 속의 술인 것이기에, 우물이 마르면 항아리가 비게 되고 병이 기울어지면 잔이 마르게 될까 두렵습니다.신이 이미 여러 차례 영해(嶺海)에서 천적(遷謫)을 겪으면서 백성들의 곤궁과 질고를 익히 목도했습니다. 매양 보면 뼛속까지 어는 추위에도 껴입을 옷이 없고 창자가 주리어도 먹을 것이 없으며 집을 울타리로 가리지도 못하고 거적자리도 갖추지 못하고 있는데 구실을 재촉하는 엄명은 성화보다도 다급하고 채찍의 고통이 살과 뼈에 닥치니, 때 없이 옮겨 다니고 오래지 않아 죽게 되며, 남아 있는 사람은 떠나간 사람들이 내지 않은 구실까지 물어야 하고 살아 있는 사람은 죽은 사람들의 구실까지 담당해야 하는데도 대궐 문은 멀기만 하여 호소하는 소리가 들리지 않았습니다. 그러므로 담아 두었던 것을 모조리 털어 겨우 세납(稅納)에 충당하니 항아리와 단지가 모두 깨져 이미 그해를 넘길 거리가 없게 됩니다.설령 나라에서 날마다 쓰는 비용이 조금 여유가 있더라도 오히려 조금씩 거두어들인 것을 흙이나 모래 쓰듯이 하는 것은 마땅치 않거늘, 하물며 지금 나라 회계의 곤란이 이와 같은 지경에 이르고 소민(小民)들의 곤궁과 고통이 이와 같은 때이겠습니까? 안으로는 궁금(宮禁)과 밖으로는 관부들의 남용을 개혁하되, 수입을 헤아려 지출을 억제하고 옛적에 3년이 되면 한 해의 것이 남도록 저축하던 일을 법으로 삼는다면, 사치하는 풍습이 고쳐지고 용도를 절약한 효과로 백성들이 곤궁에서 회복될 수 있을 것입니다.- 조선왕조실록, 정조 1년 대사헌 정창순의 상소문 -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95" spans="1:8">
      <c r="A95">
        <f ca="1"/>
        <v>94</v>
      </c>
      <c r="B95" t="str">
        <f ca="1"/>
        <v>언어</v>
      </c>
      <c r="C95" t="str">
        <f ca="1"/>
        <v>홀</v>
      </c>
      <c r="D95">
        <f ca="1"/>
        <v>14</v>
      </c>
      <c r="E95">
        <f ca="1"/>
        <v>2</v>
      </c>
      <c r="F95">
        <f ca="1"/>
        <v>2</v>
      </c>
      <c r="G95" t="str">
        <f ca="1"/>
        <v>글쓴이가 파악하고 있는 당시 시대상으로 보기 어려운 것은?</v>
      </c>
      <c r="H95" t="str">
        <f ca="1"/>
        <v>14. 글쓴이가 파악하고 있는 당시 시대상으로 보기 어려운 것은? ① 국가의 재정 수입이 지출액에 미치지 못하고 있다.② 잦은 천재지변으로 백성들의 삶이 피폐해 있다.③ 지배층 사이에 새로운 유행이 퍼지고 있다.④ 생산 활동에 참여하지 않는 사람이 많다.⑤ 경작지가 늘어나지 않고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96" spans="1:8">
      <c r="A96">
        <f ca="1"/>
        <v>95</v>
      </c>
      <c r="B96" t="str">
        <f ca="1"/>
        <v>언어</v>
      </c>
      <c r="C96" t="str">
        <f ca="1"/>
        <v>홀</v>
      </c>
      <c r="D96">
        <f ca="1"/>
        <v>15</v>
      </c>
      <c r="E96">
        <f ca="1"/>
        <v>3</v>
      </c>
      <c r="F96">
        <f ca="1"/>
        <v>2</v>
      </c>
      <c r="G96" t="str">
        <f ca="1"/>
        <v>위 글의 내용으로 미루어 볼 때, 글쓴이가 제안했을 만한 것이라고 보기 어려운 것은?</v>
      </c>
      <c r="H96" t="str">
        <f ca="1"/>
        <v>15. 위 글의 내용으로 미루어 볼 때, 글쓴이가 제안했을 만한 것이라고 보기 어려운 것은? ① 사치 풍속을 금하는 교서(敎書)를 내리소서.② 어사를 파견하여 백성의 처지를 살피소서.③ 확보된 재정으로 국가사업을 일으키소서.④ 왕실과 관부의 지나친 지출을 금하소서.⑤ 국고(國庫)의 곡식 비축량을 늘리소서.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97" spans="1:8">
      <c r="A97">
        <f ca="1"/>
        <v>96</v>
      </c>
      <c r="B97" t="str">
        <f ca="1"/>
        <v>언어</v>
      </c>
      <c r="C97" t="str">
        <f ca="1"/>
        <v>홀</v>
      </c>
      <c r="D97">
        <f ca="1"/>
        <v>16</v>
      </c>
      <c r="E97">
        <f ca="1"/>
        <v>4</v>
      </c>
      <c r="F97">
        <f ca="1"/>
        <v>2</v>
      </c>
      <c r="G97" t="str">
        <f ca="1"/>
        <v>&lt;보기&gt;의 필자가 위 글을 비판한다고 할 때, 가장 적절한 것은?</v>
      </c>
      <c r="H97" t="str">
        <f ca="1"/>
        <v>16. &lt;보기&gt;의 필자가 위 글을 비판한다고 할 때, 가장 적절한 것은? &lt;보 기&gt;우리나라는 검소함 때문에 쇠약해졌다. 지금 우리나라에는 구슬을 캐는 집이 없고, 시장에 산호 같은 보석이 없다. 또 금이나 은을 가지고 가게에 가도 떡조차 살 수 없는 형편이다. 이것이 정말 검소한 풍속 때문일까? 아니다. 이것은 물건을 이용하는 방법을 모르기 때문이다. 이용할 줄 모르니 생산할 줄 모르고, 생산할 줄 모르니 백성들이 나날이 궁핍해지는 것이다. 재물이란 우물의 물과 같다. 퍼내면 차게 마련이고 이용하지 않으면 말라 버린다. 그렇듯이 비단을 입지 않기 때문에 나라 안에 비단 짜는 사람이 없고, 그릇이 찌그러져도 개의치 않으며 정교한 기구를 애써 만들려 하지 않으니, 기술자나 질그릇 굽는 사람들이 없어져 각종 기술이 전해지지 않는다. 심지어 농업도 황폐해져 농사짓는 방법을 잊어버렸고, 장사를 해도 이익이 없어 생업을 포기하기에 이르렀다. 이렇듯 사민(四民)이 모두 가난하니 서로가 도울 길이 없다. 나라 안에 있는 보물도 이용하지 않아서 외국으로 흘러 들어가 버리는 실정이다. 그러니 남들이 부강해질수록 우리는 점점 가난해지는 것이다.①상업이 발달해야 경제가 성장하는 법인데 농산물의 지역 간 유통을 억제하는 것은 잘못이다.②주변 국가와의 경제 격차를 해소해야 하는데 지방 재정의 곤란에만 관심을 집중하는 것은 잘못이다.③백성의 궁핍은 국부(國富)가 국외로 유출된 탓인데 농업 기술의 퇴보에서 말미암은 것으로 보는 것은 잘못이다.④소비 증가가 생산 증대로 이어지는 법인데 허비를 줄인다며 자칫 소비를 억제하는 정책을 시행하는 것은 잘못이다.⑤민생 안정을 위해서는 우선 백성들 간의 상호 부조(扶助)를 장려해야 하는데 국가가 성급하게 개입하는 것은 잘못이다.[17～19] 다음 글을 읽고 물음에 답하시오.그녀는 목덜미가 선득거리자 외투 깃을 올렸다. 회사 앞 골목을 빠져나오며 그녀는 생각했다.‘내 인생이 남 보기에 그렇게 안되어 보일 만큼 실패한 걸까?’그러자 괜히 웃음이 터져 나올 것 같아 입술을 지그시 깨물었다. 자기가 동료들과 세상 사람들을 멋지게 속여 넘기고 있는 듯한 기분이 들었기 때문이다. 물론 그녀가 세상 사람들 앞에 은닉하고 있는 것은 남루한 옷차림의 이 도령이 ㉠도포 속에 감춰 가지고 있던 마패 같은 것은 아니었다. 또는 텔레비전이나 영화에서 가난한 여주인공이었던 여자가 알고 보니 무슨 재벌 총수의 딸이더란 식의 돈 많고 지위 높은 아버지를 감춰 두어서도 아니었다. 글쎄, 그녀로선 남들이 눈치 채지 못하는 자기 맘속의 어떤 그윽하고 힘찬 상태, 그걸 뭐라 해야 할지 알 수 없었다.(중략)한수가 십 년 전 처음 문자의 자취방으로 드나들기 시작했던 때는 한겨울이었다. 유난히도 눈이 잦았던 그해 겨울을 문자는 거의 지붕 위에서 살다시피 보냈다. 눈이 쌓인 채로 놔두면 그 물이 언제까지나 콘크리트 천장으로 스며들어 곳곳에서 낙수가 지곤 했다. 오르내릴 사닥다리도 변변치 않았고 고압선이 길게 늘어져 있어 위험하기 짝이 없는데도, 문자는 부삽을 들고 날개가 달린 듯 지붕으로 오르내렸다. 식당을 한다는 주인집 내외가 비죽이 웃으며 대청마루에 선 채 구경 삼아 쳐다보고 있거나 말거나, 그녀는 빨갛게 상기된 얼굴로 마치 춤추듯 가볍게 눈을 퍼서 지붕 아래로 집어던졌다. 어쩌다 지나가던 행인이 흙탕물이 튀었다고 화를 내면, 날듯 뛰어내려 그의 바짓가랑이를 털어 주며 만족할 때까지 몇 번이나 사과하고 나서 또다시 지붕으로 올라가곤 했다.또한, 헛간이나 다름없는 문자의 부엌에는 수도가 없었기 때문에 안집 마당에 있는 수도에서 일일이 물을 길어다 먹었다. 안집 마당으로 가자면 부엌 뒷문으로 나가서 높고 가파른 계단을 내려가야 했다. 이전의 세든 사람들에겐, 그 계단이 죽지 못해 오르내리는 ㉡굴욕의 사다리로 여겨졌었다. 그 가난한 여인들은 자신이 양손에 물바께쓰를 들고 낑낑거리며 계단을 오르는데, 주인집 여자가 비죽이 웃으며 자기의 뒷모습을 주시하는 것이 무엇보다 싫었다.그러나 똑같은 방을 빌려 사는 처지이면서도 문자는 그녀들과 전혀 달랐다. 그녀가 뒷문 앞에 나타날 때 보면, 무슨 좋은 일을 하다가 중단하고 나온 것처럼 항시 두 뺨이 발그레했다. 때로 그녀는 양손에 바께쓰를 든 것도 잊고 층계참에 서서 한참 동안씩 하늘을 쳐다보곤 했다. 그러고 난 뒤엔 두 뺨에 발그레한 빛이 안에서 불을 켠 것처럼 더욱 짙어졌다. 그녀가 계단을 내려오는 모습은 마치 몸속에 깃들어 있는 싱싱한 생명의 탄력이 음계를 밟고 있는 듯이 보였다.그래서, 그 계단은, 그 위에 있는 아주 신비롭고 아름다운 세계를 그녀 혼자만 누리기 위해, 외부로 나타난 부분을 일부러 조악(粗惡)하게 꾸며 논 것같이 보였다.주인집과 그 집에 세 들어 사는 여느 식구들은 문자가 새벽같이 층계참에 나와 매운 연기를 마셔 가면서도 연탄 화덕에다 신나게 부채질을 활락활락 해 대며 때로는 콧노래까지 흥얼거리는 광경을 종종 볼 수 있었다. 그도 그럴 것이 그 부엌의 아궁이에선 물이 솟았기 때문이다.아궁이뿐만 아니라, 지붕이며 방고래를 고쳐 달랠 만한데도 문자가 혼자 힘으로 잘 참아 나가자, 주인집은 고마워하기는커녕 오히려 그녀에게 물세 불세까지도 터무니없이 물리었다. 그래도 문자는 한마디도 따지지 않고 달라는 대로 선선히 내주었다. 마치 큰 여유가 있어 그만한 일은 불문에 붙이는 것처럼. 때문에 한집에 세 들어 사는 여인들은 문자의 살림 형편이 겉보기보다 훨씬 알심 있을 거라고 추측했다. 어느 날 그녀들은 자기들끼리 짜고 불시에 문자를 찾아갔다. 방 안을 찬찬히 둘러본즉, 물이 스며든 천장은 페인트칠이 일어나 너덜거렸고, 녹슨 손잡이가 달린 캐비닛 이외에 이렇다 할 세간이라곤 아무것도 없었다. 그녀들로서는 문자의두 뺨에 서린 발그레한 홍조와 노래를 몸에 휘감고 있는 듯한 그 발랄한 생기가 어디에서 연유하는지 더욱 몰라졌다. 그녀들은 문자가 수돗가에 나왔다가 떠나고 난 뒤에, 향기 좋은 꽃으로 가슴을 꾹 눌렀다가 뗀 것 같은 그 느낌을 어떻게 설명해야 할지 알 수 없었기 때문에, 그중 누가 엄지손가락으로 돌았다는 시늉을 해 보이면 거기에 전적으로 동의하는 듯 폭소를 터뜨렸다.그녀들이 이미 확인한 바와 같이 문자는 남다른 무엇을 소유했던 게 아니었다. 그녀로선 무엇을 하든 그 일을 하면서 사랑하는 사람을 생각한 것뿐이었다. 콩나물을 다듬든, 연탄불을 피우든, 지붕 위의 눈을 치우든 그를 생각하노라면 어딘가 높은 곳에 등불을 걸어 둔 것처럼 마음 구석구석이 따스해지고, 밝아 오는 것을 느꼈다. 그 따스함과 밝은 빛이 몸 밖으로 스며 나가 뺨을 물들이고, 살에 생기가 넘치게 하는 것을 그녀 자신은 오히려 깨닫지 못했다.한수가 그녀에게 오는 것은 단지 일요일 밤뿐이었지만, 그는 항시 그녀의 ㉢시렁 위에 걸려 있는 등불이나 다름없었다. 시장에서 물건을 깎다가도 그녀는 ‘그가 만약 이 사실을 안다면’ 하고 깎는 일을 그만두었고, 남과 다툴 뻔하다가도 그를 떠올리면 분노가 촉촉하게 가라앉았다.이렇게 해서 월요일, 화요일……토요일을 보내는 사이에 그는 그녀의 존재 자체를 조금씩 연금(鍊金)시켜, 이윽고 일요일이 되었을 땐 그녀의 손길이 닿기만 해도 닿는 것은 무엇이든지 금빛 물이 들었다.문자는 그가 미처 문을 두드리기도 전에 이미 그의 발걸음 소리를 알아듣고 미리 나가서 그를 맞아들였다. 그녀가 그의 옷을 벗기면 그 옷이 금빛으로 물들었고, 양말을 벗기면 양말이 그러했다. 뜨거운 물이 담긴 대야를 가져와 그의 발을 씻기면 그 발 역시 금빛이 났다.그녀가 그를 위해 마련한 저녁상은, 가난한 자가 일주일 내내 거친 솔과 젖은 걸레로 마룻바닥을 힘들여 닦아서 번 돈으로 ㉣성전(聖殿) 앞에 켤 양초를 사는 것같이 마련된 것이었다.한수는 그녀가 살코기를 집어 줄 때마다 입을 딱 벌려 받아먹기만 할 뿐, 자기도 그녀의 입에 그 고기를 먹여 주려는 생각은 한 번도 해 보지 않았다. 한수의 마음은 무디고 이기적이어서온 방 안에 가득 찬 금빛을 보지 못했고, 가만히 있어도 그 침묵이 노래임을 알지 못했다. 심지어는 그녀의 몸을 만지면서도 ㉤잘 익은 과육에서 나는 것과 같은 향기가 자기 손가락에 묻어나는 것도 몰랐다.- 서영은, ｢먼 그대｣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98" spans="1:8">
      <c r="A98">
        <f ca="1"/>
        <v>97</v>
      </c>
      <c r="B98" t="str">
        <f ca="1"/>
        <v>언어</v>
      </c>
      <c r="C98" t="str">
        <f ca="1"/>
        <v>홀</v>
      </c>
      <c r="D98">
        <f ca="1"/>
        <v>17</v>
      </c>
      <c r="E98">
        <f ca="1"/>
        <v>2</v>
      </c>
      <c r="F98">
        <f ca="1"/>
        <v>2</v>
      </c>
      <c r="G98" t="str">
        <f ca="1"/>
        <v>위 글의 ‘문자’에 대한 설명으로 가장 적절한 것은?</v>
      </c>
      <c r="H98" t="str">
        <f ca="1"/>
        <v>17. 위 글의 ‘문자’에 대한 설명으로 가장 적절한 것은? ① 주변의 평가에 좌우되면서 주체성을 상실해 가고 있다.② 소극적이고 유약한 듯하지만 내면의 힘을 간직하고 있다.③ 자신의 순수한 삶을 타인들이 알아주기를 기대하고 있다.④ 세상으로부터 고립된 채 이웃들과의 소통을 갈망하고 있다.⑤ 비참한 현실을 극복하고자 하는 강력한 의지를 지니고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99" spans="1:8">
      <c r="A99">
        <f ca="1"/>
        <v>98</v>
      </c>
      <c r="B99" t="str">
        <f ca="1"/>
        <v>언어</v>
      </c>
      <c r="C99" t="str">
        <f ca="1"/>
        <v>홀</v>
      </c>
      <c r="D99">
        <f ca="1"/>
        <v>18</v>
      </c>
      <c r="E99">
        <f ca="1"/>
        <v>3</v>
      </c>
      <c r="F99">
        <f ca="1"/>
        <v>2</v>
      </c>
      <c r="G99" t="str">
        <f ca="1"/>
        <v>두 뺨에 서린 발그레한 홍조와온 방 안에 가득 찬 금빛의 공통적인 원인이 되는 대상을 비유한 구절로 가장 적절한 것은?</v>
      </c>
      <c r="H99" t="str">
        <f ca="1"/>
        <v>18. 두 뺨에 서린 발그레한 홍조와온 방 안에 가득 찬 금빛의 공통적인 원인이 되는 대상을 비유한 구절로 가장 적절한 것은?① ㉠ ② ㉡ ③ ㉢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00" spans="1:8">
      <c r="A100">
        <f ca="1"/>
        <v>99</v>
      </c>
      <c r="B100" t="str">
        <f ca="1"/>
        <v>언어</v>
      </c>
      <c r="C100" t="str">
        <f ca="1"/>
        <v>홀</v>
      </c>
      <c r="D100">
        <f ca="1"/>
        <v>19</v>
      </c>
      <c r="E100">
        <f ca="1"/>
        <v>4</v>
      </c>
      <c r="F100">
        <f ca="1"/>
        <v>2</v>
      </c>
      <c r="G100" t="str">
        <f ca="1"/>
        <v>위 글에 대한 감상으로 가장 적절한 것은?</v>
      </c>
      <c r="H100" t="str">
        <f ca="1"/>
        <v>19. 위 글에 대한 감상으로 가장 적절한 것은? ①주변 인물의 시선을 통해 ‘문자’의 심리 변화의 양상이 드러나고 있다.②현재와 과거의 교차를 통해 과거의 특정한 시간이 애상적으로 회고되고 있다.③계절적 배경을 나타내는 눈을 통해 ‘문자’의 사랑이 환상적으로 미화되고 있다.④‘한수’의 성격에 대한 부정적 서술을 통해 ‘문자’의 사랑에 내재된 시련이 암시되고 있다.⑤사실적으로 묘사된 ‘문자’의 열악한 생활공간을 통해 사회에 대한 주인공의 좌절감이 표출되고 있다.[20～22] 다음 글을 읽고 물음에 답하시오.판 구조 이론이 도입된 이후 국내외 지질학자들은 한반도가 어디에서 이동해 왔는지, 그리고 한반도가 원래부터 한 조각이었는지 아니었는지에 대한 의문을 제기하여 왔다. 1980년대에 이르러 중국 남부와 북부가 서로 다른 판이었으며 이들이 서로 충돌하여 하나가 되었다는 사실이 확인되었다. 그러자 남중국 판과 북중국 판 간의 충돌대인 다비-수루 벨트가 한반도까지 연결되어 있을 가능성이 제기되었다. 한반도 형성 과정에 대한 이러한 궁금증을 해결하는 데에는 수년 전 충청남도 홍성 지역에서 발견된 에클로자이트라는 암석이 큰 역할을 하고 있다.대륙의 충돌 과정에서 만들어지는 특수한 변성암인 에클로자이트의 지질학적 의미는 히말라야 조산대의 형성 과정을 통하여 이해할 수 있다. 히말라야 조산대는 5천만 년 전부터 시작된 아시아 대륙(아시아 판)과 인도 대륙(인도 판)의 충돌에 의해 형성된 대륙 충돌대이다. 두 대륙의 충돌 이전에 그 사이에 존재했던 넓은 해양 밑의 해양 지각이 아시아 대륙 밑으로 밀려 들어가는 섭입(攝入)이 일어났다. 이때 섭입된 해양 지각 내의 현무암질 화성암이 지하 깊은 곳에 도달했을 때 높은 압력에 의해 에클로자이트로 변성되었다. 해양 지각의 섭입이 계속 진행됨에 따라 두 대륙 사이의 해양은 점점 좁아져 마침내 두 대륙이 충돌하였다. 이때 발생한 강력한 압축력에 의해 아시아 대륙의 충돌 부분이 습곡이 되어 히말라야 산맥이 만들어지기 시작하였으며 해양 지각 일부가 산 위로 밀려 올라갔다. 또한 인도 대륙의 앞부분이 아시아 대륙 밑으로 밀려 들어가면서 히말라야 산맥을 더 높이 밀어 올렸다. 그 이후 두 대륙 충돌 전에 이미 섭입된 인도 대륙에 연결된 해양 지각이 추처럼 작용하면서 인도 대륙을 지하 깊은 곳으로 끌고 들어갔다. 그 결과 대륙 지각 내에 있던 현무암질 화성암도 높은 압력을 받아 에클로자이트로 변성되었다.히말라야 충돌대 형성 시 지하로 끌려 들어가던 인도 대륙 지각이 지하 120km 지점의 맨틀 깊이에 도달했을 때 주변의 맨틀보다 밀도가 낮은 대륙 지각은 부력이 커져서 위로 올라가려는 힘을 갖게 되었다. 그렇지만 해양 지각은 섭입 시 형성된 고밀도 광물에 의해 밀도가 높아져 계속 가라앉으려고 했으므로 결국 대륙 지각은 해양 지각과 끊어져 지표로 빠르게 상승하여 노출되었다. 이때 일부 맨틀도 대륙 지각에 붙어 함께 상승하여 지표에 노출되었다. 그리하여 히말라야 충돌대에는 해양 지각, 에클로자이트, 맨틀 물질들이 분포하게 되었다. 이런 방식으로 에클로자이트가 모든 대륙 충돌대에서 나타난다.남중국 판과 북중국 판 사이의 다비-수루 벨트에서도 2억 2천만～2억 3천만 년 전(트라이아스기 중기)에 형성된 에클로자이트가 발견되었다. 이는 남중국 판과 북중국 판이 충돌하였고 충돌 이전에 두 대륙 사이에 해양이 있었음을 의미한다. 지질학적 증거에 따르면 이 두 대륙은 4～5억 년 전 곤드와나 초대륙의 일부로서 적도 근처에 위치해 있었는데 곤드와나로부터 각각 분리되어 서로 다른 속도로 북쪽으로 이동하다가 현 위치에서 충돌하였다. 그리고 충돌 시 남중국 판의 앞부분이 북중국 판 밑으로 섭입되었다는 사실이 확인되었다. 충돌대의 동쪽 부분인 산둥 반도 지역은, 대부분이 산악인 서쪽의 다비 지역과는 달리 높은 산맥이 나타나지 않는데, 이는 충돌 후 발생한 인장력에 의해 높은 산이낮아졌기 때문인 것으로 추정된다.홍성 지역에서 발견된 에클로자이트는 연대 측정 결과 2억 3천만 년 전에 형성된 것임이 밝혀졌다. 이는 다비-수루 벨트의 에클로자이트와 동일한 연대의 것이다. 국내외의 많은 학자들은 이 증거가 중국의 충돌대가 한반도로 연결되었다는 사실을 지시하는 것으로 받아들이고 있다. 홍성 지역은 산둥 반도와 마찬가지로 높은 산맥 지역은 아니지만 에클로자이트와 함께 맨틀 물질도 발견되어 이러한 주장에 힘을 실어 주고 있다. 추가적으로 오대산 지역에서 판의 충돌이 2억 5천만 년 전(페름기 말기)에 일어났다는 증거가 발견되었는데, 이는 ㉠홍성 지역과 오대산 지역을 연결하는 대륙 충돌대가 한반도 내에 존재할 가능성을 제시하고 있다. 이러한 사실은 동북아시아 지질 구조를 이해하는 데 한반도의 지질 해석이 매우 중요함을 시사한다.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01" spans="1:8">
      <c r="A101">
        <f ca="1"/>
        <v>100</v>
      </c>
      <c r="B101" t="str">
        <f ca="1"/>
        <v>언어</v>
      </c>
      <c r="C101" t="str">
        <f ca="1"/>
        <v>홀</v>
      </c>
      <c r="D101">
        <f ca="1"/>
        <v>20</v>
      </c>
      <c r="E101">
        <f ca="1"/>
        <v>4</v>
      </c>
      <c r="F101">
        <f ca="1"/>
        <v>2</v>
      </c>
      <c r="G101" t="str">
        <f ca="1"/>
        <v>에클로자이트에 대한 위 글의 설명과 일치하지 않는 것은?</v>
      </c>
      <c r="H101" t="str">
        <f ca="1"/>
        <v>20. 에클로자이트에 대한 위 글의 설명과 일치하지 않는 것은? ① 높은 압력을 받아 형성된다.② 산둥 반도와 홍성 지역에서 모두 발견된다.③ 현무암질 화성암이 변성되어 생성된 것이다.④ 대륙 충돌이 일어난 후에야 만들어지기 시작한다.⑤ 대륙 충돌 전 대륙들 사이에 해양이 존재했음을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02" spans="1:8">
      <c r="A102">
        <f ca="1"/>
        <v>101</v>
      </c>
      <c r="B102" t="str">
        <f ca="1"/>
        <v>언어</v>
      </c>
      <c r="C102" t="str">
        <f ca="1"/>
        <v>홀</v>
      </c>
      <c r="D102">
        <f ca="1"/>
        <v>21</v>
      </c>
      <c r="E102">
        <f ca="1"/>
        <v>2</v>
      </c>
      <c r="F102">
        <f ca="1"/>
        <v>2</v>
      </c>
      <c r="G102" t="str">
        <f ca="1"/>
        <v>위 글을 읽고 &lt;보기&gt;를 바탕으로 추론한 내용으로 적절하지 않은 것은?</v>
      </c>
      <c r="H102" t="str">
        <f ca="1"/>
        <v>21. 위 글을 읽고 &lt;보기&gt;를 바탕으로 추론한 내용으로 적절하지 않은 것은? &lt;보 기&gt;판 경계의 세 가지 유형1.발산경계:이 경계에서는 맨틀에서 올라온 마그마가 굳어서 생성된 지각이 기존 지각을 양옆으로 밀어낸다. 예) 대서양 바다 밑의 대양저 산맥2.수렴경계:이 경계에서는 해양판 섭입이나 대륙 충돌에 의해 해양 지각이 맨틀로 들어가 소멸된다. 예) 1) 섭입형: 일본 동해안, 안데스 산맥 지역2) 충돌형: 알프스, 히말라야, 우랄 조산대3.유지경계:이 경계에서는 새로운 지각이 생성되거나 소멸됨 없이 판 경계면을 따라 두 판이 수평 이동한다. 예) 캘리포니아의 산안드레아스 단층① 산안드레아스 단층 지역에서는 에클로자이트가 형성되지 않는다.② 안데스 산맥 지역에서는 에클로자이트가 형성되지 않는다.③ 히말라야 조산대에는 해양 생물 화석이 나타난다.④ 알프스 조산대에는 맨틀 물질이 나타난다.⑤우랄 조산대에는 습곡이 나타난다.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03" spans="1:8">
      <c r="A103">
        <f ca="1"/>
        <v>102</v>
      </c>
      <c r="B103" t="str">
        <f ca="1"/>
        <v>언어</v>
      </c>
      <c r="C103" t="str">
        <f ca="1"/>
        <v>홀</v>
      </c>
      <c r="D103">
        <f ca="1"/>
        <v>22</v>
      </c>
      <c r="E103">
        <f ca="1"/>
        <v>3</v>
      </c>
      <c r="F103">
        <f ca="1"/>
        <v>2</v>
      </c>
      <c r="G103" t="str">
        <f ca="1"/>
        <v>㉠이 사실일 경우 추정할 수 있는 내용으로 보기 어려운 것은?</v>
      </c>
      <c r="H103" t="str">
        <f ca="1"/>
        <v>22. ㉠이 사실일 경우 추정할 수 있는 내용으로 보기 어려운 것은? ① 대륙판들의 충돌이 한반도 동쪽에서부터 일어났을 것이다.② 한반도는 원래 적도 부근에 존재했던 대륙의 일부였을 것이다.③충돌 시 한반도 북부 지역의 일부가 한반도 남부 지역의 밑으로 섭입되었을 것이다.④홍성-오대산 충돌대를 중심으로 북부 지역과 남부 지역 사이에는 해양이 있었을 것이다.⑤홍성-오대산 충돌대를 따라 존재했을 높은 산맥은 대륙 충돌 후 발생한 인장력에 의해 낮아졌을 것이다.[23～25] 다음 글을 읽고 물음에 답하시오.철학은 모든 학문 중에서도 최고의 지위를 지닌 제일 학문이라고 자처해 왔다. 이러한 자신감의 근저에는 철학적 앎이 최고의 확실성을 지니는 것이라는 확신이 깔려 있다. 그러나 철학의 자기도취는 종종 철학 자체 안에서도 도전에 직면하거니와, 특히 회의주의가 그 도전의 중심에 있다. 궁극적 진리의 인식이 소명인 철학에서 의심을 생명으로 하는 회의주의가 수행하는 역할은 무엇일까?철학사 초기에 나타난 고르기아스의 세 명제는 회의주의의 고전적 전형이다. 그에 따르면 첫째, 존재하는 것은 아무것도 없으며, 둘째, 어떤 것이 존재하더라도 우리는 그것을 알 수 없으며, 셋째, 어떤 것을 알더라도 우리는 그 앎을 타인에게 전달할 수 없다. 반지성주의 성향의 사람에게 이 극단적 견해는 꽤 매력적으로 보일 수 있다. 그러나 거기에는 치명적 모순이 있다. 즉 고르기아스는 첫째, 극단적 회의의 주체인 자신이 존재함을, 둘째, 아무것도 알 수 없음을 자신이 알고 있음을, 셋째, 아무것도 전달될 수 없다는 것에 대한 자신의 앎을 타인에게 전달하고 있음을 부정할 수는 없다. 그는 자신이 절대적으로 부정하고자 하는 것을 부정하는 즉시 오히려 자신의 주장을 부정하게 되는 자가당착에 빠진 것이다.현대의 경우 극단적 회의주의는 알베르트의 ‘가류주의(可謬主義)’에서 전형적으로 나타난다. 그는 특히 모든 철학적 명제의 생명을 좌우하는 ‘최종적 정당화’의 가능성을 원천 봉쇄함으로써, 최초의 자명한 명제에서 다른 명제들을 도출시켜 나가는 철학적지식 체계를 무의미한 것으로 만들고자 한다. 그가 무기로 삼는것은 뮌히하우젠 트릴레마(Münchhausen-Trilemma)이다. 이 트릴레마는 말을 타고 가다가 수렁에 빠진 뮌히하우젠 남작이 자신의 머리채를 위로 잡아당겨 빠져나오려 했다는 우화를 빗댄 것이다. 알베르트에 따르면 모든 하위 명제들을 정당화할 수 있는 근거가 되는 최초의 확실한 명제를 설정하려는 시도는 다음 세 오류 중 하나를 반드시 범하게 되므로 궁극적으로 실패한다.[A]•무한 소급:한 주장을 정당화하는 근거로 다른 상위 명제를 설정하지만, 이 제2의 명제는 제3의 명제를, 제3의 명제는 제4의 명제를 요청할 수밖에 없게 되는 식으로 상위 명제에 대한 요구가 끝도 없이 이어지기 때문에, 최종적 정당화는 원칙적으로 불가능하다.•순환 논증:한 주장을 정당화하는 근거로 제2의 명제를 끌어들이지만, 이 제2의 명제를 다시 제1의 명제를 통해 정당화하고자 하므로 이 역시 최종적 정당화로 볼 수 없다.•절차 단절:계속되는 정당화 요구의 충족이 불가능하므로, 정당화 과정의 한 특정 단계에서 모든 논의를 중지시키고 하나의 명제를 절대 도전할 수 없는 도그마로 설정한다. 이는 합리적 논변의 지속을 단절하는 것이므로 최종적 정당화로 볼 수 없다.이 트릴레마의 위력은 실로 막강해서 그것을 견딜 수 있는 철학적 정당화는 일견 불가능한 것처럼 보인다. 그러나 모든 명제의 불확실성을 절대화하는 알베르트 역시 치명적 오류를 범하고 있음이 드러난다. 즉 그는 이 트릴레마의 ‘절대적 정당성’에 ‘최종적으로 근거’하여 자신의 주장을 ‘확실한’ 것이라고 말함으로써 자신의 ‘명시적 주장’과 ‘함축적 행위’ 사이에서 발생하는 불화, 즉 ‘수행적 모순’에 빠지게 되는 것이다.수행적 모순의 발견은 뮌히하우젠 트릴레마에 빠지지 않으면서도 최종적 정당화가 가능함을 보여 주고 있는데, 여기에 사용된 증명 방식이 바로 ‘귀류법적 증명’이다. 이 증명 방식은 명제 p의 모순 명제인 ～p가 언명되는 순간 ～p는 자신을 부정할 수밖에 없음을 밝힘으로써 p의 타당성을 우회적으로 증명한다. 즉 ‘확실한 인식은 없다’라는 알베르트의 명시적 주장은 ‘확실한 인식은 없다는 인식은 확실하다’라는 주장을 함축하므로, 그가 부정하려 한 ‘확실한 인식은 있다’라는 명제를 이미 전제하고 있는 것이다. 이러한 증명 방식을 통해 우리는 가류주의적 회의에 맞서 확실한 명제들을 설정할 수 있는 가능성을 확보한다.회의주의는 극단적으로 치달을 경우 오히려 자기 파괴로 귀결되므로 그 자체가 철학의 궁극적 사조가 될 수는 없다. 그러나 자칫 독단론에 빠지기 쉬운 철학에 대해 회의주의는 생산적 역할을 하기도 한다. 왜냐하면 회의주의의 강력한 도전은 철학으로 하여금 거기에 맞설 수 있을 만큼 강한 면역력을 갖춘 정당화 논리를 개발하도록 함으로써 철학의 건강성을 높이는 데 기여하기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4" spans="1:8">
      <c r="A104">
        <f ca="1"/>
        <v>103</v>
      </c>
      <c r="B104" t="str">
        <f ca="1"/>
        <v>언어</v>
      </c>
      <c r="C104" t="str">
        <f ca="1"/>
        <v>홀</v>
      </c>
      <c r="D104">
        <f ca="1"/>
        <v>23</v>
      </c>
      <c r="E104">
        <f ca="1"/>
        <v>4</v>
      </c>
      <c r="F104">
        <f ca="1"/>
        <v>2</v>
      </c>
      <c r="G104" t="str">
        <f ca="1"/>
        <v>위 글의 내용과 일치하는 것은?</v>
      </c>
      <c r="H104" t="str">
        <f ca="1"/>
        <v>23. 위 글의 내용과 일치하는 것은? ① ‘가류주의’는 ‘수행적 모순’의 문제점을 비판한다.② ‘가류주의’는 ‘최종적 정당화’가 가능하다고 본다.③ ‘최종적 정당화’는 ‘수행적 모순’ 때문에 어렵다.④ ‘귀류법적 증명’은 ‘최종적 정당화’의 가능성을 보여 준다.⑤ ‘귀류법적 증명’은 ‘수행적 모순’을 범하고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5" spans="1:8">
      <c r="A105">
        <f ca="1"/>
        <v>104</v>
      </c>
      <c r="B105" t="str">
        <f ca="1"/>
        <v>언어</v>
      </c>
      <c r="C105" t="str">
        <f ca="1"/>
        <v>홀</v>
      </c>
      <c r="D105">
        <f ca="1"/>
        <v>24</v>
      </c>
      <c r="E105">
        <f ca="1"/>
        <v>5</v>
      </c>
      <c r="F105">
        <f ca="1"/>
        <v>2</v>
      </c>
      <c r="G105" t="str">
        <f ca="1"/>
        <v>위 글의 핵심 주장으로 가장 적절한 것은?</v>
      </c>
      <c r="H105" t="str">
        <f ca="1"/>
        <v>24. 위 글의 핵심 주장으로 가장 적절한 것은? ① 철학사에 등장한 회의주의는 모두 논박될 수 있다.② 회의주의는 제일 학문인 철학의 이념을 잘 구현하고 있다.③ 회의주의는 철학을 혼란에 빠뜨리기 때문에 부정되어야 한다.④회의주의는 역설적 진리를 담고 있기 때문에 정당한 것으로 수용되어야 한다.⑤회의주의는 극단적일 경우 오류이지만 철학 이론의 발전에 기여한 측면도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6" spans="1:8">
      <c r="A106">
        <f ca="1"/>
        <v>105</v>
      </c>
      <c r="B106" t="str">
        <f ca="1"/>
        <v>언어</v>
      </c>
      <c r="C106" t="str">
        <f ca="1"/>
        <v>홀</v>
      </c>
      <c r="D106">
        <f ca="1"/>
        <v>25</v>
      </c>
      <c r="E106">
        <f ca="1"/>
        <v>4</v>
      </c>
      <c r="F106">
        <f ca="1"/>
        <v>2</v>
      </c>
      <c r="G106" t="str">
        <f ca="1"/>
        <v>&lt;보기&gt;의 ㄱ, ㄴ을 [A]의 개념으로 바르게 나타낸 것은?</v>
      </c>
      <c r="H106" t="str">
        <f ca="1"/>
        <v>25. &lt;보기&gt;의 ㄱ, ㄴ을 [A]의 개념으로 바르게 나타낸 것은? &lt;보 기&gt;ㄱ.우리의 마음에는 ‘완전한 존재’라는 확실한 개념이 있다. 그런데 ‘완전한 존재’가 개념적으로만 존재한다면 완전한 것이 아니다. 따라서 ‘완전한 존재’인 신은 개념적으로만 존재하는 것이 아니라 실제로도 존재한다. 그리고 이러한 신의 존재가 우리 마음속에 있는 ‘완전한 존재’라는 개념의 확실성을 보장해 준다.ㄴ.식물이라도 함부로 죽여서는 안 된다. 식물도 생명체이고, 모든 생명체는 ‘삶에의 의지’가 있기 때문이다. 그리고 ‘삶에의 의지’를 가지는 존재는 소중하며, 이러한 존재를 소중히 다루어야 한다는 것은 절대적인 자연의 이법(理法)이기 때문이다.ㄱ ㄴ① 무한 소급 순환 논증② 무한 소급 절차 단절③ 순환 논증 무한 소급④ 순환 논증 절차 단절⑤ 절차 단절 무한 소급[26～28] 다음 글을 읽고 물음에 답하시오.(회색의 여인 넷이 등장한다.)첫째 여인: 내 이름은 ‘결핍’이다.둘째 여인: 나는 ‘빚’이라고 하지.셋째 여인: 나는 ‘근심’이라고 하고.넷째 여인: 나는 ‘곤궁’이라고 해.셋이 함께:문이 잠겨 들어갈 수 없어. 안에는 부자가 살아, 들어가기도 싫다.결핍: 그런 데 가면 난 그림자가 되고 말아.빚: 그런 데 가면 나는 존재하지도 않게 되고.곤궁: ㉠사치에 젖은 사람들은 내 앞에서 고개를 돌려.근심:자매님들, 당신들은 저 안으로 못 들어가, 들어가서도 안되고. 그렇지만 근심은 저 열쇠 구멍으로 스며 들어가지.(근심이 사라진다.)결핍: 회색 자매들, 여기서 물러나는 게 어떨까.빚: 난 네 곁에 딱 붙어 다닐래.곤궁: 난 네 발치만 따라 다니고.셋이 함께:구름이 몰려오고, 별들은 사라진다. 저 너머, 저 너머에서, 저 먼 곳, 저 먼 곳으로부터 그가 온다, 우리들의 오라비다, 그가 온다……죽음이 온다.파우스트:(궁전 안에서) 넷이 오는 것을 봤는데, 세 명만 돌아가는군. 그녀들이 하는 말의 뜻은 알 수가 없었어. 내 귀에 들리기로는……‘곤궁’이라고 하는 것 같았는데. 그러고는 운을 맞춰……‘죽음’이라고 했지. 참으로 공허하고, 유령의 발걸음처럼 둔중하게 울리는 단어였어. 나는 아직도 완전히 자유롭지가 않아. 앞으로는 마법도 쓰지 않고, 주문 같은 것도 잊고 살 수만 있다면, 그리하여 자연이여, 그대 앞에 완전한 한 인간으로 설 수만 있다면 인간으로 살기 위해 애쓰는 것도 가치가 있을 것이다.나도 한때는 그랬다, 어둠 속에서 헤매기 전까지는, 불경한 말로 내 자신과 세계를 저주하기 전까지는. 그런데 이젠, 저런 귀신들이 공중에 들끓어 어떻게 벗어나야 할지를 알 수가 없어. ㉡밝은 대낮은 우리에게 이성의 웃음을 선사하지만 어두운 밤은 우리를 악몽의 그물로 사로잡는다. 싱그러운 풀밭에서 산책하고 즐거운 기분으로 돌아오면 새들이 운다. 그런데 뭐라고 울지? 재앙을 부르며 우는 것이지. 밤낮 미신에 얽매여 살다 보면 무슨 일이 생기든지 그 어떤 징조처럼 보이고 그 어떤 경고처럼 들려. 이렇게 잔뜩 겁에 질린 채 우리는 각자 홀로 서 있는 것이다. 문이 삐걱거리는군, 그런데 들어오는 사람은 없고. (흠칫 놀라며) 여기 누가 계시는가?근심: 그렇다고 해야겠네.파우스트: 그렇다면 당신, 당신은 누구신가?근심: 일단 여기 온 존재.파우스트: 물러가시라.근심: 여기가 내가 있을 곳인데.파우스트:(처음에는 격분한 표정, 그 다음엔 진정하더니 혼잣말로) 정신을 가다듬어라, 마법의 주문은 사용하지 말도록 하자.근심:내 목소리는 아무 귀에도 들리지 않지만 일단 마음속에 들어가면 천둥처럼 울리지. 시시각각 모습을 바꿔 가며 끔찍한 위력을 발휘하는 것이 나다. 숲 속 길을 가건, 물 위를 가건 항상 붙어 다니며 겁을 주는 동료가 나라고. 찾는 사람은 없어도, 어느 때나 나타나지, ㉢나를 저주하는 사람들도 있고, 내게 아첨하는 사람들도 있지만. 그대는 아직까지 근심이라는 자를 모르고 살아오셨나?파우스트:나는 오로지 이 세상을 질주하며 살아왔다. ㉣원하는 것은 무엇이건 바로바로 낚아챘지만, 충분치 않은 것은 놓아 버리며 빠져나가는 것도 내버려 두었다. 나는 그저 원했을 뿐이고, 그러면 그것을 성취했을 뿐이다. 또다시 원하는 것이 있으면 또다시 힘을 내면서 인생을 질주해 왔다. 처음엔 원대하고 힘차게 지금은 현명하고 사려 깊게. 지상의 일이라면 알 만큼 안다. 천상을 향한 전망은 인간으론 불가항력.저 하늘을 향해 눈을 껌벅이며, 구름 위에는 자신과 닮은존재가 있을 것이라고 꿈꾸는 자는 어리석다. 이 땅 위에 굳건히 서서 세상을 둘러보란 말이다. 세상은 유능한 자에게 침묵하지 않는다. 그런데 무엇 때문에 영원을 찾아 헤맨단 말인가! 인식할 수 있는 것이라면 붙잡을 수도 있는 것이다. 이렇게 지상의 날을 따라가면 된다. 영령들이 출몰하면 출몰하게 두라. 앞을 향해 가다 보면 고통도 있고 행복도 있는 법이다. 인간은 어떤 순간에도 만족을 모르므로.근심:일단 내게 붙잡히기만 하면 온 세상이 쓸모가 없어져. 영원한 어둠이 내리덮여 해는 뜨는 것도 아니고 지는 것도 아니게 되지. ㉤외적인 감각은 제대로 돌아가더라도 내면엔 어둠만이 감돌아. 세상 모든 보물을 보면서도 그 어느 것 하나 제 것으로 만들지도 못해. 행복해도 괴롭고 불행해도 괴롭고, 차고 넘치게 가져도 굶어 죽을 지경이지. 행복한 일이건 괴로운 일이건 항상 다음날로 미루고, 그저 미래만 기다리니 어떤 일이든 끝내지를 못해.파우스트:그만 해라! 나에겐 그런 식으로 통하지가 않아! 그런 헛소리는 듣고 싶지도 않단 말이다! 다른 곳에나 가 봐라! 그런 한심한 이야기를 계속 듣다 보면 제아무리 영리한 사람이라도 정신을 잃겠구나.근심:가야 할까, 와야 할까, 결단을 내리지도 못해. 탄탄대로에 들어서서도 더듬거리기만 할 뿐 앞으로 나가지를 못해. 제 스스로 점점 더 길을 잃으면서 세상만사가 다 비틀리게만 보여. 남들에게도 부담 되고 자신에게도 짐이 되어, 숨을 쉰다고는 하나 질식하기 직전이지. 죽는 것도 아니면서 생기는 없고 절망하지는 않지만 의욕도 없어. 제자리만 맴돌 뿐 그만두자니 괴롭고 억지로 하자니 화가 나. 풀려난다 싶으면 속박되고, 자는 것도 아니고 깨어 있는 것도 아니고 꼼짝없이 제자리에 붙박여 죽을 날이나 준비하며 살아가는 게지.파우스트:참으로 고약한 귀신들이다. 너희들은 그런 식으로 천 번 만 번 인간들을 괴롭혀 왔단 말이지. 신경 쓰지 않고 살아가도 되는 세월들을 구역질 나게 뒤죽박죽으로 만들어 고통의 그물로 바꾸어 놓는구나. 악령들을 물리치기 어렵다는 것은 나도 안다. 정령들이란 한번 유대를 맺으면 끊기가 어렵지. 하지만 근심이여, 은근슬쩍 기어드는 자네의 위력을 나는 결코 허용하지 않을 것이다.근심:그렇다면 직접 느껴 보시게나. 서둘러 저주의 말을 남기며 작별을 고하노라! 인간들이란 평생 눈이 멀어 살지, 파우스트, 드디어 당신 차례다.(근심이 파우스트에게 입김을 내뿜는다.)파우스트:(눈이 먼 상태에서) 밤이 점점 깊어 가는 모양이다. 그러나 마음속은 밝은 빛이 빛나고 있다. 내가 계획했던 일들을 서둘러 완성해야겠다. 주인의 말만큼 위력 있는 것이 또 있을까. 일어나라, 나의 종들아, 다들 밖으로 나오라! 내 담대히 계획한 것들을 훌륭하게 성사시켜 보자! 작업 공구를 손에 들어라, 삽과 괭이를 움직여라! 계획한 일은 기필코 완수해야 한다! 엄격한 규칙을 준수하고 부지런히 땀 흘리는 자, 반드시 톡톡한 보상을 받으리라. 이 위대한 사업을 완성하려면 수천의 손들을 부릴 수 있는 위대한 정신 하나면 족하다.- 괴테, 파우스트 -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7" spans="1:8">
      <c r="A107">
        <f ca="1"/>
        <v>106</v>
      </c>
      <c r="B107" t="str">
        <f ca="1"/>
        <v>언어</v>
      </c>
      <c r="C107" t="str">
        <f ca="1"/>
        <v>홀</v>
      </c>
      <c r="D107">
        <f ca="1"/>
        <v>26</v>
      </c>
      <c r="E107">
        <f ca="1"/>
        <v>1</v>
      </c>
      <c r="F107">
        <f ca="1"/>
        <v>2</v>
      </c>
      <c r="G107" t="str">
        <f ca="1"/>
        <v>위 글에 나타난 ‘근심’에 대한 설명으로 가장 적절한 것은?</v>
      </c>
      <c r="H107" t="str">
        <f ca="1"/>
        <v>26. 위 글에 나타난 ‘근심’에 대한 설명으로 가장 적절한 것은? ①열쇠 구멍으로 들어갈 수 있다는 것은 파우스트도 ‘근심’으로부터 완전히 자유로울 수는 없다는 것을 의미한다.②‘결핍’, ‘빚’, ‘곤궁’과 더불어 등장함으로써 파우스트가 물질적 어려움으로 인해 고민하고 있음을 보여 준다.③파우스트가 자신을 거부할 수밖에 없는 이유를 암시함으로써 파우스트의 불안감을 증폭시키고 있다.④자신에게 인간들이 사로잡히는 것이 어째서 필요한가를 파우스트에게 예를 들어가며 설득하고 있다.⑤파우스트가 지금까지의 삶을 반성적으로 회고하고 과거와는 다른 삶을 계획하는 계기가 되었다.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08" spans="1:8">
      <c r="A108">
        <f ca="1"/>
        <v>107</v>
      </c>
      <c r="B108" t="str">
        <f ca="1"/>
        <v>언어</v>
      </c>
      <c r="C108" t="str">
        <f ca="1"/>
        <v>홀</v>
      </c>
      <c r="D108">
        <f ca="1"/>
        <v>27</v>
      </c>
      <c r="E108">
        <f ca="1"/>
        <v>4</v>
      </c>
      <c r="F108">
        <f ca="1"/>
        <v>2</v>
      </c>
      <c r="G108" t="str">
        <f ca="1"/>
        <v>㉠～㉤을 이해한 것으로 가장 적절한 것은?</v>
      </c>
      <c r="H108" t="str">
        <f ca="1"/>
        <v>27. ㉠～㉤을 이해한 것으로 가장 적절한 것은? ①㉠:물질적으로 풍요롭게 사는 사람들일수록 자신들의 정신적 곤궁함은 외면하기 마련이다.②㉡:자신에게 유리한 상황에서는 낙관적으로 생각하다가도 상황이 불리해지면 비관적으로 생각하는 것이 인간이다.③㉢:과도하게 배격하는 태도를 취하거나 지나치게 전전긍긍하지만 않는다면 근심에서 벗어나는 것도 가능하다.④㉣:원하는 것은 주저 없이 쟁취했지만, 쟁취한 것에 연연하지는 않았고 그것을 반드시 소유하겠다는 욕심도 없었다.⑤㉤:겉으로는 정상적으로 보이는 세계라 하더라도 그 내부를 들여다보면 어두운 측면이 비일비재하다.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09" spans="1:8">
      <c r="A109">
        <f ca="1"/>
        <v>108</v>
      </c>
      <c r="B109" t="str">
        <f ca="1"/>
        <v>언어</v>
      </c>
      <c r="C109" t="str">
        <f ca="1"/>
        <v>홀</v>
      </c>
      <c r="D109">
        <f ca="1"/>
        <v>28</v>
      </c>
      <c r="E109">
        <f ca="1"/>
        <v>5</v>
      </c>
      <c r="F109">
        <f ca="1"/>
        <v>2</v>
      </c>
      <c r="G109" t="str">
        <f ca="1"/>
        <v>‘파우스트’의 인물형을 &lt;보기&gt;와 같이 해석할 수 있다고 할 때, 위 글에서 표현하고자 한 ‘파우스트’의 면모에 가장 가까운 것은?</v>
      </c>
      <c r="H109" t="str">
        <f ca="1"/>
        <v>28. ‘파우스트’의 인물형을 &lt;보기&gt;와 같이 해석할 수 있다고 할 때, 위 글에서 표현하고자 한 ‘파우스트’의 면모에 가장 가까운 것은? &lt;보 기&gt;파우스트는 어떤 특정한 개인으로 국한되는 것이 아니라, 서구 역사를 추동했던 다양한 주체들의 전형을 압축적으로 재현하고 있다. 예컨대 ㉠신과의 소통을 갈구하고 ㉡다양한 학문에 몰두하다가 ㉢인간 인식의 한계에 절망하는 중세 철학자의 모습으로 등장하는가 하면, 마술과 과학 사이를 오가면서 ㉣신학적 금기에 거리낌 없이 도전하는 근대 이행기 연금술사의 모습으로 나타나기도 하고, ㉤현실 세계 안에서 인간의 존재 의의를 추구하는 근대적 인간으로 변모하기도 한다.① ㉠ ② ㉡ ③ ㉢ ④ ㉣ ⑤ ㉤[29～31] 다음 글을 읽고 물음에 답하시오.오늘날 우리는 온갖 행위들이 ‘예술’로 인정되는 경우를 자주 본다. 그리고 이 경우 대상의 순수한 예술적 가치 이외의 다른 가치들은 논외로 하는 것이 일반적이다. 즉 예술만의 고유하고 독자적인 존립을 인정하고 타 영역의 간섭을 원칙적으로 거부하는 인식이 보편화되어 있는 것이다. 이러한 인식을 대변하는 대표적 예술론의 하나가 바로 체계 이론 미학이다. 루만에 의해 개척된 체계 이론은 사회 각 영역이 고유한 자립성을 확보하면서 하나의 ‘체계’로 분리 독립되는 과정을 분석하는데, 이 이론을 미학에 적용하여 예술을 독자적 체계로 기술하려는 이들은 헤겔의 미학을 자신들의 주장을 정당화하는 중요한 단서로 활용하곤 한다.흥미로운 것은 그들이 예술에 대한 호의적인 결론을 도출하려고 끌어들인 헤겔의 예술론이 본래는 오히려 예술에 대한 부정적 결론, 즉 ‘예술의 종언’ 명제로 요약된다는 점이다. 따라서 이 명제가 어떻게 예술 옹호론을 위한 실마리로 전용될 수 있는지를 따져 볼 필요가 있다.헤겔 미학의 핵심은 두 가지이다. 첫째, 그는 예술을 ‘이념의 감성적 현현(顯現)’, 즉 절대적 진리의 구체적 형상화로 규정한다. 그는 지고의 가치인 진리를 예술의 내용으로 규정함으로써 예술을 종교, 철학과 함께 인간 정신의 최고 영역에 포함시킨다. 이는 예술이 헛된 가상이거나 감성적 도취 또는 광기의 산물이어서 정신의 최고 목표인 진리 매개가 절대 불가능하다는 플라톤의 판정으로부터 예술을 방어할 수 있는 매력적인 논변일 수 있다. 둘째, 그럼에도 헤겔의 최종적인 미학적 결론은 오히려 이와 모순되는 것처럼 보인다. 그는 “우리에게 예술은 더 이상 진리가 실존하는 최고의 방식이 아니다.……물론 우리는 예술이 더 융성하고 완전하게 되기를 바랄 수 있다. 그러나 예술의 형식은 더 이상 정신의 최고 욕구가 아니다.”라고 말한다.중요한 것은 이 두 주장이 묘한 인과관계에 있다는 것이다. 즉 이 둘을 하나로 묶으면 ㉠‘예술은 진리 매개가 그것의 과제이기 때문에 종말을 맞는다’가 된다. 다분히 역설적으로 보이는 이러한 예술관을 이해하기 위한 열쇠는 헤겔이 예술의 내용과 형식으로 각각 설정한 ‘진리’와 ‘감성’의 상관관계에 있다. 객관적 관념론자인 그는 진리란 ‘우주의 근본 구조로서의 순수하고 완전한 논리’, 즉 ‘이념’이므로, 그것을 참되게 매개하는 정신의 형식은 바로 그 순수 논리에 대응하는 ‘순수한 이성적 사유’라고 생각한다. 따라서 그 본질상 감성을 형식으로 하는 예술이 이념을 매개할 수 있는 가능성은 인간 정신의 작동 방식이 근본적으로 감성적이어서 아직 이성적 사유 능력이 제대로 발휘될 수 없었던 먼 과거의 역사적 유년기에 국한되며, 예술이 담당했던 과제가 근대에는 철학으로 이관되었다고 한다. 더욱이 헤겔은 이러한 발전의 방향이 영원히 불가역적이라고 여긴다.체계 이론가들은 바로 헤겔의 결론인 ‘더 이상 기대할 수 없는, 예술의 진리 매개 가능성’에서 역전을 위한 힌트를 얻는다. 즉 헤겔이 예술의 종언을 선언하는 바로 그 지점에서 이들은 예술의 진정한 실존 근거를 찾거니와, 예술을 진리 영역으로부터 ‘퇴출’시킨 헤겔의 전략은 이들에게는 오히려 오래도록 그것을 짓눌러 왔던 중책으로부터 예술을 ‘해방’시키는 것을 뜻한다. 그 때문에 근대 이후에 존속하는 예술은 헤겔에게는 ‘무의미한 잔여물’인 반면, 이들에게는 ‘비로소 예술이 된 예술’이다. 모든 외적 연관들이 차단됨으로써, 즉 일체의 예술 외적 요구로부터 자유로운 자족적체계로 분리 독립됨으로써, 무엇을 어떻게 표현할 것인가의 선택권은 전적으로 예술에게 주어지며, 이에 따라 예술은 예전에는 상상도 할 수 없던 많은 것을 내용과 형식으로 삼을 수 있게 된다.그런데 체계 이론의 이러한 예술 해방 전략에는 석연찮은 점이 남아 있다. 왜냐하면 ⓐ일부 예술가와 예술 애호가들은 예술의 고유한 자립성을 인정하면서도 여전히 진리와 예술의 긍정적 연관을 매력 있게 정당화하는 담론을 미학에서 기대하기 때문이다. 따라서 이들에게 ⓑ체계 이론 미학은 ‘절반의 성공’에 불과한 것으로 평가된다. 이렇게 평가되는 원인은 체계 이론 미학이 헤겔 미학을 전거로 삼으면서 그 원래의 핵심 주제를 방기(放棄)한 데 있다. 따라서 예술계의 중요한 요구를 충족하는 좀 더 의미 있는 예술론이 되려면 체계 이론 미학은 진리와 연관된 예술의 가치를 묻는 물음에 대해서도 긍정적 답변을 줄 수 있는 이론으로 성숙해져야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10" spans="1:8">
      <c r="A110">
        <f ca="1"/>
        <v>109</v>
      </c>
      <c r="B110" t="str">
        <f ca="1"/>
        <v>언어</v>
      </c>
      <c r="C110" t="str">
        <f ca="1"/>
        <v>홀</v>
      </c>
      <c r="D110">
        <f ca="1"/>
        <v>29</v>
      </c>
      <c r="E110">
        <f ca="1"/>
        <v>1</v>
      </c>
      <c r="F110">
        <f ca="1"/>
        <v>2</v>
      </c>
      <c r="G110" t="str">
        <f ca="1"/>
        <v>㉠에 대한 설명으로 가장 적절한 것은?</v>
      </c>
      <c r="H110" t="str">
        <f ca="1"/>
        <v>29. ㉠에 대한 설명으로 가장 적절한 것은? ①예술이 진리 매개라는 목적을 달성하고자 하더라도 정신의 작동 방식이 감성적 단계를 넘어선 시대에는 그 실현 가능성이 없다.②예술의 본질은 순수한 심미적 가치의 구현이지만, 진리 매개라는 이질적 목적이 개입함으로써 예술의 자율성이 훼손된다.③예술이 진리 매개를 그것의 유일한 과제로 삼음으로써 주제의 다양화가 원천적으로 불가능하게 된다.④예술이 진리 매개를 추구하여 매우 난해한 행위로 변함으로써 대중과의 소통이 불가능해진다.⑤예술이 진리 매개를 지나치게 지향함으로써 양식적 쇠퇴라는 부정적 결과를 초래한다.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11" spans="1:8">
      <c r="A111">
        <f ca="1"/>
        <v>110</v>
      </c>
      <c r="B111" t="str">
        <f ca="1"/>
        <v>언어</v>
      </c>
      <c r="C111" t="str">
        <f ca="1"/>
        <v>홀</v>
      </c>
      <c r="D111">
        <f ca="1"/>
        <v>30</v>
      </c>
      <c r="E111">
        <f ca="1"/>
        <v>1</v>
      </c>
      <c r="F111">
        <f ca="1"/>
        <v>2</v>
      </c>
      <c r="G111" t="str">
        <f ca="1"/>
        <v>ⓐ가 ⓑ를 평가한 것으로 가장 적절한 것은?</v>
      </c>
      <c r="H111" t="str">
        <f ca="1"/>
        <v>30. ⓐ가 ⓑ를 평가한 것으로 가장 적절한 것은? ① 고전적인 학설을 활용했지만, 그것의 핵심적 논점에서 벗어났다.② 체계적인 이론을 정립했지만, 그것의 현실적 실용화는 미흡했다.③ 유의미한 주제를 제시했지만, 그것의 대중적 공론화가 어려웠다.④ 흥미로운 현상을 발견했지만, 그것의 인과적 규명에는 실패했다.⑤ 매력적인 가설을 수립했지만, 그것의 경험적 검증에는 실패했다.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12" spans="1:8">
      <c r="A112">
        <f ca="1"/>
        <v>111</v>
      </c>
      <c r="B112" t="str">
        <f ca="1"/>
        <v>언어</v>
      </c>
      <c r="C112" t="str">
        <f ca="1"/>
        <v>홀</v>
      </c>
      <c r="D112">
        <f ca="1"/>
        <v>31</v>
      </c>
      <c r="E112">
        <f ca="1"/>
        <v>3</v>
      </c>
      <c r="F112">
        <f ca="1"/>
        <v>2</v>
      </c>
      <c r="G112" t="str">
        <f ca="1"/>
        <v>&lt;보기&gt;의 주장에 대한 ‘헤겔’의 평가로 가장 적절한 것은?</v>
      </c>
      <c r="H112" t="str">
        <f ca="1"/>
        <v>31. &lt;보기&gt;의 주장에 대한 ‘헤겔’의 평가로 가장 적절한 것은? &lt;보 기&gt;근대에 새로이 출현한 장르인 오페라는 기존의 모든 예술적 요소를 하나의 장르로 통합한 것으로, 고대 그리스의 비극에 견줄 수 있을 만큼 완전성을 갖춘 종합 예술이다. 오페라의 이러한 통합성은 그 근본 원리 면에서 다음 시대에 이루어질 영화와 뮤지컬의 탄생을 예고한다.① 오페라의 양식적 장대함은 고대 그리스 비극의 현대적 재현이다.②오페라가 절대적 진리를 담으려면 종합적 기법의 완성도를 더 높여야 한다.③오페라의 완성도 높은 양식이 예술의 본래적 가치의 구현을 의미하지는 않는다.④오페라의 통합적 성격은 오히려 예술에 더 이상의 양식적 발전이 불가능함을 보여 준다.⑤오페라가 가치 있는 장르가 되려면 앞으로 화려한 양식 속에 이성적 사유를 담아내야 한다.[32～34] 다음 글을 읽고 물음에 답하시오.민주 정치의 중요 요소인 정당 정치는 ‘개별 정당’과 ‘정당 체계’ 차원으로 나뉜다. 이때 정당 체계는 여러 정당이 조직화된 양식으로 작동하는 정당 군(群)을 의미한다. 개별 정당 분석이 대의제 아래에서 정당이 수행하는 시민 여론 조직화․가치화 기능에 대한 평가를 중요시한다면, 정당 체계 분석은 정당 간 상호 작용에 초점을 둔다. 정당 체계 분석에서 핵심적 역할을 하는 것이정당 수 산정이다. 정당 수가 많은가 적은가 하는 것은 그 정치 체계의 이데올로기적 분포 및 정치 상황의 안정도를 보여 주는 중요 지표이다. 이데올로기의 극단적 분포가 궁극적으로 정치 체계의 불안정으로 귀결될 가능성도 있기 때문이다. 즉 정당 수는 이념적 분포가 원심적인지 아니면 구심적인지를 보여 준다. 최근까지 정당 수 산정을 위한 다양한 방식이 제시되어 왔는데, 이는 정치 현상에 대한 우리의 이해를 높이고자 하는 것이다.그렇다면 정당 수를 산정하는 방식으로는 무엇이 있을까? 우선 ‘단순 방식’이 있다. 이 방식에서는 한 정치 체계의 규정에 따른 정당이면 모두 동일한 자격을 갖춘 정당으로 간주한다. 그러나 이 방식은 유효한 정당의 수가 항상 고정된 것이 아니라, 정치 상황의 시점(時點)에 따라 달라질 수 있다는 것을 고려하지 못한다. 특히 내각 책임제의 경우 선거 전이냐 아니면 선거 후냐에 따라 유효한 정당의 수가 달라질 수 있다.이러한 문제를 해결하기 위해 등장한 것이 ‘이항 분류 방식’이다. 이 방식은 의회에 의석을 보유하고, 내각 구성에 참여할 가능성이 있는 정당만을 정당 체계 내 정당으로 인정한다. 이항 분류 방식은 특히 정당 난립 상황이 심할수록 유용한 분석 수단이다. 내각 책임제에서는 얼마나 많은 정당이 있느냐가 아니라 내각 구성에 참여할 수 있는 정당 수가 몇이냐가 중요하기 때문이다. 하지만 대통령제에서 대통령 선거 결과에 따른 정당 체계와 총선 결과에 따른 정당 체계가 서로 다른 경우에는 이항 분류 방식을 사용하여 비교하기가 어렵다. 다시 말해 이 방식은 정부 형태 간 교차 분석을 위해 사용하기 어렵다. 동시에 내각 구성 과정에 영향을 미치지 못하지만, 정치적 실체로서 존재하며 정치적 영향력을 행사하는 정당의 존재가 배제될 수밖에 없는 것이 이 방식의 단점이다.앞의 두 방식을 비판하며 등장한 것이 ㉠‘지수화 방식’이다. 지수화 방식에서는 내각 참여 여부를 막론하고 각 정당의 득표수와 의석수의 상대적 가치를 중요시한다. 이 방식은 각 정당의 득표수 또는 의석수를 상대적 비율로 파악하여 ‘선거 유효 정당 지수’ 또는 ‘의회 유효 정당 지수’를 산정한다. 만약 2개의 정당이 선거에 참여했고 각각 60%와 40%를 득표했다면, 1을 각각의 제곱의 합(0.36＋0.16)으로 나눈다. 따라서 선거 유효 정당 지수는 1.9(1/0.52)가 된다. 의회 유효 정당 지수는 득표율 대신 의석 비율을 사용한다는 점이 다를 뿐이다. 이러한 지수화 방식은 대통령 선거와 총선의 정당 체계를 같은 기준으로 비교하기 위해 사용할 수 있다. 정당의 선거별 득표수 또는 의석수를 상대적인 값으로 전환하여 지수화하기 때문이다.결국 한 정당 체계의 정당 수는 산정 기준에 따라 달라진다. 다양한 정당 수 산정 방식이 제시된 것은 복잡한 정치 현상의 실체에 보다 가까이 접근하려는 노력의 결과이다. 하지만 더 중요한 것은 특정 정부 형태나 정치 상황에 국한되지 않는 산정 기준을 마련하는 것이다. 이러한 관점에서 볼 때, 국가 간 정당 체계 비교 연구나 정당 체계에 대한 일반 이론의 개발을 위해서는 지수화 방식이 가장 효과적이다. 이 방식은 정치 체계 간의 이데올로기적 분포를 객관적으로 비교할 수 있게 해 주며, 나아가 어떤 정당 체계가 민주 정치의 안정적 운영에 적절한지 판단하는 데 도움이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13" spans="1:8">
      <c r="A113">
        <f ca="1"/>
        <v>112</v>
      </c>
      <c r="B113" t="str">
        <f ca="1"/>
        <v>언어</v>
      </c>
      <c r="C113" t="str">
        <f ca="1"/>
        <v>홀</v>
      </c>
      <c r="D113">
        <f ca="1"/>
        <v>32</v>
      </c>
      <c r="E113">
        <f ca="1"/>
        <v>2</v>
      </c>
      <c r="F113">
        <f ca="1"/>
        <v>2</v>
      </c>
      <c r="G113" t="str">
        <f ca="1"/>
        <v>정당 수 산정의 의의로 적절하지 않은 것은?</v>
      </c>
      <c r="H113" t="str">
        <f ca="1"/>
        <v>32. 정당 수 산정의 의의로 적절하지 않은 것은?① 정치 현상에 대한 설명력을 높일 수 있게 한다.② 정당의 여론 전달 역할을 평가할 수 있게 한다.③정당 간 상호 작용에 대한 이해를 가능하게 한다.④정치 상황의 안정성 정도를 파악할 수 있게 한다.⑤정치 체계의 이념적 분포의 정도를 이해할 수 있게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14" spans="1:8">
      <c r="A114">
        <f ca="1"/>
        <v>113</v>
      </c>
      <c r="B114" t="str">
        <f ca="1"/>
        <v>언어</v>
      </c>
      <c r="C114" t="str">
        <f ca="1"/>
        <v>홀</v>
      </c>
      <c r="D114">
        <f ca="1"/>
        <v>33</v>
      </c>
      <c r="E114">
        <f ca="1"/>
        <v>3</v>
      </c>
      <c r="F114">
        <f ca="1"/>
        <v>2</v>
      </c>
      <c r="G114" t="str">
        <f ca="1"/>
        <v>위 글의 내용을 &lt;보기&gt;의 상황에 적용하여 해석한 것으로 옳은 것은?</v>
      </c>
      <c r="H114" t="str">
        <f ca="1"/>
        <v>33. 위 글의 내용을 &lt;보기&gt;의 상황에 적용하여 해석한 것으로 옳은 것은? &lt;보 기&gt;내각 책임제를 채택한 어떤 국가에서 총선에 참여한 정당은 모두 6개였다. 선거 후 의회 의석을 확보한 3개의 정당만 남고 나머지 정당은 해산하였다. 이 중 A당은 40%의 득표율로 40%의 의석을, B당은 30%의 득표율로 40%의 의석을, C당은 20%의 득표율로 20%의 의석을 얻었고, 나머지 정당들은 모두 합쳐 10%를 득표했지만 의석은 획득하지 못했다. 세 정당은 모두 내각 구성에 관심을 표하였다.① 단순 방식에 따를 때, 선거 전후의 정당 수에는 변화가 없다.②선거 후 단순 방식에 따른 정당 수는 이항 분류 방식에 따른 정당 수보다 작다.③이항 분류 방식에 따른 정당 수는 지수화 방식에 따른 의회 유효 정당 지수보다 크다.④지수화 방식에 따를 때, 의회 유효 정당 지수는 선거 유효 정당 지수와 같다.⑤지수화 방식에 따른 의회 유효 정당 지수는 선거 후 단순 방식에 따른 정당 수와 같다.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15" spans="1:8">
      <c r="A115">
        <f ca="1"/>
        <v>114</v>
      </c>
      <c r="B115" t="str">
        <f ca="1"/>
        <v>언어</v>
      </c>
      <c r="C115" t="str">
        <f ca="1"/>
        <v>홀</v>
      </c>
      <c r="D115">
        <f ca="1"/>
        <v>34</v>
      </c>
      <c r="E115">
        <f ca="1"/>
        <v>1</v>
      </c>
      <c r="F115">
        <f ca="1"/>
        <v>2</v>
      </c>
      <c r="G115" t="str">
        <f ca="1"/>
        <v>㉠을 사용하게 된 배경으로 적절하지 않은 것은?</v>
      </c>
      <c r="H115" t="str">
        <f ca="1"/>
        <v>34. ㉠을 사용하게 된 배경으로 적절하지 않은 것은? ①내각 구성에 참여하는 정당의 상대적 영향력을 비교해야 할 필요가 생겼다.②대통령제의 정당 체계와 내각 책임제의 정당 체계를 비교할 필요성이 증가했다.③한 정치 체계의 선거 정당 체계와 의회 정당 체계를 비교해야 할 필요가 생겼다.④정치 상황 또는 정부 형태와 관련 없이 사용할 수 있는 동일한 기준을 마련할 필요성이 증가했다.⑤대통령제에서 대통령 선거 결과에 따른 정당 체계와 총선 결과에 따른 정당 체계를 비교할 필요성이 증가했다.[35～37] 다음 글을 읽고 물음에 답하시오.일반적으로 포유동물의 정소(精巢)는 초기 발생 단계에서 난소와 동일한 부위인 복부 내 등 쪽에서 형성된 후, 차츰 아래쪽으로 이동하여 복부 밖에 있는 정낭(精囊)으로 들어오게 된다. 정소의 온도는 체온보다 낮은데, 이는 열에 약한 생식 세포를 체온으로부터 보호함으로써 정자를 생산하는 데 알맞은 환경을 조성하기 위함이다. 한편 다른 체내 기관들처럼 정소도 정상적인 기능을 하기 위해서는 혈액을 지속적으로 공급받아야 하는데, 이렇게 혈액을 공급받다 보면 혈액이 지닌 열까지도 정소로 운반되기 때문에 정소의 온도가 상승하여 체온과 같아지게 될 것이다. 그렇다면 정소는 어떠한 방법으로 자신의 온도를 체온보다 낮게 유지할 수 있는가?1998년에 발표된 역류 열전달(逆流熱傳達) 이론은 정소 온도의 항상성을 유지하기 위한 방법을 설명해 준다. 정소 정맥에는 정낭 동맥을 감싸고 있는 망사 구조 부분이 있는데, 역류 열전달 이론에서는 이 망사 구조가 핵심적인 역할을 한다. 열은 높은 온도의 물체에서 낮은 온도의 물체로 전도되는 성질을 갖고 있는데, 열이 전도될 때 단위 시간당 이동하는 열의 양은 접촉하는 표면적에 비례한다. 정낭 동맥을 감싸고 있는 망사 구조는 혈관의 표면적을 넓혀서 효율적으로 열을 전달한다. 그러므로 정소에서 나온 정소 정맥의 혈액이 체내에서 들어오는 혈액으로부터 열을 흡수함으로써 정낭 동맥의 혈액 온도를 떨어뜨리고 이렇게 하여 차가워진 정소 동맥 혈액에 의해 정소 온도가 체온보다 낮은 상태로 유지된다는 것이 이 이론의 핵심이다. 이 이론은 여러 동물 실험을 통해 지지되었는데, 정소가 정낭 속에 있는 양(羊)을 대상으로 한 연구는 정낭 동맥에서 ㉠39°C였던 혈액 온도가 정소 동맥에서는 ㉡34°C로 낮아졌다가, 정소를 통과한 후 정소 정맥에서는 ㉢33°C가 되고 정낭 정맥에서는 ㉣38.6°C로 다시 높아짐을 보여 주었다.역류 열전달 이론은 정소로 유입되는 혈액의 온도를 체온보다 낮춤으로써 정소의 온도를 체온보다 낮게 유지하는 방법은 제시하였으나 어떻게 정소 온도를 체온보다 낮추는지는 설명하지 못하였다. 이에 대한 설명은 2007년에 발표된 스칸단 연구진의 가설에서 찾을 수 있다. 스칸단 연구진은 정낭이 열을 발산하기에 적합한 구조로 이루어져 있고 일반적으로 세포 분열 과정에서 열이 많이 발생한다는 사실에 착안하여 정소에서 발생한 많은 열이 정낭 표면을 통해 방출됨으로써 정소 온도가 체온보다 낮아진다고 하였다. 번식력을 갖춘 동물의 정소는 지속적인 세포 분열을 통해 매일 수억 개의 정자를 생산하므로 많은 열이 발생할 것인데, 정소의 온도가 높아지면 생산되는 정자의 수가 감소하고 심한 경우 정소가 손상될 것이 예상된다. 실제로 복부 밖에 정소가 있는 동물이 기온이 매우 높은 환경에 노출되었을 경우에는 일시적으로 배출 정자 수가 감소하며 반대의 경우에는 일시적으로배출 정자 수가 증가하는 것을 볼 수 있다.이 가설은 정소 내 온도가 상승하거나 더운 기온에 노출되면 정낭의 피부 표면적이 커지고 정낭 근육에 의해 정소가 몸에서 멀어지게 되며, 정소의 온도가 하강하거나 낮은 기온에 노출되면 정낭 피부 표면적이 작아지고 정낭 근육에 의해 정소가 몸에 가까워진다는 사실과 부합한다. 이와 같은 기제에 따라 정소에서 발생한 열이 정낭으로 전도되고 이 열이 체외로 방출되면 정소의 온도가 내려가면서 정낭의 표면 온도가 올라갈 것이라고 스칸단 연구진은 주장한다. 또한 이 가설은 동물의 정소 위치와 번식 사이의 관계를 보여 주는 연구 결과를 통해 힘을 얻는다. 예를 들어 박쥐의 정소는 평상시에는 복부 내에 존재하다가 짝짓기를 하는 계절이 되면 정낭으로 내려온다. 동면 포유동물의 경우 번식을 하지 않는 동면 기간 동안 정자 생산이 감소하는데 이때에는 정소가 정낭에서 복부로 이동하고 동면이 끝나면 다시 정낭으로 내려온다.역류 열전달 이론은 정소의 온도를 체온보다 낮게 유지시키는 열역학적 기제를 제시하였으며, 스칸단 연구진의 가설은 정소에서 발생하는 열을 정낭을 통해 발산함으로써 정소의 온도를 체온보다 낮추는 기제를 제시해 주었다. 이런 점에서 볼 때, 역류 열전달 이론과 스칸단 연구진의 가설은 어떻게 정소가 정자를 생산하는 데 최적인 온도로 유지될 수 있는지를 설득력 있게 설명해 준다.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16" spans="1:8">
      <c r="A116">
        <f ca="1"/>
        <v>115</v>
      </c>
      <c r="B116" t="str">
        <f ca="1"/>
        <v>언어</v>
      </c>
      <c r="C116" t="str">
        <f ca="1"/>
        <v>홀</v>
      </c>
      <c r="D116">
        <f ca="1"/>
        <v>35</v>
      </c>
      <c r="E116">
        <f ca="1"/>
        <v>4</v>
      </c>
      <c r="F116">
        <f ca="1"/>
        <v>2</v>
      </c>
      <c r="G116" t="str">
        <f ca="1"/>
        <v>위 글의 내용과 일치하지 않는 것은?</v>
      </c>
      <c r="H116" t="str">
        <f ca="1"/>
        <v>35. 위 글의 내용과 일치하지 않는 것은? ① 정낭 근육은 정낭 내에서 정소의 움직임에 관여한다.② 정소의 온도는 생산되는 정자의 수와 밀접한 관련이 있다.③ 열의 전도는 정소 온도의 항상성 유지에 핵심적인 역할을 한다.④역류 열전달 이론은 정소로 혈액이 지속적으로 공급되는 기제를 설명한다.⑤스칸단 연구진의 가설에 따르면 정소의 온도 조절에 가장 중요한 역할을 하는 것은 정낭이다.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17" spans="1:8">
      <c r="A117">
        <f ca="1"/>
        <v>116</v>
      </c>
      <c r="B117" t="str">
        <f ca="1"/>
        <v>언어</v>
      </c>
      <c r="C117" t="str">
        <f ca="1"/>
        <v>홀</v>
      </c>
      <c r="D117">
        <f ca="1"/>
        <v>36</v>
      </c>
      <c r="E117">
        <f ca="1"/>
        <v>4</v>
      </c>
      <c r="F117">
        <f ca="1"/>
        <v>2</v>
      </c>
      <c r="G117" t="str">
        <f ca="1"/>
        <v>㉠～㉣에 대한 설명으로 적절하지 않은 것은?</v>
      </c>
      <c r="H117" t="str">
        <f ca="1"/>
        <v>36. ㉠～㉣에 대한 설명으로 적절하지 않은 것은? ① ㉠은 양의 체온과 비슷할 것이다.②㉠에서 ㉡으로의 변화는 정소 정맥이 정낭 동맥의 열을 흡수했기 때문이다.③㉠에서 ㉡으로의 변화와 ㉢에서 ㉣로의 변화는 망사 구조의 기능 때문이다.④ ㉡에서 ㉢으로의 변화는 역류 열전달 이론에 의해 설명된다.⑤㉢에서 ㉣로의 변화는 정소 정맥이 정낭 동맥의 열을 흡수했기 때문이다.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18" spans="1:8">
      <c r="A118">
        <f ca="1"/>
        <v>117</v>
      </c>
      <c r="B118" t="str">
        <f ca="1"/>
        <v>언어</v>
      </c>
      <c r="C118" t="str">
        <f ca="1"/>
        <v>홀</v>
      </c>
      <c r="D118">
        <f ca="1"/>
        <v>37</v>
      </c>
      <c r="E118">
        <f ca="1"/>
        <v>5</v>
      </c>
      <c r="F118">
        <f ca="1"/>
        <v>2</v>
      </c>
      <c r="G118" t="str">
        <f ca="1"/>
        <v>스칸단 연구진이 제안한 가설을 입증하기 위한 실험으로 적절한 것만을 &lt;보기&gt;에서 있는 대로 고른 것은?</v>
      </c>
      <c r="H118" t="str">
        <f ca="1"/>
        <v>37. 스칸단 연구진이 제안한 가설을 입증하기 위한 실험으로 적절한 것만을 &lt;보기&gt;에서 있는 대로 고른 것은? &lt;보 기&gt;ㄱ.동면 포유동물의 동면 중과 동면 후의 정낭 표면 온도를 비교한다.ㄴ.번식력을 갖춘 양과 그렇지 못한 새끼 양의 정낭 표면 온도를 비교한다.ㄷ.박쥐의 짝짓기 계절 동안과 짝짓기 계절 후의 정낭 표면 온도를 비교한다.① ㄱ ② ㄷ ③ ㄱ, ㄷ④ ㄴ, ㄷ ⑤ ㄱ, ㄴ, ㄷ[38～40] 다음 글을 읽고 물음에 답하시오.정치권력의 남용과 사회적 부정부패를 감시하고 비판하는 언론의 기능은 건전한 여론 형성 기능과 함께 국민의 알 권리 충족을 위한 필수 조건으로 인식되어 왔다. 미국의 경우 언론의 감시․비판 기능을 파수견(watchdog)에 빗대어 표현하는데, 이를 헌법적으로 보장되는 것으로 인식하고 있다. 이러한 파수견 기능은 개인의 표현의 자유가 아닌 언론 기관의 표현의 자유를 의미한다. 즉 개인의 기본권적 특성보다는 언론 기관에 부여되는 제도적 권리의 특성을 지닌다.파수견 기능이 헌법상 보장되는 권리라면 그것의 근거는 무엇인가? 이에 대한 미국의 ㉠전통적인 시각은 1791년에 제정된 수정 헌법 제1조의 의미를 언론 기관의 차원에서 적극적으로 해석하는 데에 바탕을 두고 있다. 언론의 자유(freedom of the press)를 보장하는 이 조항은 의회가 언론을 억압하는 어떠한 법률도 제정할 수 없도록 규정하고 있다. 이 시각에 따르면, 독립 시기를 전후로 정부를 비판하는 글들이 신문에 자유롭게 게재되었다는 점에서 이미 비판적인 언론 이데올로기가 존재했다고 한다. 이에 근거하여 수정 헌법 제1조가 차후에 언론 기관에 자연스럽게 적용될 수 있었다고 인식한다. 이 시각은 언론 기관의 핵심적 기능을 ‘견제 가치’에서 찾는다. 그래서 비록 언론의 상업주의적 폐해가 있다고 하더라도 국가 권력의 남용보다는 폐해가 덜하기 때문에 파수견 기능은 보호되어야 한다고 주장한다. 이를 위해 언론 관련 규제가 최소한도로 제한되어야 하며 심지어 공익을 위한 경우에는 보도로 인한 명예 훼손이 성립될 수 없다고까지 주장한다. 아울러 보다 적극적인 파수견 기능을 위해서 국가 기관에 대한 접근권을 강화하는 것과 같은 정책적 배려가 요구된다고 제안한다.그런데 이러한 시각은 헌법의 규정을 지나치게 확대 해석하고 있으며 이를 뒷받침할 만한 구체적인 증거가 부족하다는 비판을 받는다. 미국의 언론법 학자 글리슨은 19세기 말에서 20세기 초에 발생한 명예 훼손 소송을 분석하면서 전통적인 시각과 다른 시각을 제시한다. 그는 법원이 언론의 파수견 기능을 언론 기관의 헌법적인 권리로 인정하게 된 것은 언론의 취재 보도 과정의 특수성에 대한 법원의 인식과 직결된다고 밝힌다. 19세기 말 언론의 보도 행태는 대단히 선정주의적인 경향을 보였고 이에 대해사회적 규제가 있어야 한다는 목소리가 높았다. 명예 훼손 소송의건수도 급증하게 되는데, 진실 보도를 요건으로 하는 명예 훼손법의 적용으로 인해 언론은 매우 불리한 입장에 놓여 있었다.당시 신문사의 수가 늘면서 신문 산업이 크게 성장하게 되는데, 신문사들은 명예 훼손 소송을 신문 산업에 가장 위협적인 요소로 판단하였다. 이들은 명예 훼손 소송에 적극적으로 대처하는 한편 파수견 기능을 면책 특권으로 입법화하려는 다양한 노력을 기울였다. 이러한 노력은 언론의 공적 기능에 대한 법원의 인식을 확대하였으나 소송의 결과에는 영향을 주지 못했다. 예를 들어 1896년 시 공무원을 비판한 기사로 인해 벌어진 명예 훼손 소송에서 루이지애나 주 대법원은 언론의 파수견 역할은 인정했으나 문제가 된 기사가 취재 보도 자유의 범위를 벗어나는 것이라고 판시했다. 주 대법원은 신문의 파수견 역할이 진실을 밝히고 시민 정신을 고양할 수 있는 것으로 보았다. 다만, 이는 일관되고 합리적인 취재 및 편집을 통해서 달성될 수 있다고 피력했다. 즉 법원은 언론의 파수견 기능에 대해서는 긍정적인 태도를 보였으나, 여전히 진실 보도를 강조함으로써 취재 과정상의 복잡성을 내세운 언론의 주장은 수용하지 않았다. 이러한 법원의 판결 경향은 20세기 중반에 이르기까지 계속되었다. 결국 글리슨에 따르면 파수견 기능을 헌법적으로 보호하는 근거는 명예 훼손법 발전의 역사 속에서 찾을 수 있다는 것이다.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19" spans="1:8">
      <c r="A119">
        <f ca="1"/>
        <v>118</v>
      </c>
      <c r="B119" t="str">
        <f ca="1"/>
        <v>언어</v>
      </c>
      <c r="C119" t="str">
        <f ca="1"/>
        <v>홀</v>
      </c>
      <c r="D119">
        <f ca="1"/>
        <v>38</v>
      </c>
      <c r="E119">
        <f ca="1"/>
        <v>5</v>
      </c>
      <c r="F119">
        <f ca="1"/>
        <v>2</v>
      </c>
      <c r="G119" t="str">
        <f ca="1"/>
        <v>위 글에서 설명하고 있는 ‘미국 언론의 파수견 기능’에 대한 이해로 적절하지 않은 것은?</v>
      </c>
      <c r="H119" t="str">
        <f ca="1"/>
        <v>38. 위 글에서 설명하고 있는 ‘미국 언론의 파수견 기능’에 대한 이해로 적절하지 않은 것은? ①국가 기관에 대한 언론 기관의 접근권을 확대해 줌으로써 이 기능을 강화할 수 있다.②국가 권력의 남용을 견제하는 기능으로서 헌법상의 보호를 받는다.③이 기능을 보장함으로써 국민의 알 권리가 더 잘 실현될 수 있다.④언론의 상업주의화에도 불구하고 이 기능은 원칙적으로 보호된다.⑤이 기능은 개인의 표현의 자유를 보장하기 위한 전제 조건이다.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120" spans="1:8">
      <c r="A120">
        <f ca="1"/>
        <v>119</v>
      </c>
      <c r="B120" t="str">
        <f ca="1"/>
        <v>언어</v>
      </c>
      <c r="C120" t="str">
        <f ca="1"/>
        <v>홀</v>
      </c>
      <c r="D120">
        <f ca="1"/>
        <v>39</v>
      </c>
      <c r="E120">
        <f ca="1"/>
        <v>3</v>
      </c>
      <c r="F120">
        <f ca="1"/>
        <v>2</v>
      </c>
      <c r="G120" t="str">
        <f ca="1"/>
        <v>&lt;보기&gt;에서 글리슨의 연구에 나타난 사회적 상황에 대한 적절한 설명을 고른 것은?</v>
      </c>
      <c r="H120" t="str">
        <f ca="1"/>
        <v>39. &lt;보기&gt;에서 글리슨의 연구에 나타난 사회적 상황에 대한 적절한 설명을 고른 것은? &lt;보 기&gt;ㄱ.언론사는 파수견 기능을 내세워 명예 훼손 소송의 결과에 영향을 미쳤다.ㄴ.언론사는 명예 훼손법이 자신들에게 불리하게 적용되고 있다고 주장했다.ㄷ.언론사는 취재 보도 과정의 구조적 특수성을 법원이 인정해 줄 것을 요구했다.ㄹ.법원은 언론이 공적 역할은 하지만 파수견 기능은 인정할 수 없다고 판단했다.ㅁ.법원은 보도의 진실성은 명예 훼손 소송에서 언론이 면책되기 위한 요건이라고 판단했다.① ㄱ, ㄴ, ㄷ ② ㄱ, ㄷ, ㄹ ③ ㄴ, ㄷ, ㅁ④ ㄴ, ㄹ, ㅁ ⑤ ㄷ, ㄹ, ㅁ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121" spans="1:8">
      <c r="A121">
        <f ca="1"/>
        <v>120</v>
      </c>
      <c r="B121" t="str">
        <f ca="1"/>
        <v>언어</v>
      </c>
      <c r="C121" t="str">
        <f ca="1"/>
        <v>홀</v>
      </c>
      <c r="D121">
        <f ca="1"/>
        <v>40</v>
      </c>
      <c r="E121">
        <f ca="1"/>
        <v>1</v>
      </c>
      <c r="F121">
        <f ca="1"/>
        <v>2</v>
      </c>
      <c r="G121" t="str">
        <f ca="1"/>
        <v>㉠을 통해 &lt;보기&gt;를 해석한 것 중 적절한 것은?</v>
      </c>
      <c r="H121" t="str">
        <f ca="1"/>
        <v>40. ㉠을 통해 &lt;보기&gt;를 해석한 것 중 적절한 것은? &lt;보 기&gt;미국 시카고의 S신문사는 관계 공무원들이 업주들에게 뇌물을 요구한다는 제보를 받고 이를 취재하기 위해 정식으로 허가를 받아 위장 술집을 차렸다. 한 달 후 S신문사는 카메라를 몰래 설치하여 찍은 사진과 함께 20명의 공무원들에 대한 고발 기사를 3주간 연재물로 게재하였다. 관련 공무원들은 신문사의 보도가 자신들의 명예를 훼손하였다는 이유로 소송을 제기했다. 이에 대해 S신문사는 자신들은 공익을 위해 보도하였다고 항변하였다.①명예 훼손 소송이 제기되는 경우 S신문사의 면책 요건을 넓게 해석해야 한다.②S신문사의 위장 술집을 통한 취재 방식은 불가피한 경우에만 허용되어야 한다.③비리와 연루된 공무원이라도 S신문사를 상대로 명예 훼손 소송을 제기할 수 있어야 한다.④S신문사가 공무원의 비리를 장기간 연속으로 게재한 것은 언론의 감시․비판 기능을 넘어서는 일이다.⑤공익을 위해 보도할 경우에는 취재 대상이 누구인가에 따라서 S신문사의 취재 보도의 자유에 대한 허용 범위가 달라진다.15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122" spans="1:8">
      <c r="A122">
        <f ca="1"/>
        <v>121</v>
      </c>
      <c r="B122" t="str">
        <f ca="1"/>
        <v>추리</v>
      </c>
      <c r="C122" t="str">
        <f ca="1"/>
        <v>홀</v>
      </c>
      <c r="D122">
        <f ca="1"/>
        <v>1</v>
      </c>
      <c r="E122">
        <f ca="1"/>
        <v>5</v>
      </c>
      <c r="F122">
        <f ca="1"/>
        <v>2</v>
      </c>
      <c r="G122" t="str">
        <f ca="1"/>
        <v>다음 진술과 논리적으로 동등한 것은?</v>
      </c>
      <c r="H122" t="str">
        <f ca="1"/>
        <v>1. 다음 진술과 논리적으로 동등한 것은? 슬픔을 나눌 수 있는 가족이 있거나 즐거움을 나눌 수 있는 친구가 있다면 행복한 사람이다.①슬픔을 나눌 수 있는 가족도 없고 즐거움을 나눌 수 있는 친구도 없다면 행복한 사람이 아니다.②행복하지 않은 사람은 슬픔을 나눌 수 있는 가족이 없거나 즐거움을 나눌 수 있는 친구가 없다.③슬픔을 나눌 수 있는 가족이 없거나 즐거움을 나눌 수 있는 친구가 없다면 행복한 사람이 아니다.④슬픔을 나눌 수 있는 가족이 없으면 즐거움을 나눌 수 있는 친구가 있어도 행복한 사람이 아니다.⑤슬픔을 나눌 수 있는 가족이 있으면 행복한 사람이고 즐거움을 나눌 수 있는 친구가 있어도 행복한 사람이다.</v>
      </c>
    </row>
    <row r="123" spans="1:8">
      <c r="A123">
        <f ca="1"/>
        <v>122</v>
      </c>
      <c r="B123" t="str">
        <f ca="1"/>
        <v>추리</v>
      </c>
      <c r="C123" t="str">
        <f ca="1"/>
        <v>홀</v>
      </c>
      <c r="D123">
        <f ca="1"/>
        <v>2</v>
      </c>
      <c r="E123">
        <f ca="1"/>
        <v>4</v>
      </c>
      <c r="F123">
        <f ca="1"/>
        <v>2</v>
      </c>
      <c r="G123" t="str">
        <f ca="1"/>
        <v>물에 떠 있는 석탄 입자를 현미경으로 관찰하면 입자가 불규칙하게 운동하는 것을 볼 수 있다. 다음 설명을 토대로 이 운동에 대해 예상할 수 있는 것만을 &lt;보기&gt;에서 있는 대로 고른 것은?</v>
      </c>
      <c r="H123" t="str">
        <f ca="1"/>
        <v>2. 물에 떠 있는 석탄 입자를 현미경으로 관찰하면 입자가 불규칙하게 운동하는 것을 볼 수 있다. 다음 설명을 토대로 이 운동에 대해 예상할 수 있는 것만을 &lt;보기&gt;에서 있는 대로 고른 것은? 석탄 입자의 운동은 물 분자와의 충돌에 의한 것이다. 즉 물 분자는 멈추지 않고 끊임없이 운동을 하는데, 물 분자가 물에 뜬 입자에 부딪히면 입자가 밀려서 계속 운동을 한다. 이때 입자의 크기가 클수록 입자의 서로 다른 곳에 동시에 충돌하는 물 분자의 수도 많아진다. 이 때문에 충돌에 의한 운동 효과가 상쇄된다. 즉 힘의 균형은 입자가 작을수록 깨지기 쉽다. 한편, 물 분자의 운동은 온도가 높을수록 활발하다.&lt;보 기&gt;ㄱ.입자의 크기가 클수록 운동이 활발할 것이다.ㄴ.빛을 차단한 상태에서도 입자의 운동이 지속될 것이다.ㄷ.물의 온도를 높이면 입자의 운동이 더욱 활발해질 것이다.① ㄱ ② ㄴ ③ ㄱ, ㄷ④ ㄴ, ㄷ ⑤ ㄱ, ㄴ, ㄷ</v>
      </c>
    </row>
    <row r="124" spans="1:8">
      <c r="A124">
        <f ca="1"/>
        <v>123</v>
      </c>
      <c r="B124" t="str">
        <f ca="1"/>
        <v>추리</v>
      </c>
      <c r="C124" t="str">
        <f ca="1"/>
        <v>홀</v>
      </c>
      <c r="D124">
        <f ca="1"/>
        <v>3</v>
      </c>
      <c r="E124">
        <f ca="1"/>
        <v>5</v>
      </c>
      <c r="F124">
        <f ca="1"/>
        <v>2</v>
      </c>
      <c r="G124" t="str">
        <f ca="1"/>
        <v>다음의 가설을 뒷받침하는 사례로 볼 수 없는 것은?</v>
      </c>
      <c r="H124" t="str">
        <f ca="1"/>
        <v>3. 다음의 가설을 뒷받침하는 사례로 볼 수 없는 것은? 다이아몬드(J. Diamond)는 인류 역사를 인간의 진화와 생태학의 맥락에서 설명하려고 했다. 그는 인간 사회의 운명이 우연적 요인이나 인종적 요인에서 비롯되는 것이 아니라 다른 사람들의 혁신적이고 창의적인 성과물을 채택하려는 인간의 충동에서 나오는 것이며, 이 충동은 지리 및 생태계의 변화와 결합되어 있다는 가설을 제시하였다.다이아몬드에 따르면, 1500년 경 유럽에서 발달된 과학 기술과 정치 조직이 현대 세계의 불평등을 낳았지만, 좀 더 거슬러 올라가면 이 불평등은 각 대륙의 발전 속도가 다른 것에서 유래했다. 그리고 각 대륙의 발전 속도의 이러한 차이를 가져온 것은 궁극적으로 지리 및 생태적 환경이었다. 더 나아가 그는 지리 및 생태적 요인이 인간 사회에 어떻게 영향을 미치는지를 비교적 자세히 설명하였다.다이아몬드는 세계 최대의 대륙인 유라시아가 각 지역의 혁신적 성과물이 모이는 최대의 집결지라는 사실을 지적하였다. 상인, 체류자, 정복자들은 그것을 수집해 널리 전파시켰고, 교통 요충지에는 인구가 집중됨으로써 도시가 건설되어 다양하고 창의적인 아이디어의 발명과 확산을 가져왔다. 또한 유라시아는 남북으로 뻗은 아프리카나 남북 아메리카와 달리 동서로 뻗어 있어서, 한 지역에서 이용하는 작물과 가축이 비슷한 위도, 비슷한 기후의 다른 지역으로 쉽게 전파될 수 있었다.①애팔래치아, 스코틀랜드 등 고립된 고지대의 문화는 주위 지역의 문화에 비해 수백 년 뒤처진 채로 남게 되었다.②유라시아의 교역로 상에 위치했던 대도시인 바그다드와 장안에서는 다양한 문화가 융합되어 수준 높은 문화가 발달하였다.③호주, 아프리카, 남북 아메리카의 섬 주민들은 몇 가지 토착기술로 연명해야 했고, 그 결과 정복자들에 대항할 능력을 키우지 못했다.④안데스에서 사육하던 라마와 알파카는 북쪽의 멕시코로 건너가지 못했고, 그래서 마야와 아즈텍 문명은 짐을 나르는 짐승이 없는 문명으로 남았다.⑤유럽인들은 우수한 문명을 발달시킬 수 있는 교육 체제와 두뇌를 가지고 있었으므로 소수의 에스파냐 인들이 대서양을 건너 잉카와 아즈텍 제국을 멸망시킬 수 있었다.</v>
      </c>
    </row>
    <row r="125" spans="1:8">
      <c r="A125">
        <f ca="1"/>
        <v>124</v>
      </c>
      <c r="B125" t="str">
        <f ca="1"/>
        <v>추리</v>
      </c>
      <c r="C125" t="str">
        <f ca="1"/>
        <v>홀</v>
      </c>
      <c r="D125">
        <f ca="1"/>
        <v>4</v>
      </c>
      <c r="E125">
        <f ca="1"/>
        <v>1</v>
      </c>
      <c r="F125">
        <f ca="1"/>
        <v>2</v>
      </c>
      <c r="G125" t="str">
        <f ca="1"/>
        <v>다음 추론에서 결론을 도출하기 위해 보충해야 할 전제는?</v>
      </c>
      <c r="H125" t="str">
        <f ca="1"/>
        <v>4. 다음 추론에서 결론을 도출하기 위해 보충해야 할 전제는? X가 변호사가 아니라면 그는 아나운서이다. 그런데 모든 아나운서는 붉은색 넥타이를 착용한다. 그러나 X는 푸른색 넥타이를 착용한다. 만일 X가 변호사라면, 그는 미국인이거나 영국인이다. 그런데 어느 영국인도 한국 생활을 경험해 본 적이 없다면, 김치를 먹을 줄 모른다. 그리고 한국 생활을 경험한 변호사들은 모두 붉은색 넥타이를 착용한다. 따라서 X는 미국인 변호사이다.①X는 김치를 먹을 줄 안다.②X는 한국 생활을 경험하지 않았다.③어떤 아나운서는 변호사가 될 수 있다.④미국인의 일부는 김치를 먹을 줄 안다.⑤김치를 먹을 수 있는 사람은 영국인이 아니거나 한국 생활을 경험했다.</v>
      </c>
    </row>
    <row r="126" spans="1:8">
      <c r="A126">
        <f ca="1"/>
        <v>125</v>
      </c>
      <c r="B126" t="str">
        <f ca="1"/>
        <v>추리</v>
      </c>
      <c r="C126" t="str">
        <f ca="1"/>
        <v>홀</v>
      </c>
      <c r="D126">
        <f ca="1"/>
        <v>5</v>
      </c>
      <c r="E126">
        <f ca="1"/>
        <v>5</v>
      </c>
      <c r="F126">
        <f ca="1"/>
        <v>2</v>
      </c>
      <c r="G126" t="str">
        <f ca="1"/>
        <v>어떤 시합에 대한 다음의 설명으로부터 추론한 것으로 옳은 것만을 &lt;보기&gt;에서 있는 대로 고른 것은?</v>
      </c>
      <c r="H126" t="str">
        <f ca="1"/>
        <v>5. 어떤 시합에 대한 다음의 설명으로부터 추론한 것으로 옳은 것만을 &lt;보기&gt;에서 있는 대로 고른 것은? 갑, 을, 병은 A에서 동시에 출발하여 B를 거쳐 C까지 경주한다. 출발선에서 갑, 을, 병은 각각 구두, 등산화, 운동화를 신고 있다. 등산화와 운동화를 신었을 때 구두의 경우에 비해 각각 2배와 4배의 속도로 달린다.B에 도착한 사람은 신고 있던 신발을 앞 사람이 벗어 놓고 간 신발로 갈아 신고 가는 방식으로 경기를 진행한다. B에 처음 도착한 사람은 미리 놓여 있는 운동화로 갈아 신는다. 신발을 갈아 신는 데 모두 같은 시간을 사용한다.첫째 구간에서 갑은 쉬지 않고 B까지 달렸고, 을은 B에 도달하는 데에 걸린 시간 중에서 40%를 쉬는 데에 사용하였으며, 병은 걸린 시간의 80%를 쉬는 데에 사용하였다.B부터 C까지 가는 데에 걸린 시간은 세 사람 중 두 명이 같았으며, 이 구간에서 세 사람 중 한 명만이 중간에 쉬었다. 결승점 C에 을이 가장 먼저 들어오지는 않았다.&lt;보 기&gt;ㄱ.B에 가장 먼저 도착한 사람은 을이다.ㄴ. 병은 둘째 구간에서 쉬지 않았다.ㄷ. C에 가장 먼저 도착한 사람은 갑이다.① ㄱ ② ㄷ ③ ㄱ, ㄴ④ ㄴ, ㄷ ⑤ ㄱ, ㄴ, ㄷ</v>
      </c>
    </row>
    <row r="127" spans="1:8">
      <c r="A127">
        <f ca="1"/>
        <v>126</v>
      </c>
      <c r="B127" t="str">
        <f ca="1"/>
        <v>추리</v>
      </c>
      <c r="C127" t="str">
        <f ca="1"/>
        <v>홀</v>
      </c>
      <c r="D127">
        <f ca="1"/>
        <v>6</v>
      </c>
      <c r="E127">
        <f ca="1"/>
        <v>2</v>
      </c>
      <c r="F127">
        <f ca="1"/>
        <v>2</v>
      </c>
      <c r="G127" t="str">
        <f ca="1"/>
        <v>다음은 ‘갑’, ‘을’, ‘병’ 세 사람이 벌인 탁구 시합의 진행 방법과 결과이다. 이에 대한 추론으로 옳은 것만을 &lt;보기&gt;에서 있는 대로 고른 것은?</v>
      </c>
      <c r="H127" t="str">
        <f ca="1"/>
        <v>6. 다음은 ‘갑’, ‘을’, ‘병’ 세 사람이 벌인 탁구 시합의 진행 방법과 결과이다. 이에 대한 추론으로 옳은 것만을 &lt;보기&gt;에서 있는 대로 고른 것은? &lt;진행 방법&gt;◦첫 시합을 할 두 선수는 제비뽑기로 정한다.◦두 사람이 시합을 하고 나머지 한 사람은 대기한다.◦시합에서 이긴 사람은 대기한 사람과 시합을 한다.◦7번을 이긴 사람이 처음 나올 때까지 시합을 계속한다.◦무승부는 없다.&lt;결과&gt;갑과 병이 첫 시합을 하였다. 모든 시합이 끝났을 때, 갑은 7번을, 을은 6번을, 병은 2번을 이겼다. 을과 병 두 사람 사이의 시합에서는 서로 이긴 횟수가 같았다.&lt;보 기&gt;ㄱ.총 시합 수는 30이다.ㄴ.갑은 병과 모두 4번 시합을 하였다.ㄷ.을과 병 사이의 전적은 2승 2패이다.① ㄴ ② ㄷ ③ ㄱ, ㄴ④ ㄱ, ㄷ ⑤ ㄴ, ㄷ</v>
      </c>
    </row>
    <row r="128" spans="1:8">
      <c r="A128">
        <f ca="1"/>
        <v>127</v>
      </c>
      <c r="B128" t="str">
        <f ca="1"/>
        <v>추리</v>
      </c>
      <c r="C128" t="str">
        <f ca="1"/>
        <v>홀</v>
      </c>
      <c r="D128">
        <f ca="1"/>
        <v>7</v>
      </c>
      <c r="E128">
        <f ca="1"/>
        <v>3</v>
      </c>
      <c r="F128">
        <f ca="1"/>
        <v>2</v>
      </c>
      <c r="G128" t="str">
        <f ca="1"/>
        <v>다음은 시신에 알을 낳는 검정금파리를 통해 사망 시각을 추정한 과정을 설명하는 글이다. 이 글에 대한 진술로 옳은 것만을 &lt;보기&gt;에서 있는 대로 고른 것은?</v>
      </c>
      <c r="H128" t="str">
        <f ca="1"/>
        <v>7. 다음은 시신에 알을 낳는 검정금파리를 통해 사망 시각을 추정한 과정을 설명하는 글이다. 이 글에 대한 진술로 옳은 것만을 &lt;보기&gt;에서 있는 대로 고른 것은? 시신은 10월 15일 오전 8시에 도로 주변의 공터에서 발견되었고, 현장의 시신에서 채집한 검정금파리 유충은 오전 9시에 보존 처리되었다. 현장은 하루 중 기온의 변화가 거의 없는 지역이다. 연구 자료에 의하면, 채집된 검정금파리 유충과 같은 정도로 성숙하기 위해서는 ADH(온도․시간 누적값) 936이 필요하다. ADH는 온도와 시간을 곱한 값인데, 생명 활동이 가능한 온도 범위에서 검정금파리의 유충이 특정한 단계에 도달하는 데 필요한 총 ADH는 항상 일정하다. 시신이 발견된 날의 평균 기온은 20℃였으므로 10월 15일의 ADH는 180이다. 한편, 시신이 발견되기 전날 평균 기온은 21℃였으므로 이 날의 ADH는 504이다. 이틀 동안의 ADH의 합은 684이므로 936이 되려면 252가 더 필요하다. 10월 13일의 평균 기온은 21℃였다.&lt;보 기&gt;ㄱ.사망 시각은 10월 13일 정오 이전일 것이다.ㄴ.생명 활동이 가능한 온도 범위에서 검정금파리 유충은 기온이 높을수록 빨리 성숙한다.ㄷ.현장에서 검정금파리 유충을 채집할 때, 성숙 단계가 서로 다른 다양한 유충들 가운데, 가장 많은 수가 속해 있는 단계의 유충을 채집하여야 한다.① ㄱ ② ㄷ ③ ㄱ, ㄴ④ ㄴ, ㄷ ⑤ ㄱ, ㄴ, ㄷ</v>
      </c>
    </row>
    <row r="129" spans="1:8">
      <c r="A129">
        <f ca="1"/>
        <v>128</v>
      </c>
      <c r="B129" t="str">
        <f ca="1"/>
        <v>추리</v>
      </c>
      <c r="C129" t="str">
        <f ca="1"/>
        <v>홀</v>
      </c>
      <c r="D129">
        <f ca="1"/>
        <v>8</v>
      </c>
      <c r="E129">
        <f ca="1"/>
        <v>1</v>
      </c>
      <c r="F129">
        <f ca="1"/>
        <v>2</v>
      </c>
      <c r="G129" t="str">
        <f ca="1"/>
        <v>다음 글로부터 제품 X와 Y에 대해서 추론한 것으로 옳은 것만을 &lt;보기&gt;에서 있는 대로 고른 것은?</v>
      </c>
      <c r="H129" t="str">
        <f ca="1"/>
        <v>8. 다음 글로부터 제품 X와 Y에 대해서 추론한 것으로 옳은 것만을 &lt;보기&gt;에서 있는 대로 고른 것은? 제품 X와 Y는 원료 a, b, c, d 중에서 한 가지 이상의 원료를 1g 단위로 사용하여 전체가 10g이 되도록 섞어서 만들었다. 원료들이 섞이면 a와 b는 질량비 1:1로 반응하고 c와 d도 질량비 1:1로 반응하는데, 반응하는 물질 중에서 어느 한쪽 원료가 완전히 소진될 때까지 이 반응이 일어난다. 이 외의 경우에는 어떤 원료들 사이에도 반응이 일어나지 않는다. 제품의 부피는 반응 전 원료들의 총부피에서 반응한 원료 2g당 1mL씩 감소한 값이 된다. 제품의 이익은 사용된 원료에 따라 1g당 a는 10원, b는 20원, c는 100원, d는 200원 발생한다.◦X의 부피는 사용된 원료의 총부피보다 5mL 작고, 이익은 150원 발생했다.◦Y의 부피는 사용된 원료의 총부피보다 2mL 작고, 이익은 690원 발생했다.&lt;보 기&gt;ㄱ.X에 a가 사용되었다.ㄴ.X에 세 가지 원료만이 사용되었다.ㄷ.Y에 a는 3g만 사용되었다.① ㄱ ② ㄴ ③ ㄱ, ㄷ④ ㄴ, ㄷ ⑤ ㄱ, ㄴ, ㄷ</v>
      </c>
    </row>
    <row r="130" spans="1:8">
      <c r="A130">
        <f ca="1"/>
        <v>129</v>
      </c>
      <c r="B130" t="str">
        <f ca="1"/>
        <v>추리</v>
      </c>
      <c r="C130" t="str">
        <f ca="1"/>
        <v>홀</v>
      </c>
      <c r="D130">
        <f ca="1"/>
        <v>9</v>
      </c>
      <c r="E130">
        <f ca="1"/>
        <v>3</v>
      </c>
      <c r="F130">
        <f ca="1"/>
        <v>2</v>
      </c>
      <c r="G130" t="str">
        <f ca="1"/>
        <v>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v>
      </c>
      <c r="H130" t="str">
        <f ca="1"/>
        <v>9. 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 원문과 같은 언어로 쓰인 평범한 텍스트 몇 장을 구한 다음, 각 알파벳의 사용 빈도를 센다. 가장 많이 사용된 알파벳을 ‘제1자’라 하고, 다음으로 자주 사용된 알파벳을 ‘제2자’라고 하는 식으로 해서 텍스트에 나오는 모든 알파벳을 조사한다. 암호문에 나오는 알파벳도 위와 같은 방법으로 분석, 분류한다. 암호문에서 가장 많이 사용된 알파벳을 위의 ‘제1자’로 대치하고, 두 번째로 자주 사용된 알파벳은 ‘제2자’로 대치하는 식으로 암호문에 나오는 모든 알파벳을 정리해 나간다.&lt;보 기&gt;ㄱ.알파벳의 빈도를 정하기 위해 사용된 텍스트와 암호문 텍스트는 충분히 길다.ㄴ.한 암호문 내에서 원문 알파벳과 암호문 알파벳 사이의 대응은 일관되게 유지된다.ㄷ.암호문의 알파벳을 대치하는 원문의 알파벳 중 처음 몇 자 만으로 대응 규칙을 발견할 수 있다.① ㄱ ② ㄷ ③ ㄱ, ㄴ④ ㄴ, ㄷ ⑤ ㄱ, ㄴ, ㄷ</v>
      </c>
    </row>
    <row r="131" spans="1:8">
      <c r="A131">
        <f ca="1"/>
        <v>130</v>
      </c>
      <c r="B131" t="str">
        <f ca="1"/>
        <v>추리</v>
      </c>
      <c r="C131" t="str">
        <f ca="1"/>
        <v>홀</v>
      </c>
      <c r="D131">
        <f ca="1"/>
        <v>10</v>
      </c>
      <c r="E131">
        <f ca="1"/>
        <v>2</v>
      </c>
      <c r="F131">
        <f ca="1"/>
        <v>2</v>
      </c>
      <c r="G131" t="str">
        <f ca="1"/>
        <v>다음에서 설명된 ‘자연적’의 의미를 바르게 적용한 것은?</v>
      </c>
      <c r="H131" t="str">
        <f ca="1"/>
        <v>10. 다음에서 설명된 ‘자연적’의 의미를 바르게 적용한 것은? 미덕은 자연적인 것이고 악덕은 자연적이지 않은 것이라는 주장보다 더 비철학적인 것은 없다. 자연이라는 단어가 다의적이기 때문이다. ‘자연적’이라는 말의 첫 번째 의미는 ‘기적적’인 것의 반대로서, 이런 의미에서는 미덕과 악덕 둘 다 자연적이다. 자연법칙에 위배되는 현상인 기적을 제외한 세상의 모든 사건이 자연적이다. 둘째로, ‘자연적’인 것은 ‘흔하고 일상적’인 것을 의미하기도 한다. 이런 의미에서 미덕은 아마도 가장 ‘비자연적’일 것이다. 적어도 흔하지 않다는 의미에서의 영웅적인 덕행은 짐승 같은 야만성만큼이나 자연적이지 못할 것이다. 세 번째 의미로서, ‘자연적’은 ‘인위적’에 반대된다. 행위라는 것 자체가 특정 계획과 의도를 지니고 수행되는 것이라는 점에서, 미덕과 악덕은 둘 다 인위적인 것이라 할 수 있다. 그러므로 ‘자연적이다’, ‘비자연적이다’라는 잣대로 미덕과 악덕의 경계를 그을 수 없다.①수재민을 돕는 것은 첫 번째와 세 번째 의미에서 자연적이다.②논개의 살신성인적 행위는 두 번째와 세 번째 의미에서 자연적이지 않다.③내가 산 로또 복권이 당첨되는 일은 첫 번째와 두 번째 의미에서 자연적이지 않다.④벼락을 두 번이나 맞고도 살아남은 사건은 첫 번째와 두 번째 의미에서 자연적이다.⑤개가 낯선 사람을 보고 짖는 것은 두 번째 의미에서는 자연적이지 않지만, 세 번째 의미에서는 자연적이다.</v>
      </c>
    </row>
    <row r="132" spans="1:8">
      <c r="A132">
        <f ca="1"/>
        <v>131</v>
      </c>
      <c r="B132" t="str">
        <f ca="1"/>
        <v>추리</v>
      </c>
      <c r="C132" t="str">
        <f ca="1"/>
        <v>홀</v>
      </c>
      <c r="D132">
        <f ca="1"/>
        <v>11</v>
      </c>
      <c r="E132">
        <f ca="1"/>
        <v>4</v>
      </c>
      <c r="F132">
        <f ca="1"/>
        <v>2</v>
      </c>
      <c r="G132" t="str">
        <f ca="1"/>
        <v>다음은 지표면에서 바람이 부는 원리에 관한 어떤 가설이다. 이 가설에 의해 잘 설명되는 사례를 &lt;보기&gt;에서 고른 것은?</v>
      </c>
      <c r="H132" t="str">
        <f ca="1"/>
        <v>11. 다음은 지표면에서 바람이 부는 원리에 관한 어떤 가설이다. 이 가설에 의해 잘 설명되는 사례를 &lt;보기&gt;에서 고른 것은? 지표면 온도가 서로 다른 인접한 두 지역에 공기가 정체하게 되면, 상대적으로 저온인 지표 위의 공기는 고온인 지표 위의 공기보다 더 차가워진다. 그 결과 전자의 공기 밀도는 후자의 경우보다 커진다. 밀도가 다른 두 공기 덩어리가 수평으로 맞닿게 되면, 밀도가 큰 공기가 작은 공기의 아래로 파고들게 된다.&lt;보 기&gt;ㄱ.낮에 지표 온도가 높은 평지로부터 지표 온도가 낮은 계곡 지역을 향해 부는 바람이 관측된다.ㄴ.겨울철에 시베리아에 정체하여 냉각된 찬 공기가 해수면 온도가 높은 남쪽 해상을 향해 분다.ㄷ.낮에 해안 지역에서 육지로 부는 해풍이 관측되는데 이때 해수면 온도가 육상의 지표면 온도보다 낮다.ㄹ.봄철에 따뜻한 남쪽 해양에 정체하여 따뜻해진 공기가 저온의 고위도 육상을 향해 부는 바람이 관측된다.① ㄱ, ㄴ ② ㄱ, ㄷ ③ ㄱ, ㄹ④ ㄴ, ㄷ ⑤ ㄷ, ㄹ</v>
      </c>
    </row>
    <row r="133" spans="1:8">
      <c r="A133">
        <f ca="1"/>
        <v>132</v>
      </c>
      <c r="B133" t="str">
        <f ca="1"/>
        <v>추리</v>
      </c>
      <c r="C133" t="str">
        <f ca="1"/>
        <v>홀</v>
      </c>
      <c r="D133">
        <f ca="1"/>
        <v>12</v>
      </c>
      <c r="E133">
        <f ca="1"/>
        <v>1</v>
      </c>
      <c r="F133">
        <f ca="1"/>
        <v>2</v>
      </c>
      <c r="G133" t="str">
        <f ca="1"/>
        <v>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v>
      </c>
      <c r="H133" t="str">
        <f ca="1"/>
        <v>12. 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 평가 결과표영역사원업무 능력리더십인화력ABC◦각자의 총점은 0이다.◦각 영역의 점수 합은 0이다.◦인화력 점수는 A가 제일 높고, 그 다음은 B, C 순이다.① 4 ② 5 ③ 6 ④ 7 ⑤ 8</v>
      </c>
    </row>
    <row r="134" spans="1:8">
      <c r="A134">
        <f ca="1"/>
        <v>133</v>
      </c>
      <c r="B134" t="str">
        <f ca="1"/>
        <v>추리</v>
      </c>
      <c r="C134" t="str">
        <f ca="1"/>
        <v>홀</v>
      </c>
      <c r="D134">
        <f ca="1"/>
        <v>13</v>
      </c>
      <c r="E134">
        <f ca="1"/>
        <v>1</v>
      </c>
      <c r="F134">
        <f ca="1"/>
        <v>2</v>
      </c>
      <c r="G134" t="str">
        <f ca="1"/>
        <v>A～D의 의견을 추론한 것으로 옳지 않은 것은?</v>
      </c>
      <c r="H134" t="str">
        <f ca="1"/>
        <v>13. A～D의 의견을 추론한 것으로 옳지 않은 것은? ◦사건개요:북위 선무제 때인 514년에 백성 갑은 모친이 사망했지만 가난하여 장례를 치를 수 없었기 때문에 7세 된 자식을 을에게 양민임을 알리고 노비로 팔았다.◦선무제의 판결:그대들 네 명의 의견을 보면 갑에 대해 각각 사면, 1년 형, 5년 형, 사형으로 다 다르고, 역시 을에 대해 사면, 1년 형, 5년 형, 사형으로 다 다르오. 또한 갑과 을에 대해 동일한 처분을 내리자고 하는 사람도 없소. 갑을 사면하거나 사형에 처해야 한다는 의견을 내놓은 두 명은 을에게 1년 형이나 5년 형을 내려야 한다고 하는데 이 견해는 받아들이겠소. 갑은 모친의 장례를 치르고자 자식을 팔았으니 특별히 사면하도록 하시오. 하지만 을은 5년 형에 처하도록 하시오.&lt;판결 이후 네 명의 대화&gt;A:결국 우리 중에서 황제의 판결과 완전히 일치하는 견해를 내놓은 사람은 없구려. 갑이나 을 누구도 사형시켜서는 안 된다는 내 의견을 다행히 황제께서 받아들이셨소.B:그 의견은 나도 올렸소. 다만 갑을 사면해서는 안 된다는 내 의견을 받아들이지 않으신 것은 안타깝구려.C:을을 사형시키자는 D의 의견도 받아들이지 않으셨소.D:그런데 내가 갑에 대해 주장한 처분이 공교롭게도 A가 을에 대해 주장한 처분과 같구려.①A는 갑을 5년 형에 처하자고 했을 것이다.②B는 을을 사면하자고 했을 것이다.③C는 갑을 사형에 처하자고 했을 것이다.④C는 을을 5년 형에 처하자고 했을 것이다.⑤D는 갑을 1년 형에 처하자고 했을 것이다.</v>
      </c>
    </row>
    <row r="135" spans="1:8">
      <c r="A135">
        <f ca="1"/>
        <v>134</v>
      </c>
      <c r="B135" t="str">
        <f ca="1"/>
        <v>추리</v>
      </c>
      <c r="C135" t="str">
        <f ca="1"/>
        <v>홀</v>
      </c>
      <c r="D135">
        <f ca="1"/>
        <v>14</v>
      </c>
      <c r="E135">
        <f ca="1"/>
        <v>5</v>
      </c>
      <c r="F135">
        <f ca="1"/>
        <v>2</v>
      </c>
      <c r="G135" t="str">
        <f ca="1"/>
        <v>다음 [A]에 들어갈 ‘을’의 진술로 가장 적절한 것은?</v>
      </c>
      <c r="H135" t="str">
        <f ca="1"/>
        <v>14. 다음 [A]에 들어갈 ‘을’의 진술로 가장 적절한 것은? 갑:자신에게 별다른 위험이 없음에도 불구하고 위급한 상황에 처한 사람을 구해 주지 않는 행위는 형사 처벌의 대상이 되어야 한다. 왜냐하면 그러한 행위는 부도덕하기 때문이다.을:법은 도덕을 반영한다. 다만 다른 사람에게 피해를 주지 않았음에도 불구하고 단지 부도덕한 행위를 했다거나 도덕적인 행위를 하지 않았다는 이유로 처벌하는 것은 국가가 형벌권을 남용하여 개인의 자유를 침해하는 것이다.갑:국가가 부도덕한 행위를 금지하고 도덕적인 행위를 권장하는 것은 너무나도 당연하다. 국가는 위해에 처한 다른 사람을 돕다가 죽거나 다친 의사상자(義死傷者)에 대해서도 보상하고 있다.을:의사상자에 대한 보상은 국가가 법률로써 도덕적인 행위를 적극적으로 지원하고 보상하는 것이다. 하지만 처벌과 보상은 별개의 문제이다. 따라서 도덕적인 행위를 하지 않았다는 이유로 처벌하는 것은 잘못이다.갑:그렇지 않다. 부도덕한 행위를 처벌하는 것과 도덕적인 행위에 대하여 보상하는 것은 도덕의식을 고양시킨다는 점에서 동일한 결과를 가져온다.을:[A]①지배적인 도덕에 반하는 법률도 일단 제정되면 구속력을 갖는다.②국가는 도덕적인 행위를 하지 않은 것에 대해서도 처벌하여야 한다.③법의 영역과 도덕의 영역은 엄격히 분리되어 있고 또한 분리되어야 한다.④지배적인 도덕에 반하는 법률은 정당하지 않으므로 준수하지 않아도 된다.⑤도덕적인 행위에 대하여 보상하는 것은 개인의 자유를 침해하지 않는다.</v>
      </c>
    </row>
    <row r="136" spans="1:8">
      <c r="A136">
        <f ca="1"/>
        <v>135</v>
      </c>
      <c r="B136" t="str">
        <f ca="1"/>
        <v>추리</v>
      </c>
      <c r="C136" t="str">
        <f ca="1"/>
        <v>홀</v>
      </c>
      <c r="D136">
        <f ca="1"/>
        <v>15</v>
      </c>
      <c r="E136">
        <f ca="1"/>
        <v>2</v>
      </c>
      <c r="F136">
        <f ca="1"/>
        <v>2</v>
      </c>
      <c r="G136" t="str">
        <f ca="1"/>
        <v>‘갑’의 주장에 대한 정부의 반론으로 적절한 것만을 &lt;보기&gt;에서 있는 대로 고른 것은?</v>
      </c>
      <c r="H136" t="str">
        <f ca="1"/>
        <v>15. ‘갑’의 주장에 대한 정부의 반론으로 적절한 것만을 &lt;보기&gt;에서 있는 대로 고른 것은? 정부는 전국에 난립해 있는 중소 소주 제조 업체를 1도 1사 원칙에 따라 통․폐합하였고, 소주 도매업자는 영업장 소재지가 속한 도에서 생산되는 소주를 의무적으로 총 구입액의 100분의 50 이상을 구입하도록 하는 자도(自道) 소주 의무 구입 제도를 법제화하였다. 갑은 이 제도가 부당하다고 생각하고 다음과 같이 주장하고 있다.◦소주 판매업자가 구입․판매할 소주의 종류와 양을 스스로 선택할 권리를 침해당했다.◦이 제도 때문에 이런 제도가 없는 다른 주종의 판매업자나 다른 업계의 판매업자에 비해 차별을 받고 있다.◦이 제도는 주류 판매업자의 계약 상대방․구입 여부 등을 자율적으로 결정할 권리를 제한하여 경제 활동의 자유를 침해했다.◦이 제도는 특정 지역의 특정 업체에 그 지역의 독과점을 보장해 주고 있다.&lt;보 기&gt;ㄱ.자유 시장 경제 체제에서 소비자가 자신의 기호를 시장의 자율적 기능을 통해 충족시킬 권리를 제한받아서는 안 된다.ㄴ.전통주가 아닌 일반 소주는 국가적으로 포기할 수 없는 전통 문화 유산이 아니므로 공익을 위하여 보호가 불가피한 대상으로 격상될 수 없다.ㄷ.경쟁을 다소 완화하여 시장 지배자로부터 약자를 보호하는 정책도 훌륭한 독과점 규제책일 수 있다. 경쟁 제한 요소 철폐라는 원론적 방법에 집착한다면 시장 지배와 독과점화를 더욱 부채질할 수 있다.① ㄱ ② ㄷ ③ ㄱ, ㄴ④ ㄱ, ㄷ ⑤ ㄴ, ㄷ</v>
      </c>
    </row>
    <row r="137" spans="1:8">
      <c r="A137">
        <f ca="1"/>
        <v>136</v>
      </c>
      <c r="B137" t="str">
        <f ca="1"/>
        <v>추리</v>
      </c>
      <c r="C137" t="str">
        <f ca="1"/>
        <v>홀</v>
      </c>
      <c r="D137">
        <f ca="1"/>
        <v>16</v>
      </c>
      <c r="E137">
        <f ca="1"/>
        <v>3</v>
      </c>
      <c r="F137">
        <f ca="1"/>
        <v>2</v>
      </c>
      <c r="G137" t="str">
        <f ca="1"/>
        <v>다음 글이 공통적으로 전제하고 있는 것은?</v>
      </c>
      <c r="H137" t="str">
        <f ca="1"/>
        <v>16. 다음 글이 공통적으로 전제하고 있는 것은? ◦A법에서는 여권 발급 신청을 위하여 제출한 서류를 거짓으로 기재하였거나 기타 부정한 행위로 여권의 발급 또는 재발급이나 기재 사항의 변경을 받은 자를 처벌한다고 하였다. 같은 법 시행령 부칙에 따르면 이 시행령 시행 전에 상용 또는 문화 목적으로 발급된 일반 여권은 이 법 시행과 동시에 그 효력을 상실하지만, ⃝⃝장관이 정한 바에 따라 유효확인을 받은 것은 효력을 상실하지 않는다. 따라서 여권의 발급과 유효 확인은 다른 개념이다. 그럼에도 불구하고 원심이 여권 발급과 유효 확인을 동일한 것으로 보아, 피고인들에 의한 유효 확인 신청 과정에서의 부정행위를 A법의 여권 발급 신청 과정에서의 부정행위로 보는 것은 잘못이다.◦B법에서는 저작권자가 저작물을 배포하는 것을 보호하며, 저작권 침해로부터 구제받기 위하여 그 권리를 침해하는 자에 대하여 침해 정지를 청구할 수 있다고 규정할 뿐 권리 침해가 일어나는 구체적인 모습을 구분하지 않는다. 하지만 B법 다른 조문에서는 B법에 의하여 보호되는 저작권을 복제․공연․방송․전시 등의 방법으로 침해한 자를 처벌한다고 규정하고 있기 때문에 저작권을 복제 행위 외에 배포 행위에 의해 침해하는 경우까지 B법에 의해 처벌되는 것은 아니다.①법률의 자구를 가능한 의미 내에서 그 의미를 축소하여 해석하는 것은 허용되지 않는다.②법의 의미 내용은 그 자구만이 아니라 입법 목적이나 취지, 연혁 등을 고려하여 해석되어야 한다.③법조문은 자구의 가능한 의미를 넘어서 명확하게 규정되지 않은 유사한 사실에까지 적용되어서는 안 된다.④법조문에 불확정 개념이나 막연하고 지나치게 다의적인 용어를 사용하여 그 의미를 추정하게 해서는 안 된다.⑤자구의 문자적 의미보다 좁게 법을 해석하여 법률의 자구의 가능한 의미 내에서 입법자의 의사를 발견해야 한다.</v>
      </c>
    </row>
    <row r="138" spans="1:8">
      <c r="A138">
        <f ca="1"/>
        <v>137</v>
      </c>
      <c r="B138" t="str">
        <f ca="1"/>
        <v>추리</v>
      </c>
      <c r="C138" t="str">
        <f ca="1"/>
        <v>홀</v>
      </c>
      <c r="D138">
        <f ca="1"/>
        <v>17</v>
      </c>
      <c r="E138">
        <f ca="1"/>
        <v>1</v>
      </c>
      <c r="F138">
        <f ca="1"/>
        <v>2</v>
      </c>
      <c r="G138" t="str">
        <f ca="1"/>
        <v>‘갑’, ‘을’, ‘병’이 공통적으로 언급하고 있는 A조항으로 가장 적절한 것은?</v>
      </c>
      <c r="H138" t="str">
        <f ca="1"/>
        <v>17. ‘갑’, ‘을’, ‘병’이 공통적으로 언급하고 있는 A조항으로 가장 적절한 것은? 갑:A조항은 적어도 적전(敵前)이 아닌 경우 그 동기와 살해에 이르게 된 정황, 살해 방식 등을 고려하여 합리적 양형이 가능하도록 개정되어야 한다. 비록 남․북한 대치 상태가 존재하는 특수 상황이 있다고 하더라도 군의 기강과 전력은 A조항이 가져올 효과만으로 기대하기는 어렵다는 점을 고려할 때, 이 조항을 계속 유지시키는 것은 실익이 적다.을:A조항이 있더라도 원심 법원의 사형 선고가 부당하다고 판단되면, 대법원으로서는 A조항에 대한 위헌 여부의 심판 없이도 다른 법에 따라 사형 이외의 형이 선고되도록 할 수 있다. 그러므로 대법원이 꼭 A조항이 위헌임을 다툴 필요는 없다.병:A조항은 입법 목적의 달성에 필요한 정도를 구분하지 않은 것으로 범죄의 책임과 형벌은 비례되어야 한다는 원칙에 맞지 않다. 그러나 적전에서 지휘 명령권을 가진 자, 즉 상관을 죽인 경우에 A조항을 적용하는 것은 헌법에 위반된다고 보기 어렵다.①지휘 명령권을 가진 자를 살해한 자는 사형에 처한다.②상관을 살해한 자는 사형, 무기 또는 5년 이상의 징역에 처한다.③적전이 아닌 경우 지휘 명령권을 가진 자를 살해한 자는 사형에 처한다.④적전에서 상관의 신체를 상해하여 사망에 이르게 한 자는 사형에 처한다.⑤상관을 살해한 자는 적전인 경우에는 사형에 처하고, 기타의 경우에는 무기 징역에 처한다.</v>
      </c>
    </row>
    <row r="139" spans="1:8">
      <c r="A139">
        <f ca="1"/>
        <v>138</v>
      </c>
      <c r="B139" t="str">
        <f ca="1"/>
        <v>추리</v>
      </c>
      <c r="C139" t="str">
        <f ca="1"/>
        <v>홀</v>
      </c>
      <c r="D139">
        <f ca="1"/>
        <v>18</v>
      </c>
      <c r="E139">
        <f ca="1"/>
        <v>4</v>
      </c>
      <c r="F139">
        <f ca="1"/>
        <v>2</v>
      </c>
      <c r="G139" t="str">
        <f ca="1"/>
        <v>다음 논증의 구조를 가장 잘 표현한 것은?</v>
      </c>
      <c r="H139" t="str">
        <f ca="1"/>
        <v>18. 다음 논증의 구조를 가장 잘 표현한 것은? (단, 기호 ‘↓’는 글쓴이가 위 진술을 바로 아래 진술을 주장하는 근거로 사용하고 있다는 것을 의미하며, 기호 ‘＋’는 앞뒤의 진술들이 합쳐짐으로써 그 진술들이 지지하는 진술에 대한 근거를 구성한다는 것을 의미한다.) ⓐ인구는, 제한되지 않으면, 기하급수적으로 증가한다. ⓑ식량은 기껏해야 산술급수적으로 증가한다. ⓒ인구의 증가율과 식량의 증산율의 차이를 피할 수 없다. ⓓ사람이 사는 데 식량이 필요하다는 것은 자연의 법칙이다. ⓔ따라서 우리는 어떻게 해서든지 인구의 증가율과 식량의 증산율을 같게 해야 한다. ⓕ결과적으로 인구는 식량 부족 때문에 지속적으로 강력하게 제한될 수밖에 없다. ⓖ인구가 제한될 수밖에 없다면 이것은 대부분의 사람들에게 심각한 위협이 될 수밖에 없다. ⓗ많은 사람들에게 심각한 위협이 있는 사회는 모든 구성원이 편안하고 행복하게 사는 완전한 사회가 아니다. ⓘ그러므로 모든 구성원이 편안하고 행복하게 사는 완전한 사회란 있을 수 없다.①ⓐ+ⓑ+ⓒ+ⓓ↓ⓔ↓ⓕ+ⓖ+ⓗ↓ⓘ②ⓐ+ⓑ+ⓒ+ⓓ↓ⓔ↓ⓕ↓ⓖ+ⓗ↓ⓘ③ⓐ+ⓑ↓ⓒ+ⓓ↓ⓔ+ⓕ↓ⓖ+ⓗ↓ⓘ④ⓐ+ⓑ↓ⓒ+ⓓ↓ⓔ↓ⓕ+ⓖ+ⓗ↓ⓘ⑤ⓐ+ⓑ+ⓒ↓ⓓ+ⓔ+ⓕ↓ⓖ↓ⓗ↓ⓘ</v>
      </c>
    </row>
    <row r="140" spans="1:8">
      <c r="A140">
        <f ca="1"/>
        <v>139</v>
      </c>
      <c r="B140" t="str">
        <f ca="1"/>
        <v>추리</v>
      </c>
      <c r="C140" t="str">
        <f ca="1"/>
        <v>홀</v>
      </c>
      <c r="D140">
        <f ca="1"/>
        <v>19</v>
      </c>
      <c r="E140">
        <f ca="1"/>
        <v>2</v>
      </c>
      <c r="F140">
        <f ca="1"/>
        <v>2</v>
      </c>
      <c r="G140" t="str">
        <f ca="1"/>
        <v>다음 글의 주장들에 대한 진술로 옳지 않은 것은?</v>
      </c>
      <c r="H140" t="str">
        <f ca="1"/>
        <v>19. 다음 글의 주장들에 대한 진술로 옳지 않은 것은? A:자연의 질서 내에서 동물과 같은 비이성적 존재는 이성적 존재인 인간을 위해 존재한다. 이성을 가진 인간을 죽이는 것은 부도덕한 행동이지만 동물을 죽이는 것은 그렇지 않다. 동물은 인간의 자비를 받아들일 능력이 없다. 그러나 모든 이성적 존재는 도덕적 대우를 받을 능력과 자격을 가진다.B:동물의 권리도 인정되어야 한다. 다리 숫자상의 차이, 물속에 사는가 아니면 육지에 사는가에 따라 생기는 차이가 있다고 하더라도 그런 차이가 감각을 느낄 수 있는 존재의 고통을 방관해도 좋을 이유가 될 수는 없다. 권리의 기준은 이성이 있고 없음에 있는 것이 아니라 고통을 느낄 수 있는 능력이 있고 없음에 있다.C:이성을 가진 모든 존재는, 그리고 오직 그러한 존재만이 권리의 주체이다. 따라서 인간은 다른 이성적 존재 또는 자기 자신에 대해서 의무를 갖는다. 그런데 동물에 대한 가혹한 취급은 ‘인간의 자기 자신에 대한 의무’에 위배된다. 왜냐하면 인간 내부에 있는 ‘고통에 대한 공감(共感)’이 이러한 가혹한 취급을 통해 둔화되고 그리하여 다른 인간과의 관계에 있어 도덕성에 유용한 자연적 소질이 약화되거나 점차로 없어지기 때문이다.①A의 논지에 따르면, 동물에게는 없는 인간의 능력이 동물과 인간 간의 차별을 정당화하지만, B의 논지에 따르면, 인간에게도 있는 동물의 능력이 동물의 권리 인정의 근거이다.②B의 논지에 따르면, 이성은 있지만 고통을 느낄 수 없는 어떤 존재가 있을 경우 이 존재가 동물을 죽이는 것은 잘못이 아니다.③C의 논지에 따르면, 이성은 있지만 고통을 느낄 수 없는 어떤 존재가 있을 경우 인간이 이 존재를 죽이는 것은 잘못이다.④C의 논지에 따르면, 동물에 대한 가혹한 취급은 ‘동물의 권리에 대한 침해’가 아니라 ‘동물과 관련된 인간의 자신에 대한 의무 위반’이다.⑤A와 C의 논지에 따르면, 인간보다 탁월한 이성과 감성을 가진 어떤 존재가 있을 경우 이 존재가 이성을 가진 인간을 죽이는 것은 잘못이다.</v>
      </c>
    </row>
    <row r="141" spans="1:8">
      <c r="A141">
        <f ca="1"/>
        <v>140</v>
      </c>
      <c r="B141" t="str">
        <f ca="1"/>
        <v>추리</v>
      </c>
      <c r="C141" t="str">
        <f ca="1"/>
        <v>홀</v>
      </c>
      <c r="D141">
        <f ca="1"/>
        <v>20</v>
      </c>
      <c r="E141">
        <f ca="1"/>
        <v>2</v>
      </c>
      <c r="F141">
        <f ca="1"/>
        <v>2</v>
      </c>
      <c r="G141" t="str">
        <f ca="1"/>
        <v>다음 논쟁에 대한 진술로 옳지 않은 것은?</v>
      </c>
      <c r="H141" t="str">
        <f ca="1"/>
        <v>20. 다음 논쟁에 대한 진술로 옳지 않은 것은? A:인종은 있다. 황인종, 흑인종, 백인종의 구별은 생리학적, 집단 유전학적 근거에 입각한 구별이며 따라서 인종은 문화적․사회적 현상과 관계없는 생물학적 실재이다. 그러나 인종들이 있다는 것이 인종들 간의 차별을 정당화하는 것은 아니다. 인종 개념을 사용하는 것과 인종을 차별해서는 안 된다는 것은 양립 가능하다.B:인종은 없다. 생물학적으로 사람들을 분류하는 여러 방식들이 있을 수 있지만, 대다수의 인간 개체군들을, 특히 피부색에 의해 분류할 방법은 없다. 집단 유전학은 인종 구별에 적용되지 않으며 생물학적 인종이란 존재하지 않는다. 그럼에도 불구하고 실재하지 않는 인종 간의 ‘차이’를 언급하는 것은 인종 차별적 사회 제도와 관행에 영향을 미칠 수 있다. ‘차이’가 ‘차별’인 것은 아니지만 차이의 언급은 차별의 원인을 제공한다. 그러므로 인종 개념이 사용되어서는 안 된다.C:인종은 사회적 구성물이다. 인종은 아무런 생물학적 근거가 없으며 문화적․정치적․경제적 차원의 사회적 관계에 의해 구성된다. 인종 개념은 생물학적 실재를 지시하기 때문에 의미를 갖는 것이 아니라 그것이 어떤 특수한 사회적 역할을 담당하기 때문에 의미를 가진다. 그러므로 인종 개념의 사용은 오로지 사회적 맥락에서만 정당화된다. 인종이 사회적 구성물이라고 보는 관점은 인종 개념의 사회정치적 발생에 주목하기 때문에 반인종차별적인 전략을 수립하는 데에 유리하다.①‘피부색에 의한 인종 구별은 18세기 이전에는 없었던 새로운 구별로서 정치경제적 지배 예속 관계로부터 생겨난 것에 불과하다.’는 주장이 맞다면, A의 주장은 약화된다.②노예 제도가 있던 시절 미국에서 백인과 흑인 노예 사이에서 태어난 자녀가 ‘흑인의 피 한 방울만 섞여도 흑인으로 간주된다.’는 기준에 따라 흑인으로 분류되었다는 사실은 B의 주장을 약화한다.③‘인종 간의 차이가 있다.’는 것과 ‘인종에 따른 차별은 정당하다.’는 것은 동일한 문제가 아니라고 보는 점에서 A와 B는 일치한다.④인종이 생물학적 실재라는 것을 부정한다는 점에서 B와 C는 일치한다.⑤‘인종 간의 차이는 생식에 성공한 유전자들의 자연적 선택의 결과이다.’라는 주장이 맞다면, 이것은 A의 주장을 강화하고 C의 주장을 약화한다.</v>
      </c>
    </row>
    <row r="142" spans="1:8">
      <c r="A142">
        <f ca="1"/>
        <v>141</v>
      </c>
      <c r="B142" t="str">
        <f ca="1"/>
        <v>추리</v>
      </c>
      <c r="C142" t="str">
        <f ca="1"/>
        <v>홀</v>
      </c>
      <c r="D142">
        <f ca="1"/>
        <v>21</v>
      </c>
      <c r="E142">
        <f ca="1"/>
        <v>4</v>
      </c>
      <c r="F142">
        <f ca="1"/>
        <v>2</v>
      </c>
      <c r="G142" t="str">
        <f ca="1"/>
        <v>다음 논증에 대한 비판으로 적절한 것을 &lt;보기&gt;에서 고른 것은?</v>
      </c>
      <c r="H142" t="str">
        <f ca="1"/>
        <v>21. 다음 논증에 대한 비판으로 적절한 것을 &lt;보기&gt;에서 고른 것은? 도박죄의 도박이란 재물을 걸고 우연에 의하여 재물의 득실을 결정하는 것이므로 도박죄가 성립하기 위해서는 반드시 우연에 의하여 승부가 결정되어야 한다. 여기에서의 우연이란 당사자 사이에 확실히 예견되거나 자유로이 지배될 수 없는 사실을 말한다. 다만, 이러한 우연성이 인정되는 한 승패를 가름할 우연성 정도의 차이는 도박죄의 성립에 영향이 없다. 그러나 테니스, 바둑과 같이 당사자의 육체적․정신적 조건, 역량, 재능 등에 의하여 승패가 결정되는 경기의 경우에 참가자들은 기능과 기술을 다 발휘하려 하고 그에 따라 승패가 결정된다. 이를 우연이라고 할 수는 없다. 도박죄는 종래에 그 도박성이 인정되어 온 화투, 카지노와 같이 승패의 지배적이고 결정적인 부분이 우연에 좌우되는 경우에 한정되어야 한다. 이렇게 보면 내기 골프는 선수의 기량과 재능에 의하여 승패가 좌우되는 운동 경기의 일종이어서 그 승패와 관련하여 재물을 걸었다 해도 도박죄를 구성하지 않는다.&lt;보 기&gt;ㄱ.애당초부터 승패가 결정되어 있는 이른바 사기도박은 도박죄가 처벌하는 도박에 해당되지 않는다.ㄴ.우수한 골프 선수라고 하더라도 자신이 치는 공의 방향이나 거리를 완전히 통제할 수 있는 것은 아니다.ㄷ. 골프는 승패의 전반적인 부분이 경기자의 기량과 실력에 의하여 결정되고 사소한 부분에서만 우연성이 개입한다.ㄹ.대부분의 운동 경기에서는 경기자의 기량과 실력이 우연적인 요소와 상호 작용하여 승패가 결정되므로 누구도 확실하게 결과를 예견할 수 없다.① ㄱ, ㄷ ② ㄱ, ㄹ ③ ㄴ, ㄷ④ ㄴ, ㄹ ⑤ ㄷ, ㄹ</v>
      </c>
    </row>
    <row r="143" spans="1:8">
      <c r="A143">
        <f ca="1"/>
        <v>142</v>
      </c>
      <c r="B143" t="str">
        <f ca="1"/>
        <v>추리</v>
      </c>
      <c r="C143" t="str">
        <f ca="1"/>
        <v>홀</v>
      </c>
      <c r="D143">
        <f ca="1"/>
        <v>22</v>
      </c>
      <c r="E143">
        <f ca="1"/>
        <v>3</v>
      </c>
      <c r="F143">
        <f ca="1"/>
        <v>2</v>
      </c>
      <c r="G143" t="str">
        <f ca="1"/>
        <v>다음 글에 등장하는 가설들과 실험의 관계에 대한 진술로 옳지 않은 것은?</v>
      </c>
      <c r="H143" t="str">
        <f ca="1"/>
        <v>22. 다음 글에 등장하는 가설들과 실험의 관계에 대한 진술로 옳지 않은 것은? 중세 스콜라 학자들은 자연계에 진공이 발생하면 자연은 그 진공을 즉각 없애 버리는 방향으로 움직인다는 가설에 입각해서 자연현상을 설명했다. 예컨대, 펌프로 지하수를 끌어올리는 현상에 대해서, 펌프질을 통해 진공을 만들면 지하수는 이 진공 공간을 메우려고 관을 통해 펌프 안으로 올라오게 된다고 설명하였다. 이 가설이 옳다면 지하수가 있는 깊이에 상관없이 펌프로 진공만 만들어 내면 지하수는 지상까지 올라와야 한다.하지만 깊이가 10m 이상 되는 곳에 있는 지하수는 펌프를 통해 진공을 만들어도 펌프로 올라오지 않는다는 사실이 알려지면서 이 가설에 의문이 제기되었다. 이 소식을 접한 갈릴레오는, 자연이 진공을 없애려는 힘을 갖고 있지만 그 힘의 크기는 진공 공간의 크기에 비례한다는 가설을 제안했다. 그의 가설에 따르면, 10m 이상의 깊이에 있는 지하수의 경우 기존의 펌프가 만들 수 있는 진공 공간이 작아서 물이 올라오지 못한다는 것이다.토리첼리는 한쪽이 막힌 1m 길이의 유리관에 수은을 가득 채운 다음 입구를 손으로 막고 수은이 담긴 실험용 용기 속에 유리관을 거꾸로 세웠다. 입구를 막았던 손을 떼었더니, ㉠유리관 속을 가득 채웠던 수은 기둥의 높이가 낮아지다가 용기의 수은면으로부터 약 76cm 높이에서 정지하였고, 유리관 상부에는 진공 공간이 발생하였다. ㉡이어 유리관을 옆으로 기울여 보니, 유리관 진공 부분이 줄어들며 진공의 부피는 감소했지만, 수은면에서 수은 기둥 꼭대기까지의 높이는 유리관의 기울기와 관계없이 약 76cm를 그대로 유지하였다.①갈릴레오의 가설은 진공에 관한 스콜라 학자의 가설을 부분적으로 수용하고 있다.②갈릴레오의 가설은 진공 공간의 크기와 그 진공 공간을 메우려는 힘 사이의 비례 관계를 통해 스콜라 학자의 가설로 설명되지 않던 자연현상을 설명하려는 시도이다.③㉠의 실험 결과로는 스콜라 학자의 가설이 자연현상의 설명 모델로 적합한지를 판단할 수 없다.④㉡의 실험 결과는 스콜라 학자의 가설이 자연현상의 설명 모델로 적합하지 않다는 것을 보여 준다.⑤토리첼리의 실험 결과는 갈릴레오의 가설이 자연현상의 설명 모델로 적합하지 않다는 것을 보여 준다.</v>
      </c>
    </row>
    <row r="144" spans="1:8">
      <c r="A144">
        <f ca="1"/>
        <v>143</v>
      </c>
      <c r="B144" t="str">
        <f ca="1"/>
        <v>추리</v>
      </c>
      <c r="C144" t="str">
        <f ca="1"/>
        <v>홀</v>
      </c>
      <c r="D144">
        <f ca="1"/>
        <v>23</v>
      </c>
      <c r="E144">
        <f ca="1"/>
        <v>4</v>
      </c>
      <c r="F144">
        <f ca="1"/>
        <v>2</v>
      </c>
      <c r="G144" t="str">
        <f ca="1"/>
        <v>다음 글에 제시된 가설을 지지하는 조사 결과만을 &lt;보기&gt;에서 있는 대로 고른 것은?</v>
      </c>
      <c r="H144" t="str">
        <f ca="1"/>
        <v>23. 다음 글에 제시된 가설을 지지하는 조사 결과만을 &lt;보기&gt;에서 있는 대로 고른 것은? 딱따구리는 나무에 구멍을 파 둥지를 짓는다. 평소 암수는 각자 잠을 자는 둥지를 짓지만, 번식기(4월～5월)가 되면 짝을 만나 새끼를 키울 둥지를 짓는다. 번식기에도 암컷은 밤이 되면 잠을 자는 둥지로 돌아가며 수컷만 새끼들과 함께 번식 둥지에서 잠을 잔다.조사자는 딱따구리의 번식기에 우리나라 어떤 지역의 A구역과 B구역을 대상으로 딱따구리의 둥지를 조사하였다. A구역에는 울창한 숲 사이에 남북으로 곧게 뻗은 약 10m 폭의 산책로가 있으며, 산책로 동쪽에는 높은 산이 인접하여 오전에는 산책로에 그늘이 진다. B구역은 주위에 산이 없이 편평한 곳으로 나무들이 띄엄띄엄 서 있다. 조사가 끝난 뒤 이 지역의 기상 자료를 분석한 결과 비가 온 날에는 언제나 남풍이 불었던 것으로 나타났다.조사 결과와 기상 자료를 기초로 조사자는 딱따구리의 둥지에 대해 다음의 가설을 세웠다. 첫째, 딱따구리의 둥지는 어떠한 것이든 비가 들이칠 수 있는 방향은 우선적으로 피한다. 둘째, 잠을 자는 둥지는 둥지 안으로 들어오는 빛의 양은 상관하지 않으며 그 입구는 다른 나무로 인한 걸림이 많은 쪽을 향한다. 셋째, 번식 둥지는 가능한 한 오랜 시간 빛이 들어오고, 다른 나무로 인한 걸림이 적어 수시로 드나들기 쉬운 방향을 선택한다.&lt;보 기&gt;ㄱ.A구역의 경우 번식 둥지는 주로 산책로의 서쪽 가장자리 나무에 있었으며 그 입구는 대부분 동쪽을 향하고 있었다.ㄴ.A구역의 산책로를 벗어난 울창한 숲 속에는 잠을 자는 둥지만 있었고, 잠을 자는 둥지의 입구는 동쪽, 서쪽, 북쪽을 향하고 있었으며 그 빈도는 세 방향이 비슷하였다.ㄷ.B구역의 경우 번식 둥지의 입구는 동쪽 또는 서쪽을 향하고 있었으며 그 빈도는 동쪽과 서쪽이 비슷하였다.① ㄱ ② ㄴ ③ ㄱ, ㄷ④ ㄴ, ㄷ ⑤ ㄱ, ㄴ, ㄷ</v>
      </c>
    </row>
    <row r="145" spans="1:8">
      <c r="A145">
        <f ca="1"/>
        <v>144</v>
      </c>
      <c r="B145" t="str">
        <f ca="1"/>
        <v>추리</v>
      </c>
      <c r="C145" t="str">
        <f ca="1"/>
        <v>홀</v>
      </c>
      <c r="D145">
        <f ca="1"/>
        <v>24</v>
      </c>
      <c r="E145">
        <f ca="1"/>
        <v>1</v>
      </c>
      <c r="F145">
        <f ca="1"/>
        <v>2</v>
      </c>
      <c r="G145" t="str">
        <f ca="1"/>
        <v>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v>
      </c>
      <c r="H145" t="str">
        <f ca="1"/>
        <v>24. 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 ◦B가 거짓이거나 C가 참이면, A는 거짓이다.◦C가 참이거나 D가 참이면, B가 거짓이고 F는 참이다.◦C가 참이거나 E가 거짓이면, B가 거짓이거나 F가 참이다.① A ② B ③ C ④ D ⑤ E</v>
      </c>
    </row>
    <row r="146" spans="1:8">
      <c r="A146">
        <f ca="1"/>
        <v>145</v>
      </c>
      <c r="B146" t="str">
        <f ca="1"/>
        <v>추리</v>
      </c>
      <c r="C146" t="str">
        <f ca="1"/>
        <v>홀</v>
      </c>
      <c r="D146">
        <f ca="1"/>
        <v>25</v>
      </c>
      <c r="E146">
        <f ca="1"/>
        <v>3</v>
      </c>
      <c r="F146">
        <f ca="1"/>
        <v>2</v>
      </c>
      <c r="G146" t="str">
        <f ca="1"/>
        <v>컴퓨터 단층 촬영 장치의 원리를 설명한 다음의 글에서 추론한 것으로 옳은 것만을 &lt;보기&gt;에서 있는 대로 고른 것은?</v>
      </c>
      <c r="H146" t="str">
        <f ca="1"/>
        <v>25. 컴퓨터 단층 촬영 장치의 원리를 설명한 다음의 글에서 추론한 것으로 옳은 것만을 &lt;보기&gt;에서 있는 대로 고른 것은? X-선이 물체에 투과될 때 그 물체는 일정 비율의 X-선을 흡수하고 나머지만 통과시킨다. 이때 물체에 따라 X-선을 흡수하는 정도가 다르며 이것을 ‘흡수도’로 나타낸다.그림은 정육면체 모양의 네 가지 물체 A～D가 겹쳐 있을 때 X-선을 화살표 방향으로 각각 투과시켜 측정한 흡수도를 숫자로 나타낸 것이다.여러 개의 물체를 투과할 때의 흡수도는 각 물체의 흡수도를 더한 값이다. 따라서 여러 방향에서 측정된 흡수도로부터 물체 A～D 각각에 대한 흡수도를 알아낼 수 있다.이와 같은 과정을 인체 여러 부위에서 반복 시행한 결과들을 컴퓨터를 이용하여 합성하면 인체 내부의 3차원적 영상을 얻게 된다.&lt;보 기&gt;ㄱ.A～D 중 흡수도가 가장 작은 물체는 D이다.ㄴ.흡수도 (가)는 10보다 크다.ㄷ.흡수도 (나)는 20보다 작다.① ㄱ ② ㄴ ③ ㄱ, ㄷ④ ㄴ, ㄷ ⑤ ㄱ, ㄴ, ㄷ</v>
      </c>
    </row>
    <row r="147" spans="1:8">
      <c r="A147">
        <f ca="1"/>
        <v>146</v>
      </c>
      <c r="B147" t="str">
        <f ca="1"/>
        <v>추리</v>
      </c>
      <c r="C147" t="str">
        <f ca="1"/>
        <v>홀</v>
      </c>
      <c r="D147">
        <f ca="1"/>
        <v>26</v>
      </c>
      <c r="E147">
        <f ca="1"/>
        <v>5</v>
      </c>
      <c r="F147">
        <f ca="1"/>
        <v>2</v>
      </c>
      <c r="G147" t="str">
        <f ca="1"/>
        <v>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v>
      </c>
      <c r="H147" t="str">
        <f ca="1"/>
        <v>26. 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 과거 시험 제도에 따르면 제1차 시험은 자년(子年)과 오년(午年)에 시경 등 세 과목을, 묘년(卯年)에는 주례 등 네 과목을, 유년(酉年)에는 좌씨전 등 세 과목을 치른다.제2차 시험은 미년(未年)에 주희 등에 대한 여섯 과목을, 술년(戌年)에는 오기 등 두 과목을, 축년(丑年)에는 순자 등 네 과목을, 진년(辰年)에는 관자 등 네 과목을 치른다.제3차 시험은 해년(亥年)에 삼사 등 세 과목을, 인년(寅年)에는 삼국지 등 세 과목을, 사년(巳年)에는 오대사 등 두 과목을, 신년(申年)에는 송사 등 두 과목을 치른다.◦수험생은 매년 한 과목만 공부할 수 있지만, 수험생이 시험을 치르는 해에는 공부할 수 없고, 한 과목은 반드시 1년간 공부해야 합격할 수 있다.◦자년과 오년에 치르는 제1차 시험을 제외하고 어떤 시험에서든 과목이 겹치는 경우는 없다. 어느 해의 시험을 보든 그 시험 한 번만 합격하면 그 차수의 시험은 합격한 것이다.◦시험은 제1차를 시작으로 순차적으로 치러야 한다. 제2차 시험은 제1차 시험에 합격한 바로 다음 해에, 제3차 시험은 제2차 시험에 합격한 바로 다음 해에 응시해야 한다. 어느 차수에서든 시험에 떨어지면 제1차 시험부터 다시 치러야 한다.연도자축인묘진사오미신유술해차수123123123123과목 수343442362323①시경을 공부했을 것이다.②순자를 공부했을 것이다.③제1차 시험에서는 한 번만 떨어졌을 것이다.④제3차 시험에 합격했을 때의 나이는 23세일 것이다.⑤두 과목만 공부하면 합격하는 시험을 치렀을 것이다.</v>
      </c>
    </row>
    <row r="148" spans="1:8">
      <c r="A148">
        <f ca="1"/>
        <v>147</v>
      </c>
      <c r="B148" t="str">
        <f ca="1"/>
        <v>추리</v>
      </c>
      <c r="C148" t="str">
        <f ca="1"/>
        <v>홀</v>
      </c>
      <c r="D148">
        <f ca="1"/>
        <v>27</v>
      </c>
      <c r="E148">
        <f ca="1"/>
        <v>2</v>
      </c>
      <c r="F148">
        <f ca="1"/>
        <v>2</v>
      </c>
      <c r="G148" t="str">
        <f ca="1"/>
        <v>다음 자료와 그에 근거한 추론에서, ⓐ～ⓔ 각각을 도출하는 데 필요한 전제가 아닌 것은?</v>
      </c>
      <c r="H148" t="str">
        <f ca="1"/>
        <v>27. 다음 자료와 그에 근거한 추론에서, ⓐ～ⓔ 각각을 도출하는 데 필요한 전제가 아닌 것은? &lt;자료&gt;A:연(燕)은 북쪽으로 오환, 부여와 가까이 있었고, 동쪽에 있는 예맥, 조선, 진번과 교역함으로써 이익을 얻었다.- 사기, 화식열전 -B:부여는 현도에서 북쪽으로 천 리 떨어져 있다. 남쪽으로는 고구려, 동쪽으로는 읍루, 서쪽으로는 선비와 인접해 있고 북쪽에는 약수(弱水)라는 하천이 있다. …… 부여는 동이의 지역에서 가장 평평한 곳으로 오곡이 자라기에 알맞다.- 후한서, 동이전 부여 -&lt;추론&gt;부여 건국의 연대에 관해서는 사서(史書)에 분명하게 기록된 것이 없으나 A에서 부여는 연, 오환과 함께 존재한 나라로 언급되어 있다. 여기에 나오는 연은 전국 시대의 연국(燕國)이거나 전한(前漢)의 연 지역이다. 그런데 동호족(東胡族)의 한 지파인 오환은 전한보다 조금 늦게 등장한 나라이므로, ⓐ이 연은 전한의 연 지역을 가리킬 수밖에 없다. ⓑ따라서 부여는 전한대 초에 이미 존재하고 있었다는 것을 알 수 있다.부여의 위치에 관한 구체적 서술은 후한서에서 나타난다. ⓒ후한서에 B와 같은 내용이 들어 있는 것으로 보아 부여는 후한(後漢)대에도 존재하였음을 알 수 있다. B를 보면 부여가 후한의 현도에서 북쪽으로 천 리 정도 떨어진 곳에 위치하였다고 했는데 여기에 나오는 현도는 현도군을 말한다. 현도군은 원래 전한대에 압록강 유역에 설치되었지만 기원전 1세기 말에 고구려의 공격을 받아 서북방으로 이동하였다가 1세기 말에서 2세기 초 사이에 혼하 유역으로 이동해 갔다.후한은 1세기 초에 세워졌으므로 B의 현도는 고구려 밖의 서북지역에 있던 현도군이거나 혼하 유역에 있던 현도군 중 하나일 것이다. 그런데 B에서 부여가 현도에서 북쪽으로 천 리 떨어져 있고 동이 지역에서 가장 평평한 곳에 있다고 했으므로 ⓓB의 현도는 혼하 유역의 현도군을 가리킨다고 할 수 있다. 따라서 ⓔ부여는 송화강 유역에 있었다고 추정할 수 있다.①ⓐ―전국 시대의 연국은 전한이 등장했을 때 존재하지 않았다.②ⓑ―부여는 전국 시대에 존재하지 않았다.③ⓒ―후한서는 후한대의 사실을 기록한 사서이다.④ⓓ―고구려 밖 서북 지역에서 북쪽으로 천 리쯤 떨어진 곳에는 넓은 평야 지대가 없다.⑤ⓔ―혼하 유역에서 북쪽으로 천 리쯤 떨어진 곳에는 송화강이 있다.</v>
      </c>
    </row>
    <row r="149" spans="1:8">
      <c r="A149">
        <f ca="1"/>
        <v>148</v>
      </c>
      <c r="B149" t="str">
        <f ca="1"/>
        <v>추리</v>
      </c>
      <c r="C149" t="str">
        <f ca="1"/>
        <v>홀</v>
      </c>
      <c r="D149">
        <f ca="1"/>
        <v>28</v>
      </c>
      <c r="E149">
        <f ca="1"/>
        <v>3</v>
      </c>
      <c r="F149">
        <f ca="1"/>
        <v>2</v>
      </c>
      <c r="G149" t="str">
        <f ca="1"/>
        <v>다음은 학습의 원리와 가상 실험에 대한 설명이다. 실험 결과에 대한 옳은 진술만을 &lt;보기&gt;에서 있는 대로 고른 것은?</v>
      </c>
      <c r="H149" t="str">
        <f ca="1"/>
        <v>28. 다음은 학습의 원리와 가상 실험에 대한 설명이다. 실험 결과에 대한 옳은 진술만을 &lt;보기&gt;에서 있는 대로 고른 것은? 파블로프는 개에게 먹이를 주면서 침 분비와 관련 없던 종소리를 반복해서 들려주었더니, 나중에는 먹이 없이 종소리만 들려주어도 침을 흘린다는 것을 발견하였다.어떤 연구자가 이 원리를 검증하기 위해 개에게 실험을 하였다. 실험 조건을 살펴보면, 종소리를 들려준 후 먹이를 주는데, 종소리 열 번 중 여덟 번의 비율로 먹이를 주는 경우(Aa라 함)와 종소리 열 번 중 여섯 번의 비율로 먹이를 주는 경우(Ab라 함)로 나누었다. Aa와 Ab 각각은 종소리를 들려준 후 몇 초 만에 먹이를 주는지에 따라 네 조건(1초, 2초, 3초, 4초)으로 세분되었다. 예를 들어, 종소리 열 번 중 여덟 번의 비율로 먹이를 주면서, 종소리를 들려주고 1초 후 먹이를 주면 Aa 1초 조건이 된다. 그밖에도 매번 먹이를 주고 1초 후 종소리를 들려주는 B조건, 종소리와 먹이를 동시에 주는 C조건이 있었다.각 조건에 따라 20회 시행 후 먹이 없이 종소리만 들려주는 시행을 반복하였다. 먹이 없이 종소리만 들려준 횟수와 침을 흘리는 횟수의 비율을 학습률이라고 할 때, 실험 결과 Aa 1초, 2초, 3초, 4초 조건으로 갈수록 학습률이 20%씩 등간격으로 감소하였다. 또한 Aa에서 네 조건의 학습률의 평균은 50%였다. Ab에서 네 조건 각각의 학습률은 Aa의 같은 시차 조건의 학습률과 비교하여 그 절반이었다. B조건의 학습률은 Ab 3초 조건의 학습률과 같았고, C조건의 학습률은 Aa 2초 조건의 학습률과 같았다.&lt;보 기&gt;ㄱ.Aa 3초 조건의 학습률은 Ab 1초 조건의 학습률과 같다.ㄴ.B조건의 학습률은 Aa 4초 조건의 학습률과 같다.ㄷ.C조건의 학습률은 Ab 2초 조건의 학습률과 Ab 3초 조건의 학습률을 합한 값과 같다.① ㄱ ② ㄷ ③ ㄱ, ㄴ④ ㄴ, ㄷ ⑤ ㄱ, ㄴ, ㄷ</v>
      </c>
    </row>
    <row r="150" spans="1:8">
      <c r="A150">
        <f ca="1"/>
        <v>149</v>
      </c>
      <c r="B150" t="str">
        <f ca="1"/>
        <v>추리</v>
      </c>
      <c r="C150" t="str">
        <f ca="1"/>
        <v>홀</v>
      </c>
      <c r="D150">
        <f ca="1"/>
        <v>29</v>
      </c>
      <c r="E150">
        <f ca="1"/>
        <v>3</v>
      </c>
      <c r="F150">
        <f ca="1"/>
        <v>2</v>
      </c>
      <c r="G150" t="str">
        <f ca="1"/>
        <v>다음 물질 A, B, C의 특성에 대하여 추정한 것으로 옳은 것만을 &lt;보기&gt;에서 있는 대로 고른 것은?</v>
      </c>
      <c r="H150" t="str">
        <f ca="1"/>
        <v>29. 다음 물질 A, B, C의 특성에 대하여 추정한 것으로 옳은 것만을 &lt;보기&gt;에서 있는 대로 고른 것은? 갑, 을, 병은 산행을 하다 식용으로 보이는 버섯을 채취하였다. 하산 후 갑은 생버섯 5g과 술 5잔, 을은 끓는 물에 삶은 버섯 5g과 술 5잔, 병은 생버섯 5g만을 먹었다.다음 날 아침 갑과 을은 턱 윗부분만 검붉게 변하는 악취(顎醉) 현상이 나타났으며, 둘 다 5일 동안 지속되었으나 병은 그러한 현상이 없었다. 또한, 세 명은 버섯을 먹은 다음 날 오후부터 미각을 상실했다가, 7일 후 모두 회복되었다. 한 달 후 건강 검진을 받은 세 명은 백혈구가 정상치의 1/3 수준으로 떨어진 것이 발견되어 무균 병실에 입원하였다. 세 명 모두 1주일이 지나 백혈구 수치가 정상이 되어 퇴원하였고 특별한 치료를 한 것은 없었다.담당 의사는 만성 골수성 백혈병의 권위자였다. 만성 골수성 백혈병은 비정상적인 유전자에 의해 백혈구를 필요 이상으로 증식시키는 티로신 키나아제 효소가 만들어짐으로써 나타난다. 담당 의사는 3개월 전 문제의 버섯을 30g 섭취한 사람이 백혈구의 급격한 감소로 사망한 보고가 있다는 것을 알았으며, 해당 버섯에서 악취 현상 원인 물질 A, 미각 상실 원인 물질 B, 백혈구 감소 원인 물질 C를 분리하였다.&lt;보 기&gt;ㄱ. A는 알코올과의 상호 작용에 의해서 증상을 일으킨다.ㄴ. B는 알코올과의 상관관계는 없고, 물에 끓여도 효과가 약화되지 않는다.ㄷ. C는 물에 끓이면 효과가 약화되며, 티로신 키나아제의 작용을 억제하는 물질로 적정량 사용하면 만성 골수성 백혈병 치료제의 가능성이 있다.① ㄱ ② ㄷ ③ ㄱ, ㄴ④ ㄴ, ㄷ ⑤ ㄱ, ㄴ, ㄷ</v>
      </c>
    </row>
    <row r="151" spans="1:8">
      <c r="A151">
        <f ca="1"/>
        <v>150</v>
      </c>
      <c r="B151" t="str">
        <f ca="1"/>
        <v>추리</v>
      </c>
      <c r="C151" t="str">
        <f ca="1"/>
        <v>홀</v>
      </c>
      <c r="D151">
        <f ca="1"/>
        <v>30</v>
      </c>
      <c r="E151">
        <f ca="1"/>
        <v>3</v>
      </c>
      <c r="F151">
        <f ca="1"/>
        <v>2</v>
      </c>
      <c r="G151" t="str">
        <f ca="1"/>
        <v>다음은 거리 지각에 관한 18세기 철학자의 논증이다. 이 논증의 암묵적 전제로 가장 적절한 것은?</v>
      </c>
      <c r="H151" t="str">
        <f ca="1"/>
        <v>30. 다음은 거리 지각에 관한 18세기 철학자의 논증이다. 이 논증의 암묵적 전제로 가장 적절한 것은? 나는 다른 사람의 감정을 직접 볼 수는 없지만 사람의 얼굴이 붉어지거나 창백해지는 것을 지각함으로써 그가 부끄러워하는지 아니면 공포를 느끼는지를 지각할 수 있다. 만약 내가 어떤 사람의 얼굴이 붉어지거나 창백해지는 것을 지각할 수 없다면 그의 감정을 지각할 수도 없다. 따라서 지각될 수 없는 관념이 그것과는 다른 관념을 지각하는 수단이 될 수 없음은 명백하다.동일한 시선 상에 있는 대상들은 멀고 가까움에 관계없이 우리 망막에 같은 점으로 맺히기 때문에 거리 그 자체가 지각되는 것은 아니다. 그러나 어쨌든 우리가 거리를 시각에 의해 지각한다는 것은 명백하다. 그러므로 거리는 시각에 의해 직접 지각되는 관념을 통하여 지각된다고 추론할 수 있다. 이에 대해 광학자들은 우리가 물체를 볼 때 안구를 움직여서 두 안구 사이를 지나는 선과 각 안구가 물체를 바라보는 선들이 이루는 각들이 더 작아지거나 커지는 것을 지각하며, 그 결과 자연 기하학의 방법에 의해 그 교점들이 더 가깝거나 멀다고 판단한다고 설명한다. 그러나 광학자들이 설명하려고 하는 선과 각은 결코 우리가 지각할 수 있는 것이 아니며, 광학에 익숙하지 않은 사람들은 그런 것들을 생각조차 하지 않는다. 그러므로 거리는 선과 각에 의해 지각되는 것이 아니다.①거리는 지각되는 대상을 통하여 간접적으로 지각된다.②거리 지각은 기하학의 증명이 갖는 확실성을 갖지 못한다.③어떤 것도 지각되는 것을 통하지 않고서는 인식될 수 없다.④선과 각 같은 기하학적 대상들은 지각을 설명하는 데 적절하지 않다.⑤광학자들의 이론이 받아들여지려면 기하학의 방법에 의해 증명되어야 한다.</v>
      </c>
    </row>
    <row r="152" spans="1:8">
      <c r="A152">
        <f ca="1"/>
        <v>151</v>
      </c>
      <c r="B152" t="str">
        <f ca="1"/>
        <v>추리</v>
      </c>
      <c r="C152" t="str">
        <f ca="1"/>
        <v>홀</v>
      </c>
      <c r="D152">
        <f ca="1"/>
        <v>31</v>
      </c>
      <c r="E152">
        <f ca="1"/>
        <v>4</v>
      </c>
      <c r="F152">
        <f ca="1"/>
        <v>2</v>
      </c>
      <c r="G152" t="str">
        <f ca="1"/>
        <v>선진국 A는 다음에 언급된 합의를 반영하기 위하여 법률 조항을 개정하였다. 개정된 법률 조항에 해당하는 것만을 &lt;보기&gt;에서 있는 대로 고른 것은?</v>
      </c>
      <c r="H152" t="str">
        <f ca="1"/>
        <v>31. 선진국 A는 다음에 언급된 합의를 반영하기 위하여 법률 조항을 개정하였다. 개정된 법률 조항에 해당하는 것만을 &lt;보기&gt;에서 있는 대로 고른 것은? 다국적 제약 회사들이 특허권을 이용하여 의약품 가격을 높게 책정하기 때문에 해마다 수천만 명에 달하는 개발도상국 국민들이 의약품을 적시에 구매할 수 없어서 에이즈 등의 전염성 질병으로 사망한다. 다국적 제약 회사들이 개발도상국에게는 특허권이 부여된 의약품을 자유롭게 생산할 것을 허용하였지만, 개발도상국들은 의약품에 대한 생산 능력도 시설도 갖고 있지 않아 의약품을 생산할 수 없다. 따라서 다국적 제약 회사들의 반대에도 불구하고 선진국과 개발도상국은 인도주의 차원에서 다음과 같은 내용에 합의하였다.◦공중 보건과 관련하여 국내 의약품 생산 능력이 결여된 개발도상국의 경우 제3국으로부터 의약품을 수입할 수 있도록 허용한다.◦수입국은 필요한 의약품의 명칭 및 예정 수량을 수출국에 설명해야 한다.◦수출국은 자국 내에서의 판매 방지를 위하여 수입국이 필요로 하는 양의 의약품만을 생산해야 하며 생산된 의약품에는 특허 의약품과 구별되는 포장, 색깔, 형태 및 특정 서식을 사용해야 한다.&lt;보 기&gt;ㄱ.정부는 전시, 사변 또는 이에 준하는 국가 비상시에 있어 공공의 이익을 위하여 비상업적으로 사용할 필요가 있는 경우에 특허 발명을 권리자가 아닌 자에게 사용하게 할 수 있다.ㄴ.특허의 사용을 허락하는 문서에는 특허권을 사용할 수 있는 범위 및 기간, 특허권자가 공급하는 의약품과 외관 상 구분할 수 있는 포장, 표시를 명시하여야 한다.ㄷ.수입국은 수입국이 필요로 하는 의약품의 명칭과 수량 및 의약품 생산을 위한 제조 능력이 없거나 부족하다는 것을 확인하여 통지하여야 한다.① ㄱ ② ㄴ ③ ㄱ, ㄷ④ ㄴ, ㄷ ⑤ ㄱ, ㄴ, ㄷ</v>
      </c>
    </row>
    <row r="153" spans="1:8">
      <c r="A153">
        <f ca="1"/>
        <v>152</v>
      </c>
      <c r="B153" t="str">
        <f ca="1"/>
        <v>추리</v>
      </c>
      <c r="C153" t="str">
        <f ca="1"/>
        <v>홀</v>
      </c>
      <c r="D153">
        <f ca="1"/>
        <v>32</v>
      </c>
      <c r="E153">
        <f ca="1"/>
        <v>4</v>
      </c>
      <c r="F153">
        <f ca="1"/>
        <v>2</v>
      </c>
      <c r="G153" t="str">
        <f ca="1"/>
        <v>‘갑’과 ‘을’의 대화 중 자신의 기본 입장과 일관되지 않은 진술은?</v>
      </c>
      <c r="H153" t="str">
        <f ca="1"/>
        <v>32. ‘갑’과 ‘을’의 대화 중 자신의 기본 입장과 일관되지 않은 진술은? 갑:가족 제도에 대한 인식이 조금씩 변하고 있기는 하지만 아직도 법 제도의 틀 안에서 생각하는 경향이 강한 것 같아. 사실혼 배우자에게 상속권이 인정되지 않는 것이 대표적인 예라고 할 수 있어.을:상속권은 혼인 신고를 전제로 하는 것인데 왜 문제가 되지? 전통적인 가족관에 따라 혼인 신고를 전제로 하는 가족 제도를 보호하려는 것인데 말이야. 상속권은 법률혼 배우자를 포함한 일정 범위의 친족 관계에 있는 자에게 인정되는 것이야.(가)갑:넌 지금 전통적인 가족 제도라는 측면을 강조한다고 하지만 그런 생각은 국가가 일괄적으로 가족 제도를 관리하는 것이 옳다고 보는 것에 불과해.(나)을:법률혼과 사실혼 사이에 혼인 신고를 하고 안 하고의 차이가 존재하는 것이 사실이고 이런 차이점을 법에 이미 반영하고 있잖아. 이런 관점에서 법률혼 부부의 일방이 다른 사람과 혼인하면 중혼(重婚)이 되지만 사실혼 부부의 경우에는 그렇지 않아.(다)갑:혼인 신고를 했는지 여부에 너무 집착하는 것은 문제가 있다고 생각해. 부부 공동생활을 하고 있다는 점에서 법률혼과 사실혼은 차별 없이 보호되어야 공평한 것이야. 실제로 어떤 사람이 혼인 관계를 파탄시킨 경우 사실혼이나 법률혼이나 배우자에게 손해 배상 청구를 할 수 있도록 해 주고 있잖아.(라)을:그렇게 해서 사실혼 배우자를 보호할 수도 있겠지만 상속권을 판단할 때 사실혼으로 인해 배우자라는 친족 관계가 발생하는 것을 인정하여 사실혼 배우자를 더 보호할 필요가 있어. 상속인이 없는 경우 사실혼 배우자를 피상속인의 특별한 연고자로 봐서 상속 재산의 전부 또는 일부를 받을 수 있도록 해 주어야 해.(마)갑:사실혼 배우자를 우회적으로 보호하자고 하는 것은 문제야. 사실혼 배우자를 상속인으로 인정해서 재산을 직접 상속받을 수 있도록 해 주는 것이 필요해.① (가) ② (나) ③ (다) ④ (라) ⑤ (마)</v>
      </c>
    </row>
    <row r="154" spans="1:8">
      <c r="A154">
        <f ca="1"/>
        <v>153</v>
      </c>
      <c r="B154" t="str">
        <f ca="1"/>
        <v>추리</v>
      </c>
      <c r="C154" t="str">
        <f ca="1"/>
        <v>홀</v>
      </c>
      <c r="D154">
        <f ca="1"/>
        <v>33</v>
      </c>
      <c r="E154">
        <f ca="1"/>
        <v>3</v>
      </c>
      <c r="F154">
        <f ca="1"/>
        <v>2</v>
      </c>
      <c r="G154" t="str">
        <f ca="1"/>
        <v>다음 논쟁에 대한 진술로 옳은 것을 &lt;보기&gt;에서 고른 것은?</v>
      </c>
      <c r="H154" t="str">
        <f ca="1"/>
        <v>33. 다음 논쟁에 대한 진술로 옳은 것을 &lt;보기&gt;에서 고른 것은? 갑:PAI(국제 인구 행동 연구소)는 1년 동안의 강수량에서 증발되고 남은 물의 총량을 인구로 나눈 것을 ‘일인당 연간 물 이용 가능량’으로 규정하였다. 이에 따라 국가들은 물 풍족 국가, 물 부족 국가, 물 기근 국가로 분류되는데, 우리나라는 물 부족 국가에 해당한다. 또한 우리나라는 강수량에 비해 사용 가능한 물의 절대량도 적다. 우리나라는 국토의 상당 부분이 급경사의 산지이고, 강수가 여름에 집중되어 짧은 시간에 많은 양의 물이 바다로 흘러들어 간다. 이러한 현상에 대응하기 위한 방안은 다목적 댐을 건설하는 것이다. 연평균 강수량의 변화가 작고 인구가 계속 증가하는 상황에서 사용 가능한 물의 양을 증가시키는 유일한 방법은 강수 직후 바다로 흘러들어 가는 빗물의 양을 줄이는 것이기 때문이다.을:PAI의 지표는 단순히 산술적 수치에 근거해 있다. 그래서 인구 밀도가 높은 나라는 물 부족 국가로 분류되는 반면 아프리카 사막의 일부 나라는 인구 밀도가 낮아 물 풍족 국가로 분류되기도 한다. 또한 사용 가능한 물의 양이 적다고 하더라도 수원을 개발하여 물의 공급만을 늘리는 것이 능사는 아니다. 어차피 국토에서 이용할 수 있는 수자원의 양은 한계가 있고 물 공급을 늘리면 하수의 양도 늘어나므로 효율적인 방법이 되지 못한다. 실제 한 국가의 국민이 사용할 수 있는 물의 양은 강수량과 인구에 의해 결정되는 것이 아니라 물을 관리하는 시스템에 의해 결정된다. 따라서 적절한 수준의 물값을 통해 물 이용 습관을 변화시켜야 한다.&lt;보 기&gt;ㄱ.여러 국가를 거쳐 흐르는 하천의 존재는 PAI가 설정한 지표의 타당성을 높여 준다.ㄴ.갑의 주장을 따르더라도 우리나라는 PAI의 분류에 의한 물 풍족 국가가 될 수 없다.ㄷ.물 문제 해결을 위한 방안을 갑은 공급의 측면에서, 을은 수요 관리의 측면에서 제시하고 있다.ㄹ.을은 PAI가 정한 지표의 타당성은 인정하고 있지만 갑의 주장에는 반대하고 있다.① ㄱ, ㄴ ② ㄱ, ㄷ ③ ㄴ, ㄷ④ ㄴ, ㄹ ⑤ ㄷ, ㄹ</v>
      </c>
    </row>
    <row r="155" spans="1:8">
      <c r="A155">
        <f ca="1"/>
        <v>154</v>
      </c>
      <c r="B155" t="str">
        <f ca="1"/>
        <v>추리</v>
      </c>
      <c r="C155" t="str">
        <f ca="1"/>
        <v>홀</v>
      </c>
      <c r="D155">
        <f ca="1"/>
        <v>34</v>
      </c>
      <c r="E155">
        <f ca="1"/>
        <v>3</v>
      </c>
      <c r="F155">
        <f ca="1"/>
        <v>2</v>
      </c>
      <c r="G155" t="str">
        <f ca="1"/>
        <v>다음의 ‘병’에 해당되는 C를 언급한 것만을 &lt;보기&gt;에서 있는 대로 고른 것은?</v>
      </c>
      <c r="H155" t="str">
        <f ca="1"/>
        <v>34. 다음의 ‘병’에 해당되는 C를 언급한 것만을 &lt;보기&gt;에서 있는 대로 고른 것은? 우리 법에서는 거래할 때에는 진정한 의사를 가지고 행하여야 하고, 서로 짜고 허위로 거래한 경우 그 거래를 원칙적으로 무효로 하고 있으며, 이 무효가 된 거래를 몰랐던 제3자에게 피해가 가지 않도록 하고 있다. 구체적인 설명은 아래와 같다.◦갑과 을이 서로 짜고 실제로 거래할 생각이 전혀 없음에도 불구하고 가짜로 거래가 있었던 것처럼 한 경우에는 그 거래는 원칙적으로 무효이다.◦제3자인 병이 이러한 허위 거래가 있었다는 사실 자체를 몰랐고 갑과 을의 허위 거래를 통하여 형성된 것을 토대로 다른 거래를 한 경우, 누구도 병에게 갑과 을의 거래가 무효라고 주장할 수 없다.◦이렇게 병을 보호하는 이유는 병이 이 거래를 기초로 해서 새로운 이해관계를 가지게 되었기 때문이다.◦병과 같이 보호를 받기 위해서는 새로운 거래를 했느냐 하는 형식적 판단이 아니라, 서로 짜고 가짜로 한 거래를 기초로 해서 새로운 이해관계가 생겼는지 여부를 실질적으로 판단해야 한다.&lt;보 기&gt;ㄱ.A는 B에게 자신의 아파트를 허위로 양도하였고, C는 B가 진짜 소유자인 줄 알고 B와 아파트에 관한 매매 계약을 체결하여 아파트를 취득하게 된 경우의 C.ㄴ.A는 B로부터 허위로 돈을 빌린 것처럼 하여 이 사실을 모르는 C에게 보증인이 될 것을 요청했다. C는 A의 보증인으로서 B에게 돈을 갚았고, 그 돈을 A에게 달라고 한 경우의 C.ㄷ.A는 B에게 자신의 토지를 허위로 양도하였다. B가 이 사실을 모르는 D에게 이 토지를 양도하였다. 소유권을 상실한 A는 B에게 손해 배상을 청구하였는데, B에 대한 손해 배상 청구권을 양도받은 C.① ㄱ ② ㄷ ③ ㄱ, ㄴ④ ㄴ, ㄷ ⑤ ㄱ, ㄴ, ㄷ</v>
      </c>
    </row>
    <row r="156" spans="1:8">
      <c r="A156">
        <f ca="1"/>
        <v>155</v>
      </c>
      <c r="B156" t="str">
        <f ca="1"/>
        <v>추리</v>
      </c>
      <c r="C156" t="str">
        <f ca="1"/>
        <v>홀</v>
      </c>
      <c r="D156">
        <f ca="1"/>
        <v>35</v>
      </c>
      <c r="E156">
        <f ca="1"/>
        <v>2</v>
      </c>
      <c r="F156">
        <f ca="1"/>
        <v>2</v>
      </c>
      <c r="G156" t="str">
        <f ca="1"/>
        <v>다음 ‘상황’과 ‘가정’으로부터 추론한 것으로 옳은 것은?</v>
      </c>
      <c r="H156" t="str">
        <f ca="1"/>
        <v>35. 다음 ‘상황’과 ‘가정’으로부터 추론한 것으로 옳은 것은? &lt;상황&gt;◦총유권자가 60만 명인 어떤 나라에서 대통령 선출 방식으로 단순 다수제와 결선(투표)제를 두고 토론을 진행 중인데, 투표 방식이 결정되면 ⃝⃝일 후 대통령 선거가 실시된다.◦단순 다수제는 1회 투표에서 최다 득표자가 당선되는 방식이고, 결선제는 1차 투표에서 과반수 득표자가 없을 경우, 상위 1, 2위 득표자를 놓고 2차 투표를 실시하여 다득표자가 당선되는 방식이다.(각 투표 시 유권자는 1명에게만 기표한다.)&lt;후보 선호도 및 연합의 가정&gt;◦후보 A～F가 출마할 경우, 4개 계층으로 나뉜 유권자의 선호도는 표와 같다. 투표율은 항상 100%이다.계층인원수(만 명)순위1순위2순위……6순위1계층10FD……A2계층26CB……F3계층18DE……F4계층6AD……F◦단순 다수제나 결선제 1차 투표에서 후보 간 연합이 이루어질 경우, 유권자의 후보에 대한 충성도가 높아 각 후보 지지자는 연합 후보를 100% 지지한다.◦결선제 1차 투표에서 후보 연합을 통해서도 당선자를 결정하지 못할 경우, 2차 투표에서 후보들이 연합을 하더라도 유권자는 이를 고려하지 않고 선호도 표의 순위에 따라 투표한다. 예를 들면 4계층은 A가 후보에서 탈락되면 D를 선택하는 방식이다.◦투표 전 이루어진 연합이 선거에서 최종 승리할 경우, 이 승리 연합은 연합 정부를 구성한다.①결선제를 채택하면 C-A 연합 정부는 나타날 수 없다.②단순 다수제나 결선제 중 어느 것을 채택하든 D-F 연합 정부가 나타날 수 있다.③결선제 1차 투표에서 당선자를 결정하지 못할 경우 D-F-A 연합 정부가 탄생할 수밖에 없다.④단순 다수제에서 D, A, B가 연합하고 F와 C는 독자 출마한 채 투표가 실시되는 경우, D-A-B 연합 정부가 나타날 수 있다.⑤결선제를 채택하면 이번 선거에서 2차 투표를 실시할 수밖에 없을 것이고, 또한 이로 인해 단순 다수제보다 선거 비용이 증대될 것이다.</v>
      </c>
    </row>
    <row r="157" spans="1:8">
      <c r="A157">
        <f ca="1"/>
        <v>156</v>
      </c>
      <c r="B157" t="str">
        <f ca="1"/>
        <v>추리</v>
      </c>
      <c r="C157" t="str">
        <f ca="1"/>
        <v>홀</v>
      </c>
      <c r="D157">
        <f ca="1"/>
        <v>36</v>
      </c>
      <c r="E157">
        <f ca="1"/>
        <v>5</v>
      </c>
      <c r="F157">
        <f ca="1"/>
        <v>2</v>
      </c>
      <c r="G157" t="str">
        <f ca="1"/>
        <v>기업이 (나)의 전략을 택하기 위한 조건만을 &lt;보기&gt;에서 있는 대로 고른 것은?</v>
      </c>
      <c r="H157" t="str">
        <f ca="1"/>
        <v>36. 기업이 (나)의 전략을 택하기 위한 조건만을 &lt;보기&gt;에서 있는 대로 고른 것은? 기업이 자사 상품의 재고량을 어느 수준으로 유지해야 하는가는 각 기업이 처한 상황에 따라 달라진다. 우선 그림 (가)에서는 기업이 생산량 수준을 일정하게 유지하면서 재고를 보유하는 경우를 나타낸다. 수요량에 맞추어 생산량을 변동하려면 노동자와 기계가 쉬거나 초과 근무를 하는 경우가 발생할 수 있으며, 이 경우 생산 비용이 상승할 수 있다. 따라서 기업은 생산량을 일정하게 유지하는 것을 선호하며, 이때 생산량과 수요량의 차이가 재고량을 결정한다. 즉 판매가 저조할 때에는 재고량이 늘고 판매가 활발할 때에는 재고량이 줄게 된다.그런데 기업에 따라 그림 (나)와 같은 경우도 발견된다. 이러한 기업들의 생산량과 수요량의 관계를 분석해 보면, 수요량이 증가할 때 생산량이 증가하고 수요량이 감소할 때 생산량도 감소하는 경향을 보이며, 생산량의 변동이 수요량의 변동에 비해 오히려 더 크다.(가) (나)&lt;보 기&gt;ㄱ.(가)의 전략을 택하는 기업에 비해, 기업의 제품당 생산 비용이 생산량에 의해 크게 영향을 받지 않는다.ㄴ.(가)의 전략을 택하는 기업에 비해, 수요가 상승하는 추세에서 생산량 및 재고량이 수요량을 충족시키지 못하는 경우 시장 점유 측면에서 상대적으로 불리하다.ㄷ.가격과 품질 등 다른 조건이 동일한 상품에 대하여, 수요가 줄어드는 추세에서 발생한 재고에 따르는 추가적인 재고 관리 비용이 (가)의 전략을 택하는 기업에 비해 더 크다.① ㄱ ② ㄷ ③ ㄱ, ㄴ④ ㄴ, ㄷ ⑤ ㄱ, ㄴ, ㄷ</v>
      </c>
    </row>
    <row r="158" spans="1:8">
      <c r="A158">
        <f ca="1"/>
        <v>157</v>
      </c>
      <c r="B158" t="str">
        <f ca="1"/>
        <v>추리</v>
      </c>
      <c r="C158" t="str">
        <f ca="1"/>
        <v>홀</v>
      </c>
      <c r="D158">
        <f ca="1"/>
        <v>37</v>
      </c>
      <c r="E158">
        <f ca="1"/>
        <v>5</v>
      </c>
      <c r="F158">
        <f ca="1"/>
        <v>2</v>
      </c>
      <c r="G158" t="str">
        <f ca="1"/>
        <v>다음 글로부터 추론한 것으로 옳은 것만을 &lt;보기&gt;에서 있는 대로 고른 것은?</v>
      </c>
      <c r="H158" t="str">
        <f ca="1"/>
        <v>37. 다음 글로부터 추론한 것으로 옳은 것만을 &lt;보기&gt;에서 있는 대로 고른 것은? (단, 정화 기술 개선에 따르는 초기 투자 비용은 고려하지 않는다.) 다음 그림은 어느 기업의 오염 정화 시설 가동과 관련한 비용 구조를 나타낸다. 이 기업은 생산 과정에서 발생하는 오염 물질의 발생량에서 일부를 정화하고 나머지를 배출한다. 다음 그림은 오염 물질의 발생량이 일정한 경우를 가정하며, 과 는 각각 배출량을 나타내는 동시에 정화량을 나타낸다. 정화비용곡선은 오염 물질을 추가적으로 정화할 때마다 추가된 비용을 연결한 선이므로, 총정화비용은 정화량까지의 곡선 아래 면적이 된다. 예를 들어, 그림에서 만큼 오염 물질을 배출했을 때, 총정화비용은 정화비용곡선1의 경우 D＋E이다. 이 기업은 비용을 절감할 수 있다면 정화 기술을 개선하는데, 이 경우 비용곡선은 정화비용곡선1(기술 개선 이전)로부터 절감된 비용만큼 아래쪽에 위치한 정화비용곡선2(기술 개선 이후)로 이동한다.정부는 기업에 대해 배출부과금제를 시행하고 있다. 이 제도 하에서 정부는 오염단위당 배출부과금인 t원을 배출량의 규모에 곱하여 총부과액을 결정한다. 이때 기업은 특정 시점에서 발생하는 추가적인 오염단위당 정화비용과 t원을 비교하여 배출량의 규모를 결정한다. 즉, 오염 물질을 추가적으로 정화할 때마다 추가될 오염단위당 정화비용이 t원보다 크다면 정화량을 줄이고 배출량을 늘릴 것이며, 반대로 t원보다 작다면 정화량을 늘릴 것이다. 그러므로 정부가 기술 개선 이전의 정화비용곡선1에 해당하는 기업에 t원의 단위당 배출부과금을 적용하면, 이 기업은 의 배출량 및 정화량을 선택함으로써 A＋B＋C만큼의 총부과액과 D＋E만큼의 총정화비용을 부담해야 한다.&lt;보 기&gt;ㄱ.이 기업이 정화 기술을 개선한 후, 총정화비용이 절감되려면 D가 B보다 커야 한다.ㄴ.이 기업이 정화 기술을 개선하여 배출량을 에서 로 줄일 때 얻게 되는 순이익은 C이다.ㄷ.이 기업이 정화 기술을 개선한 후, 기술 개선 이전에 납부하던 총부과액 중 B가 총정화비용의 일부로 전환된다.① ㄱ ② ㄴ ③ ㄷ④ ㄱ, ㄴ ⑤ ㄱ, ㄷ</v>
      </c>
    </row>
    <row r="159" spans="1:8">
      <c r="A159">
        <f ca="1"/>
        <v>158</v>
      </c>
      <c r="B159" t="str">
        <f ca="1"/>
        <v>추리</v>
      </c>
      <c r="C159" t="str">
        <f ca="1"/>
        <v>홀</v>
      </c>
      <c r="D159">
        <f ca="1"/>
        <v>38</v>
      </c>
      <c r="E159">
        <f ca="1"/>
        <v>2</v>
      </c>
      <c r="F159">
        <f ca="1"/>
        <v>2</v>
      </c>
      <c r="G159" t="str">
        <f ca="1"/>
        <v>다음 ‘갑’의 주장을 지지하는 근거로 가장 적절한 것은?</v>
      </c>
      <c r="H159" t="str">
        <f ca="1"/>
        <v>38. 다음 ‘갑’의 주장을 지지하는 근거로 가장 적절한 것은? 사회주의 국가인 K국은 개혁 개방을 통해 체제를 전환하고자 한다. K국이 개혁을 한다면, 개혁의 진행 정도와 개혁의 이익 사이의 상관관계는 다음 그림의 사회 총후생 곡선 J처럼 나타날 것이다. 경제 개혁은 장기적으로 사회 총후생의 측면에서는 이익이 되겠지만, 단기적으로는 개혁 과정에서 손실을 보는 세력들의 큰 저항에 직면하게 될 것이다.관료 갑은 J곡선을 전제로 R2단계까지는 c계급보다는 b계급을 더 주의 깊게 관리해야 개혁을 성공시킬 수 있다고 주장한다.◦a, b, c의 후생 곡선은 개혁 이후 나타날 3가지 주요 계급의 후생 변화를 나타낸 것이다.◦사회 총후생은 그 사회를 구성하는 각 계급의 후생에 대해 가중치를 적용한 총합이라고 가정한다.①a, b 두 세력은 R1이전에는 시장 경제로의 개혁에 협력할 개연성이 낮다.②체제 전환으로 인해 이익의 정점에 선 세력은 이득을 향유하면서도 추가 개혁에 저항할 개연성이 높다.③R1이후에는 a, b 모두 개혁 수혜자라는 동질성이 높아져, b 세력이 a 세력을 반개혁 전선으로 회유하기가 더 쉬워진다.④급진적 개혁은 R2까지의 시간을 단축시켜 고통은 심하지만 보다 빠른 회복을 가능하게 하기 때문에, 점진적 개혁보다 저비용이다.⑤미래의 혜택은 불확실하며 다수에게 분산된다. 따라서 R2까지 이득을 얻은 자가 조직적으로 집단행동에 나서는 것을 기대하기는 어렵다.</v>
      </c>
    </row>
    <row r="160" spans="1:8">
      <c r="A160">
        <f ca="1"/>
        <v>159</v>
      </c>
      <c r="B160" t="str">
        <f ca="1"/>
        <v>추리</v>
      </c>
      <c r="C160" t="str">
        <f ca="1"/>
        <v>홀</v>
      </c>
      <c r="D160">
        <f ca="1"/>
        <v>39</v>
      </c>
      <c r="E160">
        <f ca="1"/>
        <v>4</v>
      </c>
      <c r="F160">
        <f ca="1"/>
        <v>2</v>
      </c>
      <c r="G160" t="str">
        <f ca="1"/>
        <v>다음 이론이 성립하기 위한 조건으로 옳은 것만을 &lt;보기&gt;에서 있는 대로 고른 것은?</v>
      </c>
      <c r="H160" t="str">
        <f ca="1"/>
        <v>39. 다음 이론이 성립하기 위한 조건으로 옳은 것만을 &lt;보기&gt;에서 있는 대로 고른 것은? 지형학자 데이비스는 온난 습윤 기후 지역에서 지표가 일정한 방향으로 진화한다고 주장하였다. 그 과정은 다음과 같다.지반의 융기가 더 이상 일어나지 않는 안정 상태에 이르면, 원지형(原地形)은 침식되면서 유년기가 시작된다. 온난 습윤 기후 지역에서는 강수량이 풍부하여 곧 하천이 발달하며, 하천의 하방 침식*이 활발하여 V자형의 골짜기가 파인다.원지형이 대부분 산등성이로 변하면서 지형은 유년기에서 장년기로 넘어 간다. 장년기에는 산등성이가 뾰족해지고 하천 바닥과 산등성이 간의 높낮이 차가 최대에 이르며, 원지형은 산정 부분에 일부만 남는다. 그리고 본류와 주요 지류의 하방 침식이 둔화되고 측방 침식*이 우세해지며 범람원*이 발달하기 시작한다. 장년기 후기에는 높낮이 차가 작아지고 범람원이 넓어지며 산등성이가 둥글어지고 산지의 경사가 완만해진다.노년기에는 산지가 아주 완만한 경사의 구릉지로 변한다. 그리고 골짜기는 하천의 측방 침식에 의해 크게 넓혀지고, 넓은 범람원을 지나는 하천은 곡류하면서 각종 지형을 만들어 놓는다. 노년기 말에는 지표면이 침식 기준면*인 해수면에 아주 가까워지는 동시에 평탄면이 넓게 형성되며, 주요 산등성이를 중심으로 단단한 암석으로 이루어진 부분만 우뚝한 언덕으로 남는다.*하방 침식:하천의 바닥 쪽을 향해 일어나는 침식*측방 침식:하천의 옆쪽을 향해 일어나는 침식*범람원:홍수 시 하천의 범람이 일어날 수 있는 저습지*침식 기준면:하천이 침식할 수 있는 하한(下限) 또는 지표가 하천의 침식으로 낮아질 수 있는 하한. 일반적으로 해수면이 침식기준면으로 간주된다.&lt;보 기&gt;ㄱ.해발 고도가 해수면보다 훨씬 높고 평탄한 원지형이 존재한다.ㄴ.지표가 진화하는 동안 하천 상류의 유속은 일정하게 유지된다.ㄷ.지표가 진화하는 동안 해수면의 급격한 변동은 일어나지 않는다.① ㄱ ② ㄴ ③ ㄷ④ ㄱ, ㄷ ⑤ ㄴ, ㄷ</v>
      </c>
    </row>
    <row r="161" spans="1:8">
      <c r="A161">
        <f ca="1"/>
        <v>160</v>
      </c>
      <c r="B161" t="str">
        <f ca="1"/>
        <v>추리</v>
      </c>
      <c r="C161" t="str">
        <f ca="1"/>
        <v>홀</v>
      </c>
      <c r="D161">
        <f ca="1"/>
        <v>40</v>
      </c>
      <c r="E161">
        <f ca="1"/>
        <v>4</v>
      </c>
      <c r="F161">
        <f ca="1"/>
        <v>2</v>
      </c>
      <c r="G161" t="str">
        <f ca="1"/>
        <v>다음 글에서 추론한 것으로 옳은 것만을 &lt;보기&gt;에서 있는 대로 고른 것은?</v>
      </c>
      <c r="H161" t="str">
        <f ca="1"/>
        <v>40. 다음 글에서 추론한 것으로 옳은 것만을 &lt;보기&gt;에서 있는 대로 고른 것은? (단, 지반의 융기와 침강은 고려하지 않는다.) 신생대 제4기 플라이스토세에는 수십 차례 빙기(氷期)와 간빙기(間氷期)가 반복하여 나타났다. 약 12.5만 년 전에 시작된 최후 간빙기의 기후는 오늘날과 대체로 비슷했다. 최후 빙기가 시작된 것은 약 7.5만 년 전이었고, 약 6만 년 전까지는 대륙 빙하가 크게 확장되었다. 빙하는 약 4만 년 전부터 기온의 상승으로 어느 정도 후퇴했다가 약 2.5만 년 전에 다시 크게 확장되어 북아메리카에서는 북위 39°, 유럽에서는 북위 52°까지 남하했다.1만 년 전 최후 빙기가 끝나고 현재까지의 기간은 현세라고 불린다. 현세에 들어와서도 기온 변화에 따라 고산 지대의 곡빙하(谷氷河)는 전진과 후퇴를 반복했다. 최근의 연구 결과에 의하면 약 6,000년 전에는 세계의 기후가 지금보다 따뜻했다. 유럽에서는 연평균 기온이 지금보다 2～3℃ 높았고, 그 영향은 해수면에 반영되었다.&lt;보 기&gt;ㄱ.약 6만 년 전 당시의 해안선은 현재의 해안선보다 바다 쪽을 향해 더 나아갔을 것이다.ㄴ.약 2.5만 년 전에 저위도 지역 하천의 평균 길이는 현재보다 더 길었을 것이다.ㄷ.약 6,000년 전 당시의 곡빙하는 현재의 곡빙하보다 낮은 고도에서도 형성되었을 것이다.① ㄱ ② ㄴ ③ ㄷ④ ㄱ, ㄴ ⑤ ㄴ, ㄷ</v>
      </c>
    </row>
    <row r="162" spans="1:8">
      <c r="A162">
        <f ca="1"/>
        <v>161</v>
      </c>
      <c r="B162" t="str">
        <f ca="1"/>
        <v>언어</v>
      </c>
      <c r="C162" t="str">
        <f ca="1"/>
        <v>홀</v>
      </c>
      <c r="D162">
        <f ca="1"/>
        <v>1</v>
      </c>
      <c r="E162">
        <f ca="1"/>
        <v>5</v>
      </c>
      <c r="F162">
        <f ca="1"/>
        <v>3</v>
      </c>
      <c r="G162" t="str">
        <f ca="1"/>
        <v>&lt;보기&gt;의 [] 안에 들어갈 말로 알맞은 것끼리 묶인 것은?</v>
      </c>
      <c r="H162" t="str">
        <f ca="1"/>
        <v>1. &lt;보기&gt;의 [] 안에 들어갈 말로 알맞은 것끼리 묶인 것은? &lt;보 기&gt;◦이 회사는 에너지 효율을 높인 새 장비를 이달 초부터 현장에서 [㉠실재(實在), ㉡실제(實際)]로 사용하고 있다.◦이 카메라는 초점 거리를 자동으로 [㉢조정(調停), ㉣조정(調整)]해 준다.◦잡가에 나타나는 후렴구는 민요에서 흔히 쓰이던 것을 그대로 [㉤원용(援用), ㉥응용(應用)]한 것이다.① ㉠, ㉢, ㉥ ② ㉠, ㉣, ㉤ ③ ㉡, ㉢, ㉤④ ㉡, ㉢, ㉥ ⑤ ㉡, ㉣, ㉤</v>
      </c>
    </row>
    <row r="163" spans="1:8">
      <c r="A163">
        <f ca="1"/>
        <v>162</v>
      </c>
      <c r="B163" t="str">
        <f ca="1"/>
        <v>언어</v>
      </c>
      <c r="C163" t="str">
        <f ca="1"/>
        <v>홀</v>
      </c>
      <c r="D163">
        <f ca="1"/>
        <v>2</v>
      </c>
      <c r="E163">
        <f ca="1"/>
        <v>4</v>
      </c>
      <c r="F163">
        <f ca="1"/>
        <v>3</v>
      </c>
      <c r="G163" t="str">
        <f ca="1"/>
        <v>&lt;보기&gt;의 밑줄 친 부분 중 한글 맞춤법에 맞게 쓰인 것만을 있는 대로 고른 것은?</v>
      </c>
      <c r="H163" t="str">
        <f ca="1"/>
        <v>2. &lt;보기&gt;의 밑줄 친 부분 중 한글 맞춤법에 맞게 쓰인 것만을 있는 대로 고른 것은? &lt;보 기&gt;나흘을 꼬박 걸었지마는 이제 겨우 반 정도 왔을 뿐이다. 오는 길에 단양에 ㉠들러서 하루만 묵으려고 했는데 하루 더 있으라는 권유를 인정상 거절하지 못한 것이 문제라면 문제다. ㉡그렇찮아도 일정이 빡빡한데 더 늦어지게 되었다. 하지만 그 집은 이틀쯤은 머물 만했다. 집주인의 성품과 잘 어울리던 ㉢널찍한 마당이 아직도 눈에 선하다. 아이들은 내가 썩 ㉣좋았던지 떠나올 때 소매를 잡아끌기도 했다.① ㉠, ㉡ ② ㉠, ㉣ ③ ㉡, ㉢④ ㉠, ㉢, ㉣ ⑤ ㉡, ㉢, ㉣</v>
      </c>
    </row>
    <row r="164" spans="1:8">
      <c r="A164">
        <f ca="1"/>
        <v>163</v>
      </c>
      <c r="B164" t="str">
        <f ca="1"/>
        <v>언어</v>
      </c>
      <c r="C164" t="str">
        <f ca="1"/>
        <v>홀</v>
      </c>
      <c r="D164">
        <f ca="1"/>
        <v>3</v>
      </c>
      <c r="E164">
        <f ca="1"/>
        <v>1</v>
      </c>
      <c r="F164">
        <f ca="1"/>
        <v>3</v>
      </c>
      <c r="G164" t="str">
        <f ca="1"/>
        <v>&lt;보기&gt;의 () 안에 들어갈 말로 적절한 것끼리 묶인 것은?</v>
      </c>
      <c r="H164" t="str">
        <f ca="1"/>
        <v>3. &lt;보기&gt;의 () 안에 들어갈 말로 적절한 것끼리 묶인 것은? &lt;보 기&gt;갑：이 친구와 저는 서로 감출 것이 없는 사이입니다. ( ㉠ )(이)라는 말마따나 무슨 일이라도 가리지 않고 서로 이야기할 수 있는 그런 사이지요. 저희 둘은 같은 분야를 전공했는데 서로한테 배운 것도 많습니다.을：사실은 제가 이 친구한테 더 많이 배웠지요. 저는 ( ㉡ ) 남들보다 이해가 느렸는데 이 친구는 금세 이해해서는 제게 쉽게 설명해 주곤 했어요. 학부 시절부터 대학원을 마치고 직장을 잡기까지 7년 정도를 함께 자취하며 동고동락(同苦同樂)했습니다. 가까이 살며 자주 만나려 했는데 작년부터 직장 때문에 ( ㉢ ) 멀리 떨어져 살고 있습니다.㉠ ㉡ ㉢① 간담상조(肝膽相照) 눈이 무뎌서 부득불(不得不)② 망년지우(忘年之友) 귀가 여려서 불가불(不可不)③ 수어지교(水魚之交) 머리가 굳어서 불가분(不可分)④ 교칠지교(膠漆之交) 눈이 여려서 부득이(不得已)⑤ 일면지분(一面之分) 귀가 절벽이어서 미상불(未嘗不)[4～6] 다음 글을 읽고 물음에 답하시오.오늘날 경제학은 법적 판단을 내리는 데에도 적극 활용되고 있다. 그 한 사례가 주주들의 집단소송에서 경제 이론을 주요한 근거로 하여 판결이 내려졌던 ‘베이식 사 대(對) 레빈슨’ 사건이다. 베이식 사는 컴버스천 사와의 인수합병을 진행하는 과정에서 이를 공개적으로 부인하다가 결국 컴버스천 사에 합병이 되었다. 그 후, 합병 발표 이전에 주식을 처분했던 일부 주주들은 베이식 사의 부인으로 인해 재산상의 큰 손실을 입었다며 집단소송을 제기했다. 원고 측과 피고 측 사이에 뜨거운 논쟁이 오간 끝에 1988년 미국 연방 대법원은 ㉠원고 측의 손을 들어 주는 판결을 하였다.당시 경제학에서는 “사람들은 기업의 진정한 가치를 염두에 두고 주식 투자를 하며, 해당 기업의 진정한 가치에 관한 모든 정보는 주가에 반영되므로, 기업의 진정한 가치와 주가는 일치한다.”라는 전통적 이론이 힘을 발휘하고 있었다. 이 이론이 현실에서 항상 성립하는지 아니면 오랜 기간에 걸쳐 근사적으로만 성립하는지에 대해서는 논란이 있었지만 기본 취지는 많은 학자들의 동의를 얻었다. 연방 대법원은 주식시장이 모든 이에게 열려 있다면 이 이론을 법적 판단에 적용할 수 있다고 보았다. 이러한 상황에서는 사람들이 주가만 가지고도 투자 결정을 내린다고 볼 수 있으므로, 베이식 사가 합병 과정을 공개하지 않음으로써 투자자들로 하여금 잘못된 결정을 하게 하여 재산상의 손실을 입게 했다고 추정할 만한 충분한 합리적 근거가 있다는 것이 연방 대법원의 판단이었다. 이 판결은 이후 부정 공시 관련 집단소송의 판단 기준으로 자리 잡게 되었다. 이는 결국 기업의 진정한 가치에 관한 중요한 정보의 공시와 관련된 분쟁에서 부정 공시로 인한 피해 여부를 어떻게 입증할 것인가 하는 어려운 문제를 해결할 확실한 논리를 경제학이 제공했다는 것을 의미한다.하지만 ㉡전통적 이론의 정당성을 약화시킬 논의들도 적지 않다. 우선, “주식 투자자들의 진정한 관심은 기업의 가치에 있는 것이 아니라 주식을 얼마에 팔아넘길 수 있는가에 있다.”라는 케인스의 주장은 전통적 이론의 근본 전제를 뒤흔드는 비판으로 해석될 수 있다. 그리고 1980년대 초부터는 전통적 이론에 대해 더욱 직접적으로 문제가 제기되었다. 주가가 진정한 가치를 반영한다는 전통적 이론이 성립하려면 진정한 가치에 관심을 기울이는 사람과 그렇지 않은 사람 사이에 끊임없는 매수와 매도의 상호 작용이 있어야만 한다. 그리고 이것이 가능하려면 진정한 가치에 관심을 갖는 전문적인 주식 투자자들이 정보가 부족한 투자자들을 상대로 미래 주가의 향방에 대한 상반되는 예상 위에서 매매 차익을 얻을 여지가 있어야만 한다. 그런데 매매 차익을 얻을 기회란 주가와 진정한 가치가, 적어도 단기적으로는, 일치하지 않을 때에만 발생한다는 점에서, 이는 전통적 이론의 또 다른 약점으로 해석될 수 있다.최근 들어 경제학계에서 새롭게 주목받고 있는 행동경제학은 주식시장의 정보 전달 메커니즘에 관한 전통적 이론의 문제점을 보다 통렬하게 비판하고 있다. 이들은 심리학의 연구 성과를 적극적으로 받아들여 전통적인 견해와는 다른 방식으로 행동하는 인간의 모습을 제시한다. 이들에 따르면, 인간은 자신의 미래를 통제할 수 있다고 과신하는 반면, 남들이 성공할 때 자신만 뒤처지는 것을 지나치게 두려워하는 존재이다. 이러한 비합리적 특성이 주식시장에서 발현되면 심지어 전문적인 투자자들까지도 주가와 진정한 가치의 괴리를 키우는 역설적인 행동을 하게 된다. 이들은 주가가 진정한 가치와 괴리되어 있다고 확신하더라도, 주가가 어느 시점에서 진정한 가치와 일치할지를 정확하게 알 수 없으므로, 현재의 추세가 반전되기 직전에 빠져나갈 수 있다고 자신하며, 다수에 맞서는 대신 대세에 편승하는 선택을 할 것이기 때문이다.법적 문제의 해결 과정에서 경제학의 다양한 영역 중 그동안 상대적으로 주목을 받지 못했던 연구 성과들을 적극적으로 수용한다면, 연방 대법원의 판결은 이론적 근거도 취약할 뿐더러 기업의 진정한 가치에 관심을 갖는 투자자들을 보호한다는 본래의 취지 또한 제대로 반영하지 못한다는 비판에 직면할 가능성이 높다.</v>
      </c>
    </row>
    <row r="165" spans="1:8">
      <c r="A165">
        <f ca="1"/>
        <v>164</v>
      </c>
      <c r="B165" t="str">
        <f ca="1"/>
        <v>언어</v>
      </c>
      <c r="C165" t="str">
        <f ca="1"/>
        <v>홀</v>
      </c>
      <c r="D165">
        <f ca="1"/>
        <v>4</v>
      </c>
      <c r="E165">
        <f ca="1"/>
        <v>5</v>
      </c>
      <c r="F165">
        <f ca="1"/>
        <v>3</v>
      </c>
      <c r="G165" t="str">
        <f ca="1"/>
        <v>㉠에 담긴 판단 내용으로 보기 어려운 것은?</v>
      </c>
      <c r="H165" t="str">
        <f ca="1"/>
        <v>4. ㉠에 담긴 판단 내용으로 보기 어려운 것은? ①인수합병을 부인한 공시로 인해 주가가 기업의 진정한 가치를 반영하지 못했다.②인수합병을 부인한 공시로 인해 주식 투자자들에게 재산상의 손실이 발생했다.③인수합병이 진행 중이라는 정보가 주식시장에 유포되었다면 주가가 상승했을 것이다.④인수합병 진행이 공시되었다면 주식 투자자들은 이것이 반영된 주가를 근거로 투자 결정을 했을 것이다.⑤인수합병을 부인한 공시를 보았던 주식 투자자들이 그동안 공시자료를 근거로 주식 투자를 해 왔다는 사실이 입증되어야 한다.</v>
      </c>
    </row>
    <row r="166" spans="1:8">
      <c r="A166">
        <f ca="1"/>
        <v>165</v>
      </c>
      <c r="B166" t="str">
        <f ca="1"/>
        <v>언어</v>
      </c>
      <c r="C166" t="str">
        <f ca="1"/>
        <v>홀</v>
      </c>
      <c r="D166">
        <f ca="1"/>
        <v>5</v>
      </c>
      <c r="E166">
        <f ca="1"/>
        <v>5</v>
      </c>
      <c r="F166">
        <f ca="1"/>
        <v>3</v>
      </c>
      <c r="G166" t="str">
        <f ca="1"/>
        <v>위 글의 맥락에서 볼 때, ㉡에 포함되는 것으로 보기 어려운 것은?</v>
      </c>
      <c r="H166" t="str">
        <f ca="1"/>
        <v>5. 위 글의 맥락에서 볼 때, ㉡에 포함되는 것으로 보기 어려운 것은? ①주식 투자자들은 기업에 대한 정보의 진위 여부를 판단하기 쉽지 않다.②주가가 기업의 진정한 가치에 대한 정보를 신속하게 반영하지 못하고 있다.③주식 투자자들은 기업의 진정한 가치보다는 타인의 선택에 더 큰 영향을 받는다.④주식 투자자들은 대부분 미래의 주가 등락 추세에 대해 같은 방향으로 예상한다.⑤전문적인 주식 투자자는 그렇지 않은 주식 투자자에 비해 기업의 진정한 가치에 대한 더 많은 정보를 가지고 시장에 참여한다.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167" spans="1:8">
      <c r="A167">
        <f ca="1"/>
        <v>166</v>
      </c>
      <c r="B167" t="str">
        <f ca="1"/>
        <v>언어</v>
      </c>
      <c r="C167" t="str">
        <f ca="1"/>
        <v>홀</v>
      </c>
      <c r="D167">
        <f ca="1"/>
        <v>6</v>
      </c>
      <c r="E167">
        <f ca="1"/>
        <v>2</v>
      </c>
      <c r="F167">
        <f ca="1"/>
        <v>3</v>
      </c>
      <c r="G167" t="str">
        <f ca="1"/>
        <v>주식시장의 정보 전달 메커니즘과 관련한 다음의 진술 중 위 글의 ‘행동경제학’이 동의하지 않을 것은?</v>
      </c>
      <c r="H167" t="str">
        <f ca="1"/>
        <v>6. 주식시장의 정보 전달 메커니즘과 관련한 다음의 진술 중 위 글의 ‘행동경제학’이 동의하지 않을 것은? ①주식 투자자들은 남들이 돈을 벌 때 자신만 돈을 벌지 못하는 상황을 두려워하여 주식 매매에서 다수의 편에 선다.②주식 투자자들은 스스로의 능력을 과신하므로 기업의 진정한 가치에 관한 어떠한 정보에도 관심을 기울이지 않는다.③주식 투자자들은 비합리적인 특성을 띠기 때문에, 주식시장에 더 많은 정보가 제공되더라도 주가가 이를 반영하기는 쉽지 않다.④전문적인 주식 투자자는 주식시장의 정보 전달 메커니즘 내에서 주요한 행위자로 참여한다.⑤미래 주가의 불확실성으로 인해 전문적인 주식 투자자도 기업의 진정한 가치에 근거한 주식 매매를 하기 어렵다.[7～9] 다음 글을 읽고 물음에 답하시오.조선시대의 실정법 체계는 한편으로 &lt;대명률(大明律)&gt;과 또 한편으로 &lt;경국대전(經國大典)&gt;, &lt;속대전(續大典)&gt; 등 국전(國典)의 양대 지주로 편성되어 있었다. 이를 전율(典律) 체제라고 한다. 이러한 체제는 어떻게 형성되었을까? 당초에 조선의 건국자들은 조선을 성문법에 의하여 전일적(全一的)으로 통치하고자 하였다. 그에 따라 국전 편찬을 시작하려 했지만 그 완비까지는 시일이 걸리므로 가장 시급한 과제부터 처리하려 했다. 그것은 형사 사법 체계 혼란의 극복이었다. 조선의 건국자들은 그 해결책으로 기성의 형법을 그대로 가져와 쓰는 방안을 택하였다. 그리하여 명나라에서 만든 형사법인 &lt;대명률&gt;이 수용되었는데, 태조의 즉위 교서는 이를 언급하고 있다. 이 &lt;대명률&gt;은 보편적인 범죄의 다양한 양상을 일관된 체계 하에 규정하면서도 신분의 차등을 기반으로 하고 있었다.그런데 &lt;대명률&gt;은 그것이 외국의 형법이었기 때문에 국전의 편찬과 맞물려 다양한 수용 양태를 보였다. 첫째, &lt;대명률&gt;에 따라 조선의 관행이 변경되는 것이었다. 예컨대 죄질에 상관없이 칼[枷]을 씌우고 있던 조선의 행형 관행이 장형(杖刑) 이상의 범죄에만 칼을 씌우는 것으로 변경되었다. 둘째, &lt;대명률&gt;의 규정이 조선의 실정에 맞추어 적용되는 경우가 있었다. 예컨대 처제와 형부 간의 간통의 경우 &lt;대명률&gt;에 의하면 일반 간통으로 처벌되나, 조선에서는 데릴사위제를 취하던 전통에 따라 일반 간통보다 가중하여 처벌하였다. 둘째의 경우 중 국전에 수록되는 경우도 있었다. 예컨대 자식이 부모를 고발한 경우 &lt;대명률&gt;은 무고(誣告)가 아닌 이상 사형보다 낮은 형벌로 규정하였지만, 국전은 사형으로 규정하였다. 셋째, &lt;대명률&gt;에는 없었지만 형사 사법 운영을 위해 필요한 절차적 규정을 국전에 두기도 하였다. 예컨대 지방의 관찰사가 사형 판결을 직접 내릴 수 없게 한 규정이 그것이다.한편 전 국토에 동일하게 적용되는 성문 법전의 완비에는 시일이 걸렸다. 그 이유는 조선 후기까지 이어진 독특한 법전 편찬 과정에 있었다. 조선시대 제정법의 원천은 왕명이었는데 이를 통상 ‘수교(受敎)’라고 한다. 보통 관청이 사무 처리에 필요한 사항을 왕에게 보고하고 왕이 이를 승인하면 이것은 당해 관청에 대해서 유효한 입법으로 성립하였다. 그런데 수교는 계속하여 쌓여 갔고, 전후의 수교 간에 그리고 서로 다른 관청에 내려진 수교 간에 충돌하는 문제가 발생하였다. 따라서 법전 편찬은 전 국토의 전일적 지배와 함께 수교 간의 충돌을 해결하기 위하여 필수적으로 요청되는 것이기도 하였다. 각 관청에 내려진 수교 중에서 계속하여 적용할 것을 선택하고 수정하여 육조(六曹)의 행정체계에 따라 이를 편찬하였다. 이 작업의 최초 결과물은 &lt;경제육전(經濟六典)&gt;으로 이것이 최초의 국전이었다. 그 뒤 새로운 수교가 쌓이자 이 수교들을 모아서 &lt;속육전(續六典)&gt;을 편찬하였는데 &lt;경제육전&gt;과의 충돌 문제가 발생하였다. 이 문제는 고법(古法)인 &lt;경제육전&gt;과 모순되는 내용을 삭제하는 것으로 해결하였다. 또한 일시 시행되는 수교를 따로 수록한 국전인 ‘등록(謄錄)’을 별도로 발간하였다. 그리고 이 두 방식을 이후 법전 편찬의 원칙으로 삼았다. 그러나 &lt;속육전&gt;의 증보와 등록의 발간만으로는 수교 간의 충돌 문제가 완전히 해결될 수 없었다. 그리하여 전대의 국전들을 모아서 수정하고 산삭(刪削)하여 이들을 대체하는 법전을 편찬하게 되는데 이것이 &lt;경국대전&gt;이다.&lt;경국대전&gt; 중의 형전(刑典)은 &lt;대명률&gt; 수용 과정의 산물이었다. 일반적인 범죄의 처벌은 &lt;대명률&gt;에 따르고, 조선의 특별한 사정에 관련된 규정은 따로 만들어 &lt;경국대전&gt; 형전에 수록하였던 것이다. 이러한 전율의 관계는 “&lt;경국대전&gt;에 의하여 &lt;대명률&gt;을 쓰되, &lt;경국대전&gt;, &lt;속대전&gt;에 해당하는 규정이 있는 경우에는 이전(二典)에 따른다.”라고 한 &lt;속대전&gt; 형전의 용률조(用律條)에서 확인된다.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168" spans="1:8">
      <c r="A168">
        <f ca="1"/>
        <v>167</v>
      </c>
      <c r="B168" t="str">
        <f ca="1"/>
        <v>언어</v>
      </c>
      <c r="C168" t="str">
        <f ca="1"/>
        <v>홀</v>
      </c>
      <c r="D168">
        <f ca="1"/>
        <v>7</v>
      </c>
      <c r="E168">
        <f ca="1"/>
        <v>4</v>
      </c>
      <c r="F168">
        <f ca="1"/>
        <v>3</v>
      </c>
      <c r="G168" t="str">
        <f ca="1"/>
        <v>위 글의 서술과 일치하는 것은?</v>
      </c>
      <c r="H168" t="str">
        <f ca="1"/>
        <v>7. 위 글의 서술과 일치하는 것은? ① &lt;경제육전&gt;과 &lt;속육전&gt;은 &lt;경국대전&gt;을 보완하였다.② ‘등록’에 수록된 수교는 &lt;경국대전&gt;에 포함되지 않았다.③ &lt;경국대전&gt;의 편찬 이후에 수교는 법전 편찬에 사용되지 않았다.④ &lt;경국대전&gt;에 수록되지 않은 수교가 ‘등록’에 수록되어 있기도 하였다.⑤&lt;경제육전&gt;에 수록된 수교는 &lt;속육전&gt;에 수록된 수교와 입법 시기가 겹치기도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169" spans="1:8">
      <c r="A169">
        <f ca="1"/>
        <v>168</v>
      </c>
      <c r="B169" t="str">
        <f ca="1"/>
        <v>언어</v>
      </c>
      <c r="C169" t="str">
        <f ca="1"/>
        <v>홀</v>
      </c>
      <c r="D169">
        <f ca="1"/>
        <v>8</v>
      </c>
      <c r="E169">
        <f ca="1"/>
        <v>2</v>
      </c>
      <c r="F169">
        <f ca="1"/>
        <v>3</v>
      </c>
      <c r="G169" t="str">
        <f ca="1"/>
        <v>위 글로부터 조선시대의 법 제도에 관하여 추론한 것으로 적절하지 않은 것은?</v>
      </c>
      <c r="H169" t="str">
        <f ca="1"/>
        <v>8. 위 글로부터 조선시대의 법 제도에 관하여 추론한 것으로 적절하지 않은 것은? ①중앙집권화를 위한 한 방편으로 외국 형법의 도입이 이루어졌다.② 국전들 간의 충돌 문제로 전율 체제의 출현이 지연되었다.③ 법 적용 기간을 고려해 법전 종류를 달리하여 편찬하였다.④ 성문법주의를 취하였으나 관습이 고려되기도 하였다.⑤ 법전을 편찬할 때 고법이 존중되고 있었다.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70" spans="1:8">
      <c r="A170">
        <f ca="1"/>
        <v>169</v>
      </c>
      <c r="B170" t="str">
        <f ca="1"/>
        <v>언어</v>
      </c>
      <c r="C170" t="str">
        <f ca="1"/>
        <v>홀</v>
      </c>
      <c r="D170">
        <f ca="1"/>
        <v>9</v>
      </c>
      <c r="E170">
        <f ca="1"/>
        <v>1</v>
      </c>
      <c r="F170">
        <f ca="1"/>
        <v>3</v>
      </c>
      <c r="G170" t="str">
        <f ca="1"/>
        <v>위 글로 보아 타당한 것만을 &lt;보기&gt;에서 있는 대로 고른 것은?</v>
      </c>
      <c r="H170" t="str">
        <f ca="1"/>
        <v>9. 위 글로 보아 타당한 것만을 &lt;보기&gt;에서 있는 대로 고른 것은? &lt;보 기&gt;조건：&lt;대명률&gt;, &lt;경국대전&gt;, &lt;속대전&gt;을 적용한다.ㄱ. 상민(常民)의 살인 사건에서 관찰사는 &lt;대명률&gt;과 국전의 관련 규정 중 후자를 적용하였지만 직접 사형 판결을 내리지 못하였다.ㄴ. 자식이 아버지를 폭행으로 고발한 사건에서 &lt;대명률&gt;과 &lt;경국대전&gt;의 관련 규정 중 후자를 적용하였다.ㄷ. 처가 남편의 원수를 살해한 사건에서 &lt;대명률&gt;과 &lt;속대전&gt;의 관련 규정 중 전자를 적용하였다.ㄹ. 양반의 절도 사건에서 &lt;대명률&gt;에 관련 규정이 있으나 국전에는 없어 처벌하지 못하였다.① ㄱ, ㄴ ② ㄱ, ㄷ ③ ㄷ, ㄹ④ ㄱ, ㄴ, ㄹ ⑤ ㄴ, ㄷ, ㄹ[10～12] 다음 글을 읽고 물음에 답하시오.다윈 이전의 시대에는 따개비를 연체동물에 속하는 삿갓조개류와 계통상 가깝다고 생각했다. 따개비는 해안가 바위의 부착 생물로 패각을 가지며 작은 분화구 모양을 띠고 있어 외견상 삿갓조개류와 유사하다. 하지만 오늘날에는 따개비가 절지동물 중 게, 새우와 계통상 가까운 것으로 보고 있다. 조류의 경우에도 깃털과 날개의 존재, 이빨의 부재 등 파충류와는 외형상 극명한 차이가 있어 계통상 거리가 먼 것으로 보았다. 그러나 최근의 계통분류학적 연구 결과들은 가슴쇄골이 작고 두 발로 뛰어다녔던 공룡의 일족으로부터 조류가 진화했다는 파충류 기원설을 지지하고 있다.이와 같이 생물의 계통유연관계가 바뀐 예들을 찾는 것은 그리 어려운 일이 아니다. 그 변화는 주로 계통수(系統樹) 작성 시 이용되는 자료의 종류와 계통수 작성법의 차이에 기인한다. 인접 학문의 발전에 힘입어 분자 정보나 초미세 구조와 같은 새로운 정보들이 추가되면서 계통수 작성 시 이용되는 자료가 양적으로 풍부해지고 질적으로 향상되었다. 더불어 새로운 계통수 작성법의 개발과 기존 방법의 지속적 개선이 계통유연관계의 변화를 촉발시키는 동인이 되어 왔다.오늘날 사용되는 계통수 작성법들은 ‘거리 행렬’이나 ‘최대 단순성 원리’, 또는 ‘확률’에 기반을 두고 있다. 수리분류학자들은 분류군 간의 형질 차이를 나타내는 거리 행렬을 이용하여 계통수를 작성한다. 이들은 관찰된 모든 분류학적 형질을 이용하며, 주관성과 임의성을 배제하기 위해 수리적 기법을 도입하여 사용한다. 계통수 작성을 위해 먼저 분류군 간 형질 비교표(&lt;표1&gt;)를 만들고, 분류군 간 형질 차이를 측정한다. 분류군 A와 B 사이는 조사된 5개의 형질 중 2개의 형질이 다르므로 둘 사이의 거리는 2/5, 즉 0.4가 되고, A와 C 사이, B와 C 사이의 거리는 각각 4/5로서 0.8이 된다. 이 중 가장 작은 거리 값을 갖는 A와 B를 먼저 묶어 준다(&lt;그림1&gt;). 이어서 묶인 A와 B를 하나의 분류군 A-B로 간주하고 거리를 다시 계산한다. 이때 A-B와 C 사이의 거리는 A와 C 사이 거리와 B와 C 사이 거리의 산술 평균값인 0.8이 된다. 네 종 이상의 분류군을 대상으로 할 경우 이 단계에서 여러 개의 거리 값이 나오므로 가장 작은 거리 값을 찾아 해당 분류군을 묶어 주어야 하지만, 이 예에서는 값이 하나이므로 C를 A-B에 묶어 주면 된다(&lt;그림2&gt;).&lt;표1&gt; 세 분류군 간 형질 비교표&lt;그림1&gt;&lt;그림2&gt;형질분류군12345A－－－－－B－＋＋－－C＋－＋＋＋(－：해당 형질 없음, ＋：해당 형질 있음)한편, 가장 단순한 것이 최선이라는 최대 단순성 원리에 근거해 계통수를 작성하는 분기론자들은 두 분류군 이상에서 공통으로 나타나는 파생형질, 즉 공유파생형질만을 계통수 작성에 이용한다. 원시형질이나 단 하나의 분류군에서만 나타나는 파생형질인 자가파생형질은 타 분류군과의 유연관계 규명에 도움을 주지는 못한다. 어떤 형질이 파생형질인지 확인하기 위해서는 계통진화학적 정보가 필요하다. 곤충의 예에서, 화석에 나타난 초기 곤충은 날개가 없었는데 진화 과정에서 날개가 출현했다는 것을 알고 있어야만 ‘날개 없음’이 원시형질이고 ‘날개 있음’이 파생형질임을 알 수 있다. 이때 ‘날개 있음’은 날개 있는 곤충들을 한 그룹으로 묶어 주는 공유파생형질이 될 수 있다(&lt;그림3&gt;(A) 참조). &lt;그림3&gt;과 같이 세 종의 곤충에 대한 계통수 작성 시 서로 다른 세 종류의 계통수가 가능한데, 최대 단순성 원리에 근거하여 단 한 번의 날개 출현 사건만을 가정하는 &lt;그림3&gt;(A)가 두 번의 가정을 필요로 하는 &lt;그림3&gt;(B)나 &lt;그림3&gt;(C)보다 더 신뢰할 만한 계통수로 간주된다.&lt;그림3&gt;확률 기반의 계통수 작성법은 전술한 두 방법에 비해 신뢰성 면에서 상대적 우위를 가진다. 이 방법은 엄청난 계산 시간이 소요되어 대량의 자료 분석에서는 그 이용에 한계를 드러내는 단점이 있으나 컴퓨터 계산 능력이 향상되면서 점차 그 유용성이 증대되고 있다.현재 계통분류학자들은 지구 상의 모든 생물을 아우르는 거대 계통수 작성에 심혈을 기울이고 있다. 따라서 기존에 알려진 계통유연관계는 머지않은 장래에 상당한 변화를 겪게 될 것이다. 생물의 계통유연관계는 고정불변의 사실이 아닌 미완의 가설로서 지금도 끊임없이 재구성되고 있는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71" spans="1:8">
      <c r="A171">
        <f ca="1"/>
        <v>170</v>
      </c>
      <c r="B171" t="str">
        <f ca="1"/>
        <v>언어</v>
      </c>
      <c r="C171" t="str">
        <f ca="1"/>
        <v>홀</v>
      </c>
      <c r="D171">
        <f ca="1"/>
        <v>10</v>
      </c>
      <c r="E171">
        <f ca="1"/>
        <v>3</v>
      </c>
      <c r="F171">
        <f ca="1"/>
        <v>3</v>
      </c>
      <c r="G171" t="str">
        <f ca="1"/>
        <v>위 글의 내용과 일치하지 않는 것은?</v>
      </c>
      <c r="H171" t="str">
        <f ca="1"/>
        <v>10. 위 글의 내용과 일치하지 않는 것은? ①최근의 연구를 통해 조류의 새로운 계통적 위치가 제시되었다.②타 학문의 발달이 계통수 작성 시 사용할 수 있는 자료의 다양성을 증가시켰다.③수리분류학자의 계통수는 개별 형질의 특성을 잘 드러내는 장점이 있다.④분기론자는 이전의 계통진화학적 정보에 근거해 얻은 정보를 바탕으로 계통수를 작성한다.⑤컴퓨터 과학의 발달로 대량의 자료를 이용한 계통수 작성법이 용이해지고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72" spans="1:8">
      <c r="A172">
        <f ca="1"/>
        <v>171</v>
      </c>
      <c r="B172" t="str">
        <f ca="1"/>
        <v>언어</v>
      </c>
      <c r="C172" t="str">
        <f ca="1"/>
        <v>홀</v>
      </c>
      <c r="D172">
        <f ca="1"/>
        <v>11</v>
      </c>
      <c r="E172">
        <f ca="1"/>
        <v>5</v>
      </c>
      <c r="F172">
        <f ca="1"/>
        <v>3</v>
      </c>
      <c r="G172" t="str">
        <f ca="1"/>
        <v>&lt;표1&gt;의 ‘－’를 원시형질로, ‘＋’를 파생형질로 가정하고 분기론자의 입장에서 분류군 A, B, C의 계통유연관계를 규명하고자 할 때, 고려해야 할 내용으로 옳은 것만을 &lt;보기&gt;에서 있는 대로 고른 것은?</v>
      </c>
      <c r="H172" t="str">
        <f ca="1"/>
        <v>11. &lt;표1&gt;의 ‘－’를 원시형질로, ‘＋’를 파생형질로 가정하고 분기론자의 입장에서 분류군 A, B, C의 계통유연관계를 규명하고자 할 때, 고려해야 할 내용으로 옳은 것만을 &lt;보기&gt;에서 있는 대로 고른 것은? &lt;보 기&gt;ㄱ. 1, 4, 5번 형질은 분류군 A와 B를 묶어 주는 형질이다.ㄴ. 2번 형질은 분류군 B의 자가파생형질이다.ㄷ. 3번 형질은 분류군 B와 C를 묶어 주는 공유파생형질이다.ㄹ. 최선의 계통수 선택에는 최대 단순성 원리를 적용한다.① ㄱ, ㄴ ② ㄱ, ㄹ ③ ㄷ, ㄹ④ ㄱ, ㄴ, ㄹ ⑤ ㄴ, ㄷ, ㄹ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73" spans="1:8">
      <c r="A173">
        <f ca="1"/>
        <v>172</v>
      </c>
      <c r="B173" t="str">
        <f ca="1"/>
        <v>언어</v>
      </c>
      <c r="C173" t="str">
        <f ca="1"/>
        <v>홀</v>
      </c>
      <c r="D173">
        <f ca="1"/>
        <v>12</v>
      </c>
      <c r="E173">
        <f ca="1"/>
        <v>4</v>
      </c>
      <c r="F173">
        <f ca="1"/>
        <v>3</v>
      </c>
      <c r="G173" t="str">
        <f ca="1"/>
        <v>&lt;보기&gt;는 네 분류군 A～D의 8개 형질을 조사하여 표로 나타낸 것이다. 이 자료를 토대로 수리분류학자가 파악한 계통유연관계를 바르게 나타낸 것은?</v>
      </c>
      <c r="H173" t="str">
        <f ca="1"/>
        <v>12. &lt;보기&gt;는 네 분류군 A～D의 8개 형질을 조사하여 표로 나타낸 것이다. 이 자료를 토대로 수리분류학자가 파악한 계통유연관계를 바르게 나타낸 것은? &lt;보 기&gt;형질분류군12345678A－－＋－－＋－－B＋＋＋－＋＋＋－C－－＋＋－－－＋D－－－－－－－－(－：해당 형질 없음, ＋：해당 형질 있음)①②③④⑤[13～15] 다음 글을 읽고 물음에 답하시오.19세기에 독립된 학문으로 출발한 미술사학은 작품의 형식 분석에 몰입하거나 도상해석학을 이용해 작품의 상징을 파악했다. 이러한 작업은 작품의 의미와 조형적 특징을 이해하는 데 도움을 주었을 뿐만 아니라, 선대부터 대가로 평가된 작가들의 배타적 지위를 공고히 하거나 새로운 걸작을 발견하고 재조명하는 데 유용한 이론적 뒷받침을 할 수 있었다는 점에서 이후 미술사 연구의 주류를 이루게 되었다. 라파엘로의 ㉠&lt;작은 의자 위의 성모&gt; (1514)에 등장하는 성모와 아기 예수, 세례자 요한을 기독교적 도상에 따라 이해하고, 그 주제를 담아내는 형식―안정된 구도, 그림에 활력을 주는 삼원색의 대비, 적색과 녹색의 보색 대비 등―의 완벽함을 밝힘으로써 작가와 작품의 미술사적 의의를 서술하는 것이 그 한 예가 될 수 있을 것이다. 그렇다면 이러한 방식은 현대 미술 작품의 해석과 평가에도 유용한 것일까?심장이 몸 밖으로 드러난 채 가는 핏줄로 연결되어 있는 두 여인을 그린 프리다 칼로의 ㉡&lt;2인의 프리다&gt;(1939)를 살펴보자. 왼편의 여인은 오른손에 가위를 쥔 채 지혈을 하고 있다. 오른편 여인은 한 소년이 그려진 동그란 형태의 작은 물건을 왼손에 쥐고 있는데, 숨긴 듯 그려진 이 소년은 남편 리베라의 모습이다. 전통적인 도상해석학은 이 그림의 의미 파악에 별다른 도움을 주지 못한다. 전통적인 성화 속의 피 흘리는 양이 예수 그리스도의 희생으로, 17세기 정물화 속의 양초와 해골이 인생의 덧없음으로 해석될 수 있도록 도와주었던 관례적인 상징 체계는 이 그림 속의 요소들과는 깊은 관련이 없어 보이기 때문이다. 이러한 해석의 난점을 풀기 위해 어떤 미술사학자는 정신분석학의 이론을 빌려와, 칼로가 무의식적으로 남편 리베라를 아버지로 대체하였고, 그런 심리적 과정이 그의 자화상 속에 드러난다고 해석하였다. 기이한 분위기와 생경한 색채로 인해 초현실주의적인 그림으로 주목을 받았던 칼로의 작품은 이와 같은 새로운 해석에 의해 그 가치에 대한 평가가 높아지고 있다.칼로의 경우에서 알 수 있듯이 현대 미술가들이 과거의 전통적 주제나 상징 체계에 의거해 그림을 그리지 않는다는 점으로 볼 때, 도상해석학이 한계를 지닌다는 사실은 분명해 보인다. 고상한 주제나 지적 유희를 즐겼던 미술 후원자의 주문에 따라 그림을 그리던 방식에서 벗어나 화가 자신의 자유로운 상상력과 의지에 따라 그림을 그리게 된 현대 미술의 흐름을 고려한다면 미술사를 바라보는 미술사가들의 태도도 자연히 바뀌어야 했다.새로운 미술 환경에 맞는 미술사학의 관점과 이론을 모색하는 일군의 이론가들이 1980년대에 등장하기 시작했는데, 그들의 경향은 ‘신미술사학’이라고 불린다. 신미술사학의 대표적인 연구자 중의 한 명인 프리치오시는 탈구조주의 철학에 기초하여, 기존의 미술사학을 지배했던 주도적인 이데올로기, 즉 미술사는 예술적 천재에 대한 찬양과 미적 보편성에 전념해야 한다는 믿음을 반성한다. 한편 다른 이론가들은 기존의 미술사의 주체가 서양 백인 남성이었다는 점과 방법론이 도상해석학과 형식 분석에 제한되었다는 점을 반성한다. 이에 따라 신미술사가들은 여성 미술가, 흑인 미술가 등으로 표상되는 사회 계급, 젠더, 섹슈얼리티라는 다층적 정체성에 대한 관심을 표명하고 마르크스주의, 페미니즘, 정신분석학 등 다양한 방법론을 자신의 것으로 적극 수용하고 있다.이러한 관점과 기준의 다양화는 동시대의 그림뿐 아니라 과거의 미술에 대해서도 새로운 해석과 가치 평가를 가능케 한다. [A][그려질 당시 크게 주목받지 못했던 젠틸레스키의 ㉢&lt;유디트&gt; (1620)가 재평가되는 것도 신미술사학의 방법론을 통해서이다.] ‘유디트’는 서양 미술사에 많이 등장하는 주제 중의 하나인데, 이스라엘을 침공한 아시리아 장수 홀로페르네스, 나라를 지키기 위해 그의 목을 베는 젊은 미망인 유디트와 하녀가 등장한다. 젠틸레스키의 그림에서는 죽음에 저항하는 남자와 목적을 이루려는 두 여인의 동작과 표정이 명암과 색채 대비를 통해 사실적으로 생생하게 표현되었다. 가치 있는 주제를 극적인 방식으로 표현했음에도 좋은 평가를 받지 못했던 이 작품은 페미니즘의 관점을 통해 폭넓게 이해되었고 그에 따라 새로운 평가를 받게 되었다. 이처럼 신미술사학은 미술을 역사와 사회 상황 같은 다양한 맥락과 굳게 연대시킴으로써 우리에게 풍요로운 작품 해석과 평가의 가능성을 제공한다.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74" spans="1:8">
      <c r="A174">
        <f ca="1"/>
        <v>173</v>
      </c>
      <c r="B174" t="str">
        <f ca="1"/>
        <v>언어</v>
      </c>
      <c r="C174" t="str">
        <f ca="1"/>
        <v>홀</v>
      </c>
      <c r="D174">
        <f ca="1"/>
        <v>13</v>
      </c>
      <c r="E174">
        <f ca="1"/>
        <v>1</v>
      </c>
      <c r="F174">
        <f ca="1"/>
        <v>3</v>
      </c>
      <c r="G174" t="str">
        <f ca="1"/>
        <v>위 글에 비추어 볼 때, 기존의 미술사학에 대한 신미술사학의 비판으로 적절하지 않은 것은?</v>
      </c>
      <c r="H174" t="str">
        <f ca="1"/>
        <v>13. 위 글에 비추어 볼 때, 기존의 미술사학에 대한 신미술사학의 비판으로 적절하지 않은 것은? ①미적 가치의 기준이 상대적이라고 전제함으로써, 다양한 방법론을 수용하기 어렵다.②예술적 천재에 대한 믿음에 근거함으로써, 계급, 젠더, 섹슈얼리티 등 다층적 정체성에 대한 해석이 어렵다.③작품의 해석에서 상징을 고정된 의미로 풀이함으로써, 전통적 상징 체계를 따르지 않는 현대 미술 작품의 해석에 어려움이 많다.④작품 생산의 다양한 외적 요인들을 고려하지 않음으로써, 화가의 내면 세계나 작품의 사회적 맥락 등에 대한 고려가 필요한 작품의 이해와 해석이 어렵다.⑤주제를 담아내는 형식의 완벽성을 중요한 평가 기준으로 삼음으로써, 자유로운 상상력 등 형식 이외의 가치 역시 중시하는 현대 미술가를 평가하기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75" spans="1:8">
      <c r="A175">
        <f ca="1"/>
        <v>174</v>
      </c>
      <c r="B175" t="str">
        <f ca="1"/>
        <v>언어</v>
      </c>
      <c r="C175" t="str">
        <f ca="1"/>
        <v>홀</v>
      </c>
      <c r="D175">
        <f ca="1"/>
        <v>14</v>
      </c>
      <c r="E175">
        <f ca="1"/>
        <v>3</v>
      </c>
      <c r="F175">
        <f ca="1"/>
        <v>3</v>
      </c>
      <c r="G175" t="str">
        <f ca="1"/>
        <v>㉠, ㉡, ㉢에 대한 위 글의 서술을 설명한 것으로 옳지 않은 것은?</v>
      </c>
      <c r="H175" t="str">
        <f ca="1"/>
        <v>14. ㉠, ㉡, ㉢에 대한 위 글의 서술을 설명한 것으로 옳지 않은 것은? ① ㉠에 대한 서술에는 종교적 도상이 언급되어 있다.② ㉡에 대한 서술에는 작가의 사적인 삶이 언급되어 있다.③ ㉠, ㉡에 대한 서술에는 작품에 대한 당시의 반응이 언급되어 있다.④ ㉡, ㉢에 대한 서술에는 해석이 필요한 남성의 존재가 언급되어 있다.⑤ ㉠, ㉡, ㉢에 대한 서술에는 색채의 효과가 언급되어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76" spans="1:8">
      <c r="A176">
        <f ca="1"/>
        <v>175</v>
      </c>
      <c r="B176" t="str">
        <f ca="1"/>
        <v>언어</v>
      </c>
      <c r="C176" t="str">
        <f ca="1"/>
        <v>홀</v>
      </c>
      <c r="D176">
        <f ca="1"/>
        <v>15</v>
      </c>
      <c r="E176">
        <f ca="1"/>
        <v>2</v>
      </c>
      <c r="F176">
        <f ca="1"/>
        <v>3</v>
      </c>
      <c r="G176" t="str">
        <f ca="1"/>
        <v>&lt;보기&gt;를 통해 [A]에 대해 추론할 때, 적절하지 않은 것은?</v>
      </c>
      <c r="H176" t="str">
        <f ca="1"/>
        <v>15. &lt;보기&gt;를 통해 [A]에 대해 추론할 때, 적절하지 않은 것은? &lt;보 기&gt;서양 미술사에서 ‘유디트’는 연약한 여인이 나라를 구한다는 교훈적인 측면과 함께, 유디트의 아름다움이 주는 시각적 즐거움, 미색의 탐닉이 불러올 파국에 대한 경계라는 측면에서 남성 미술 애호가들이 즐겨 주문한 주제였다. 수많은 화가들이 그린 ‘유디트’ 중에서 카라바조의 &lt;유디트&gt;(1598)가 많은 주목을 받았는데, 화가는 이 그림에서 유디트를 소녀로 묘사하여 그 아름다움을 부각시키고 있다.여성은 남성의 벗은 몸을 볼 수 없다는 당시 사회 통념 때문에 정규 미술 학교 교육을 받을 수 없었던 젠틸레스키는 타고난 재능을 거의 독학에 가까운 노력을 통해 발현할 수 있었다. 그녀는 카라바조의 &lt;유디트&gt;에 등장하는 인물들의 비현실적인 자세와 구도를 비판하며 보다 현장감 넘치는 그림을 그렸다. 당시 기록에 의하면, 젠틸레스키의 &lt;유디트&gt;에 등장하는 주인공은 화가 자신이며, 그녀를 겁탈한 개인교사가 홀로페르네스로 그려졌다고 한다.①당시의 미술 애호가들은 젠틸레스키의 그림에 등장하는 여성 이미지가 이상화되지 않았다는 점에서 저평가했을 것이다.②당시 미술계는 남성의 벗은 몸을 볼 수 없었던 젠틸레스키가 홀로페르네스의 신체 표현에 서툴렀기 때문에 저평가했을 것이다.③당시 미술계는 정규 미술 교육도 받지 못한 여성인 젠틸레스키가 주목받던 선배 화가 카라바조의 방식을 따르지 않았기 때문에 저평가했을 것이다.④페미니스트 연구자들은 젠틸레스키의 그림으로부터 능동적인 여성상을 읽을 수 있기 때문에 높이 평가했을 것이다.⑤페미니즘적 미술 비평은 젠틸레스키의 그림이 여성 화가의 자화상이고 그녀의 아픈 상처가 이 그림의 창작 동인이 되었다는 점 때문에 새롭게 평가했을 것이다.[16～18] 다음 글을 읽고 물음에 답하시오.1789년 프랑스 혁명 초기에 제정된 중간집단 금지에 관한 법들은 개인의 활동에 장애가 된다고 판단되는 동업조합, 상인조합은 물론 정당 활동까지 금지함으로써 합리적이고 이성적인 주체로서의 개인만을 사회에 남겼다. 루소는 이미 국가에서 특수의지를 표명하는 부분 집단의 존재를 제거하고 각개의 시민들이 자신의 의견만을 말하게 함으로써 일반의지가 자연스럽게 형성될 것으로 기대했다. 이는 이성을 가진 개인의 합리적인 사회적 행위를 통해 일반 이익을 실현하는 국가 권력을 확립하고자 한 것이었다. 하지만 과연 모든 개인이 이성을 가지고 있다고 확신할 수 있는지에 대한 회의가 있었고, 공공질서의 문제에 있어서 개인들의 산술적 합으로서의 ‘수’가 이성적인 결과를 가져오리라는 현실적인 보장도 없었다. 이러한 ‘이성’과 ‘수’의 긴장은 혁명 시기와 이후 프랑스 정치사에서 ‘이성’에 의해 표상되는 자유주의와 ‘수’에 의해 표상되는 민주주의의 갈등으로 표현되었다.우선 혁명 시기 ‘수’에 대한 ‘이성’의 우위가 드러난 대표적인 예는 ‘수’의 정치적 권리에 대한 제한이었다. 자유주의자들은 선거를 개인의 ‘권리’가 아니라 공적인 ‘기능’으로 간주하였다. 선거권의 제한은 공적인 결정을 합리화하고 민주주의라는 ‘수’가 갖는 위험을 제거하기 위한 방안으로 정당화되었다. 그들에게 선거는 자신들의 이해를 대변하는 대표자를 뽑는 것이 아니라 시민들의 의지를 해석하고 일반 이익을 잘 인식할 수 있는 능력 있는 사람들을 지명하는 행위였다.혁명이 급진화되면서 ‘수’로 표상되는 인민의 민주주의적 실천이 등장하였다. 외국과의 혁명 전쟁이 시작되면서 조국의 위기가 선언되고, 공적 영역에서 배제되었던 상퀼로트들도 국민방위대에 들어갔다. 나아가 그들은 자신들의 대표자를 선출하여 그들에게 권한을 위임하는 것으로 만족하지 않았으며, 자신들이 승인하지 않은 법을 거부하고 주권을 직접 행사하기를 원했다.하지만 상퀼로트들의 힘을 통해 권력을 장악한 로베스피에르는 인민의 민주주의적 실천을 ‘덕성’의 이름으로 제한하였다. 로베스피에르의 공포정치는 공화국의 안전을 확보하고 인민이 공적 영역에 지나치게 개입하는 것을 막기 위해 ‘덕성’을 필요조건으로 제시하면서 공화국의 제도 안에서만 인민의 정치적 실천이 이루어지도록 한정하였다. 덕성이란 ‘조국과 법에 대한 사랑이며, 개인적 이익을 일반 이익에 종속시키는 숭고한 자기 희생’이었다. 덕성에 대한 강조는 민주주의의 제한과 대표의 절대화―대표와 국민의 일치를 통한 대표의 절대 권력―를 정당화하기 위한 수단이었다.1789년 이후 19세기 동안 ‘이성’, ‘수’ 그리고 ‘덕성’ 사이의 긴장 속에서 프랑스는 정치적 혼란의 위협에 시달렸다. 중간집단의 부재를 그 주요 원인으로 들었던 토크빌이 지적했듯이, 민주주의는 혁명을 통해 절대왕정을 무너뜨렸지만 동시에 중앙집권화에 기반한 거대 권력에 의존함으로써 ‘이성’과 ‘덕성’이 약화되어 전제정으로 귀결되었다. 민주주의자이면서 동시에 귀족정에 대한 미련을 가지고 있었던 토크빌은 귀족정 시대 중간집단의 역할에 다시 주목하였다. 혁명과 함께 그것들이 사라지면서 개인들은 시민적 덕성을 함양할 기회를 박탈당했고, 국가는 그 권력을 제어할 견제 세력을 잃어버렸다는 것이다. 그러한 의미에서 토크빌은 ㉠민주주의 시대 중간집단이 정치적 자유가 실현될 공간을 제공함으로써 시민적 덕성을 함양하고 권력에 대한 견제 역할을 할 것으로 기대했다.자유주의와 민주주의의 갈등을 해소하면서 프랑스 혁명을 종결지었던 자유민주주의 체제로서 제3공화국은 새로운 사회적 필요에서 중간집단을 다시 허용하였다. 뒤르켕은 분업이 급속하게 진행된 당시 사회에서 직업적 도덕을 형성하고 나아가 국가와 개인 사이의 의사소통을 위한 대표의 기능을 수행하는 독자적인 직업 집단이 필요함을 강조하였다. 프랑스 혁명이 발생한 후 백여 년의 시간을 거치면서 중간집단이 새로운 역할을 부여받은 것이다. 또한 19세기 말 정착되기 시작한 정당 체제는 새로운 엘리트 충원 구조이자 여론의 형성자로서 자리 매김 된다. 다양한 이데올로기적 색채를 드러내는 정당 체제는 시민과 국가권력을 매개하는 역할을 수행하였고, 그것은 민주주의를 부정하지 않으면서 민주주의를 통제하는 방식이 되었다.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77" spans="1:8">
      <c r="A177">
        <f ca="1"/>
        <v>176</v>
      </c>
      <c r="B177" t="str">
        <f ca="1"/>
        <v>언어</v>
      </c>
      <c r="C177" t="str">
        <f ca="1"/>
        <v>홀</v>
      </c>
      <c r="D177">
        <f ca="1"/>
        <v>16</v>
      </c>
      <c r="E177">
        <f ca="1"/>
        <v>2</v>
      </c>
      <c r="F177">
        <f ca="1"/>
        <v>3</v>
      </c>
      <c r="G177" t="str">
        <f ca="1"/>
        <v>위 글의 내용을 이해한 것으로 적절하지 않은 것은?</v>
      </c>
      <c r="H177" t="str">
        <f ca="1"/>
        <v>16. 위 글의 내용을 이해한 것으로 적절하지 않은 것은? ①루소는 일반의지 형성에 방해가 되는 중간집단의 제거를 원하였다.②혁명 초기 자유주의자들은 대의제를 민주주의 실현을 위한 장치로 간주하였다.③상퀼로트들은 혁명이 급진화된 시기에 등장하여 정치적 권리를 요구하였다.④로베스피에르는 민주주의적 실천을 공화국의 제도 내에 한정하였다.⑤뒤르켕은 직업 집단이 국가와 개인 사이의 의사소통을 매개하는 역할을 할 것이라고 기대하였다.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78" spans="1:8">
      <c r="A178">
        <f ca="1"/>
        <v>177</v>
      </c>
      <c r="B178" t="str">
        <f ca="1"/>
        <v>언어</v>
      </c>
      <c r="C178" t="str">
        <f ca="1"/>
        <v>홀</v>
      </c>
      <c r="D178">
        <f ca="1"/>
        <v>17</v>
      </c>
      <c r="E178">
        <f ca="1"/>
        <v>3</v>
      </c>
      <c r="F178">
        <f ca="1"/>
        <v>3</v>
      </c>
      <c r="G178" t="str">
        <f ca="1"/>
        <v>위 글에 등장하는 ‘수’, ‘이성’, ‘덕성’의 관계에 대한 이해로 적절하지 않은 것은?</v>
      </c>
      <c r="H178" t="str">
        <f ca="1"/>
        <v>17. 위 글에 등장하는 ‘수’, ‘이성’, ‘덕성’의 관계에 대한 이해로 적절하지 않은 것은? ①‘이성’과 ‘덕성’이 ‘수’를 통제할 장치를 마련하면서 자유민주주의 체제가 성립되었다.②‘이성’, ‘덕성’의 견제 능력이 위축되면서 ‘수’의 민주주의는 전제정으로 귀결되었다.③‘이성’과 ‘덕성’을 갖추게 됨으로써 ‘수’는 대표 없이 주권의 직접 행사를 통한 자신들의 민주주의를 실현하였다.④‘이성’이나 ‘덕성’은 ‘수’의 공적 영역으로의 진입 여부를 결정함으로써 ‘수’의 민주주의를 제한하는 역할을 하였다.⑤‘덕성’을 매개로 하여 ‘수’와 ‘이성’을 일치시키려는 시도는 국민과 대표의 동일시를 가져와 절대 권력이 출현하기도 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79" spans="1:8">
      <c r="A179">
        <f ca="1"/>
        <v>178</v>
      </c>
      <c r="B179" t="str">
        <f ca="1"/>
        <v>언어</v>
      </c>
      <c r="C179" t="str">
        <f ca="1"/>
        <v>홀</v>
      </c>
      <c r="D179">
        <f ca="1"/>
        <v>18</v>
      </c>
      <c r="E179">
        <f ca="1"/>
        <v>4</v>
      </c>
      <c r="F179">
        <f ca="1"/>
        <v>3</v>
      </c>
      <c r="G179" t="str">
        <f ca="1"/>
        <v>㉠에 대한 ‘토크빌’의 기대를 실현시킬 수 있는 중간집단으로 보기 어려운 것은?</v>
      </c>
      <c r="H179" t="str">
        <f ca="1"/>
        <v>18. ㉠에 대한 ‘토크빌’의 기대를 실현시킬 수 있는 중간집단으로 보기 어려운 것은? ① 교육 정책에 대한 비판과 대안 제시를 통해 교육의 질 향상을 도모하는 학부모 단체② 현대 사회의 문제에 대한 의미 있는 견해들을 수렴하고 정부에 압력을 행사하는 시민 사회 단체③ 노동자 정당과의 연계 속에서 조합원들의 이익 옹호와 국가 권력에 대한 견제의 역할을 수행하는 노동조합④ 경제 현안의 해결과 사회 갈등 해소를 위해 담당 공무원과 관련 전문가로 구성된 경제 문제 대책 위원회⑤ 사회적 영향력의 확대를 통해 공론을 주도하고 시민 의식을 함양하며 권력에 대해 비판하는 지식인․학자들의 독자적 집단[19～21] 다음 글을 읽고 물음에 답하시오.등장인물들은 조당전의 집에서 &lt;영월행 일기&gt;에 따라 역할놀이를 한다. 이어서 &lt;세조실록&gt;과 &lt;해안지록&gt;을 함께 놓고 원탁 독회를 하며 관련 내용을 확인한다. 서재 뒤편에는 다른 방으로 통하는 미닫이문이 있다. 역할놀이를 위해 소도구가 사용된다.(조당전, 미닫이 앞에 와서 당나귀를 멈춘다.)조당전：기와집 문 앞이야.김시향：조용하군요, 여전히…….조당전：음…….김시향：우리가 왔다고 말해요.조당전：(당나귀에서 내려와 목소리를 가다듬고 말한다.) 문안드리오! 지난 여름 다녀갔던 봇짐장수, 가을에 다시 와서 문안드리오!(미닫이문, 양쪽으로 벌어지며 열린다. 그 뒤쪽에 웃는 표정의 소년 형상이 보인다. 소년 형상 앞에는 수많은 인형들이 나오는데, 염문지와 부천필과 이동기가 기다란 대나무에 줄을 매단 그 인형들을 움직인다. 염문지가 소년의 목소리를 흉내 내어 말한다.)소년 형상：어서 오라, 그대여! 나는 그대 덕분으로 만면에 가득 웃음을 짓는도다. 보아라, 그대여! 그대가 나에게 주었던 가위로 옷감을 자르고, 바늘과 실로 사람 형상으로 꿰매었더니 비록 안에는 톱밥을 채워 넣고 사지는 줄로 매달았으나 능히 살아있는 듯 움직이도다. 성삼문아, 박팽년아, 하위지, 이개, 유성원, 유응부야, 나를 위해 죽은 사육신이여! 내 앞으로 가까이 오너라!(부천필과 이동기, 여러 인형들을 움직여서 웃는 얼굴 앞으로 옮겨 세운다.)소년 형상：김시습, 성담수, 조여, 이맹전, 원호, 남효원, 나를 위해 자취 감춘 생육신이여! 그대들도 오늘은 내 앞으로 나오너라!(부천필과 이동기, 또 다른 인형들을 웃는 얼굴 앞에 옮겨 놓는다.)소년 형상：어서 오너라, 나를 핍박한 한명회도 반가웁고, 나를 동정한 신숙주도 반가웁구나! 오랫동안 쓸쓸한 공백, 텅 비었던 시야가 문무백관으로 가득 찼으니 내 어찌 기쁘지 아니하랴! 왕후여, 그리운 왕후여, 내 옆에 와서 좌정하십시오! 만조백관들이 엎드려 절을 하니, 흔쾌한 웃음 짓고 이 절을 받으십시다!(염문지, 왕후의 의복으로 성장을 한 조그만 인형을 소년 형상 옆에 앉힌다. 부천필과 이동기는 수많은 신하 인형들을 움직여 절을 드린다.)소년 형상：보아라, 그대여! 내 몸은 비록 왕관 빼앗기고 곤룡포 벗김 당하였으나, 내 마음은 헝겊으로 만든 만조백관들을 바라보며 흡족하도다! 들어라, 봇짐장수여! 그대는 돌아가서 그대를 보낸 자들에게 내 말 전하여라! 내 마음이 진정 왕과 같거늘, 어찌 구차한 왕관을 쓰기 바라고, 구태여 곤룡포를 입기 바라겠느뇨? 나는 나를 왕좌에 복위시키려는 그 어떤 짓도 관심이 없고 그 어떤 사람과도 관련이 없으니, 그대는 돌아가 이 사실을 명명백백하게 전할지어다!(벌어졌던 미닫이문이 닫힌다. 조당전은 당나귀와 함께 돌아선다. 그러나 김시향은 조금 전 봤던 광경에 사로잡힌 듯 제자리에 멈춰 서 있다.)조당전：뭘 해, 가질 않고……?김시향：아…….조당전：우린 돌아가야지. 돌아가서 본 대로 들은 대로 전해 주자구.김시향：네…… 가요…….(조당전과 김시향, 미닫이문 앞을 떠난다. 그러자 염문지, 부천필, 이동기가 그 문을 열고 서재로 나온다.)이동기：쉽지 않더군. 인형들을 살아있는 듯 움직인다는 게…….부천필：어때? 자네 부탁이어서 잘 해 보려고 애는 많이 썼는데?조당전：아주 잘 했어.염문지：정말인가?조당전：나중엔 스스로 살아 움직이는 것처럼 보였지.친구들：실감나게 보였다니 다행이군!조당전：(김시향에게 친구들을 소개하며) 고서적 연구 동우회 회원들이죠. 염문지 씨, 부천필 씨, 이동기 씨입니다.친구들：안녕하십니까!김시향：안녕하세요.조당전：(친구들에게 김시향을 소개한다.) 이 분은 &lt;영월행 일기&gt;를 나에게 파셨었지.부천필：언젠가는 직접 뵙고 싶었습니다. 이 친구하고 영월에 갔다 오곤 하신다는 건 알고 있었지요.김시향：저도 선생님들 말씀은 많이 들었어요.염문지：그럼 우리가 &lt;영월행 일기&gt;를 연구한다는 것도 아시겠군요?김시향：네.염문지：오늘은 우리와 자리를 함께하십시다. (구석에 놓인 원탁을 가리키며) 저기, 원탁 위에 여러 가지 자료들이 있어요. 영월에 다녀온 뒤의 결과가 어떠했는지, 저 자료들을 살펴보면 알게 됩니다.(고서적 동우회원들, 원탁과 의자들을 서재 한가운데 옮겨 놓는다. 염문지가 먼저 원탁에 앉고, 부천필과 이동기가 좌우로 나눠 앉는다. 조당전과 김시향은 부천필 옆 의자에 앉는다.)염문지：영월에서 돌아온 날짜가 언제였지?조당전：(원탁 위에 놓여 있는 &lt;영월행 일기&gt;를 집어들고 날짜를 확인한다.) 음…… 우린 구월 그믐날 돌아왔어.염문지：(&lt;세조실록&gt;을 펼쳐서 페이지를 넘기며) 어전회의는 그 이후에 열렸겠군.김시향：무슨 책이 그렇게 두툼해요?염문지：&lt;세조실록&gt;이죠. 모두 사십오 권이나 되는 방대한 규모입니다.조당전：이 일기에 씌어 있기를 어전회의는 시월 열여드레 날 열렸다는군.염문지：그렇게 늦게……?조당전：회의를 늦추며 뭔가 대관들끼리 의견 절충을 하려고 했던 모양이야.이동기：나 같으면 절대로 절충은 안 해!부천필：저 고집 좀 봐!염문지：아, 여기 찾았어. “세조 삼 년 시월 십팔 일, 노산군의 기쁜 표정에 대해서 논의하였다.”이동기：(&lt;해안지록&gt;을 펼쳐서 부천필에게 밀어 주며) &lt;해안지록&gt;의 마지막 장이야. 자네가 먼저 읽게.부천필：(&lt;해안지록&gt;을 이동기에게 밀어 준다.) 아냐, 자네가 먼저 읽어.이동기：“소신 한명회, 전하께 아뢰옵니다.”염문지：&lt;세조실록&gt;에는 그날 임금은 늦은 보고에 몹시 기분이 상했다고 적혀 있군.이동기：“영월에 다녀온 자들이 말하기를 노산군의 얼굴은 만면에 웃음 지은, 기쁨의 표정이라 하나이다. 이는 날이 갈수록 그가 오만불손해지고 있음이니, 전하께선 더 이상 지체 마옵시고 그를 처형하소서!”(이동기, &lt;해안지록&gt;을 부천필에게 밀어 준다.)부천필：“전하…… 영월에 다녀온 자들이 말하기를, 노산군은 왕권에는 관심이 없고, 복위에도 관련이 없다 하였나이다. 노산군의 기쁨은 무욕에서 우러나오는 것, 그의 웃는 얼굴은 욕망을 버린 증거이온데, 어찌 죄가 되오리까? 전하께선 부디 그를 살려 주옵소서.”김시향：저렇게 주장하는 분은 누구시죠?조당전：신숙주입니다.이동기：(부천필에게) 그 책 이리 줘. 내 차례야.부천필：(이동기 앞으로 책을 밀어 주며) 좀 부드럽게 읽어.이동기：부드럽게 안 되는 걸 어떻게 해?염문지：그래, 자네 성질대로 해.이동기：“전하, 하늘에는 두 개의 태양이 있지 아니하며, 땅에는 두 명의 제왕이 있지 않나이다. 그러함에도 노산군은 방자하게 자신이 왕의 마음을 가졌다 하였으니 이는 전하와 동격이라는 주장인바 결코 용납해선 안 될 것이옵니다.”염문지：여기 실록에는…… 세조가 노기충천하여 그 말이 사실인지를 재차 물었어.이동기：“의심 마옵소서, 전하. 소신과 신 대감이 함께 들었나이다.”부천필：(이동기 앞에 놓인 &lt;해안지록&gt;을 황급하게 가져가서 읽는다.) “전하, 통촉하옵소서. 한낱 필부도 마음이 흔쾌할 때는 제왕을 부러워 않는 법, 노산군의 말을 곡해하지 마옵소서.”염문지：(&lt;해안지록&gt;을 자신의 앞으로 당겨 놓고 세조의 발언 대목을 찾아 읽는다.) “경들은 들으라! 노산군의 무표정을 견뎠던 내가, 슬픈 표정도 견뎌냈던 내가, ㉠기쁜 표정만은 도저히 견딜 수가 없도다! 만약 노산군의 기쁜 표정을 그대로 두면 온갖 시정잡배마저 제왕과 다름없다 뽐낼 터인즉, 대체 짐이 무엇으로 그들을 다스릴 수 있겠느냐?”이동기：“소신의 주장이 처음부터 그 뜻이었나이다. 전하, 속히 처단하소서.”염문지：“노산군을 죽여라!”김시향：(놀란 표정으로 의자에서 벌떡 일어나며) 죽여요?염문지：“당장 영월로 사약을 보내라. 하늘에는 오직 한 태양만이 빛을 내고, 땅에는 오직 짐만이 웃는 얼굴임을 보여 줘라!”-이강백, ｢영월행 일기｣-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80" spans="1:8">
      <c r="A180">
        <f ca="1"/>
        <v>179</v>
      </c>
      <c r="B180" t="str">
        <f ca="1"/>
        <v>언어</v>
      </c>
      <c r="C180" t="str">
        <f ca="1"/>
        <v>홀</v>
      </c>
      <c r="D180">
        <f ca="1"/>
        <v>19</v>
      </c>
      <c r="E180">
        <f ca="1"/>
        <v>5</v>
      </c>
      <c r="F180">
        <f ca="1"/>
        <v>3</v>
      </c>
      <c r="G180" t="str">
        <f ca="1"/>
        <v>위 글의 전개에서 &lt;영월행 일기&gt;, &lt;세조실록&gt;, &lt;해안지록&gt;의 기능으로 적절하지 않은 것은?</v>
      </c>
      <c r="H180" t="str">
        <f ca="1"/>
        <v>19. 위 글의 전개에서 &lt;영월행 일기&gt;, &lt;세조실록&gt;, &lt;해안지록&gt;의 기능으로 적절하지 않은 것은? ①&lt;영월행 일기&gt;는 유배 당한 노산군의 사정을 보여 준다.②&lt;세조실록&gt;은 노산군의 행위에 대한 세조의 심리적 반응을 보여 준다.③&lt;해안지록&gt;은 노산군의 행위에 대한 중신들의 관점 차이를 드러낸다.④&lt;세조실록&gt;과 &lt;해안지록&gt;은 함께 어전회의 상황을 구체화한다.⑤&lt;영월행 일기&gt;와 &lt;해안지록&gt;은 세조의 처결에 대한 상반된 평가를 드러낸다.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81" spans="1:8">
      <c r="A181">
        <f ca="1"/>
        <v>180</v>
      </c>
      <c r="B181" t="str">
        <f ca="1"/>
        <v>언어</v>
      </c>
      <c r="C181" t="str">
        <f ca="1"/>
        <v>홀</v>
      </c>
      <c r="D181">
        <f ca="1"/>
        <v>20</v>
      </c>
      <c r="E181">
        <f ca="1"/>
        <v>3</v>
      </c>
      <c r="F181">
        <f ca="1"/>
        <v>3</v>
      </c>
      <c r="G181" t="str">
        <f ca="1"/>
        <v>‘원탁 독회’ 장면의 등장인물에 대한 설명으로 바르지 않은 것은?</v>
      </c>
      <c r="H181" t="str">
        <f ca="1"/>
        <v>20. ‘원탁 독회’ 장면의 등장인물에 대한 설명으로 바르지 않은 것은? ①김시향과 조당전은 독회에서 다루고 있는 사건 속 배역을 맡고 있지 않다.②조당전과 염문지는 독회에서 다루고 있는 사건에 대한 정보들을 확인하고 있다.③염문지와 부천필은 독회에서 배역을 수행하는 태도에 대해 서로에게 문제를 제기하고 있다.④부천필과 이동기는 독회에서 다루고 있는 사건 속에서 대립하는 배역을 맡고 있다.⑤이동기와 염문지는 독회에서 다루고 있는 사건 속에서 의견 일치에 이르는 배역을 맡고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82" spans="1:8">
      <c r="A182">
        <f ca="1"/>
        <v>181</v>
      </c>
      <c r="B182" t="str">
        <f ca="1"/>
        <v>언어</v>
      </c>
      <c r="C182" t="str">
        <f ca="1"/>
        <v>홀</v>
      </c>
      <c r="D182">
        <f ca="1"/>
        <v>21</v>
      </c>
      <c r="E182">
        <f ca="1"/>
        <v>3</v>
      </c>
      <c r="F182">
        <f ca="1"/>
        <v>3</v>
      </c>
      <c r="G182" t="str">
        <f ca="1"/>
        <v>㉠에 담긴 ‘세조’의 생각에 가장 가까운 것은?</v>
      </c>
      <c r="H182" t="str">
        <f ca="1"/>
        <v>21. ㉠에 담긴 ‘세조’의 생각에 가장 가까운 것은? ①노산군의 웃음은 왕권에 대한 두려움으로 인한 정신적 회피의 발로이므로, 왕권으로부터의 도피이다.②노산군의 웃음은 왕권을 상실한 슬픔을 감추려는 가식의 표정이므로, 왕권에 대한 위협이다.③노산군의 웃음은 왕권에 포섭되지 않는 정신적 자유의 표징이므로, 왕권에 대한 도전이다.④노산군의 웃음은 왕권의 지배를 내면화한 피지배자의 것으로, 왕권에 대한 거짓 승인이다.⑤노산군의 웃음은 왕권의 부조리함에 대한 자기 반성의 표정이므로, 왕권에 대한 능멸이다.[22～24] 다음 글을 읽고 물음에 답하시오.‘권위의 역설’은 통상 인간의 도덕적 삶에 필수적이라 여겨지는 두 요소인 ‘권위’와 ‘합리성’이 서로 양립할 수 없는 개념들이라는 언명을 말한다. 합리적인 행위란 그 행위 자체의 가치에 대한 판단의 결과를 행위의 근거로 삼는 것인 반면, 권위에 따른 행위는 행위 자체의 가치와 무관하게 ‘단지 명령이 있었기 때문에’ 그 행위로 나아가는 것이라는 점에서 두 개념이 전제하는 실천적 추론의 구조, 즉 해야 할 바가 무엇인지, 그리고 그것을 어떤 이유에서 결정할 것인지에 관한 사고의 구조가 상호 모순적이라는 것이다. 몇몇 학자들은 결국 합리성 개념과 양립할 수 없는 권위 개념을 포기할 수밖에 없다고 한다. 합리적 인간이라면 권위를 자기 행위의 근거로 삼을 수 없을 뿐 아니라 권위를 꼭 필요로 하지도 않을 것이기 때문이다. 만일 권위가 옳은 행위를 명하는 것이라면 굳이 옳은 행위를 하기 위한 근거로서 명령이 필요하지는 않았을 것이며, 그른 행위를 명하는 것이라면 명령에 따르는 행위를 합당하게 근거 지을 수 없다는 것이다.이러한 주장에 대해 라즈는 다음과 같이 반박하고 있다. 권위의 역설이 담고 있는 논리는, 권위 개념이 전제하는 실천적 추론의 구조(A)가 합리성 개념이 전제하는 실천적 추론의 구조(B)와는 결코 화해될 수 없기 때문에 권위에 따르면서도 합리적인 것이란 마치 ‘둥근 사각형’과 같다는 것이다. 그런데 이러한 논리가 성립하려면 우선 실천적 추론의 구조가 A이면서도 그 행위 수행 과정이 합리적이라고 판단되는 사례(π)가 없어야 한다. 만일 π가 제시된다면 “행위 자체의 가치에 대한 판단 결과를 행위의 근거로 삼는다.”라는 말로는 B를 적절히 기술하지 못하는 것이 되고, 이에 기초한 ‘권위의 역설’ 자체도 흔들리게 된다. π를 포괄하면서도 역설이 생기지 않도록 B를 적절히 재구성할 여지가 있기 때문이다. 이에 따라 그는 우선 다음과 같은 사례를 제시하고 있다.앤은 온종일 비정상적으로 극심한 업무에 시달린 후 퇴근하였다. 그날 밤 그녀의 친구가 그녀에게 전화를 걸어 그녀가 평소 알아보고 있던 ‘투자할 건수’를 알려주었다. 이 투자 제안에는 한 가지 조건이 있었는데, 그것은 그날 자정까지 투자 여부를 확답해 줘야 한다는 것이었다. 그녀는 너무도 피곤한 나머지 제대로 된 판단을 할 수 없을 것 같다고 생각했다. 그래서 그 제안을 검토하지 않고, 투자를 하지 않기로 했다.앤은 투자 거절이라는 자신의 행위가 옳은지에 대한 판단을 하지 않고 행위 자체의 가치와는 무관한 이유를 들어 행위하고 있음에도 매우 합리적으로 행동하고 있는 것으로 보인다. 왜 그렇게 보이는 것일까? 이에 대해 라즈는 앤의 행위도 실은 적절한 이유나 근거에 따라 수행되는 행위이기 때문이라고 말한다. 다만 이때의 근거는 ‘행위 자체의 가치에 대한 판단 결과’를 도출하는 데 영향을 미치는 보통의 행위 근거와는 구별되는 것이다. 일반적으로 어떤 행위를 지지하는 근거와 반대하는 다른 근거 중 어느 근거에 따를 것인지 즉 그 행위를 할 것인지 말 것인지는 행위 근거들의 논리적 강도나 비중의 상대적 크기를 저울질함으로써 결정되지만, 앤의 행위는 그러한 저울 자체를 치워 버리게 하는 독특한 행위 근거에 따라 결정되고 있는 것이다. 이는 보통의 행위 근거들보다 한 단계 위에 존재하면서 그러한 행위 근거들이 행위 여부를 결정하지 않도록 영향력을 행사하는 상위의 행위 근거라 할 수 있는데, 라즈는 이를 ‘배제적 근거’라 부른다.그런데 이러한 ‘배제적 근거에 따른 행위 수행’이야말로 바로 권위에 따른 행위에서의 실천적 추론의 구조(A)라 할 수 있다. 왜냐하면 권위는 그 개념상 명령된 행위가 옳은 것인지에 대한 수명자(受命者)의 판단에 행위 수행 여부의 결정을 맡기지 않으며, 수명자는 행위의 명령이 있었다고 하는, 행위 자체의 가치와는 무관한 이유에서 행위로 나아가야 하기 때문이다. 다시 말해 명령된 행위 그 자체의 가치에 대한 판단 결과를 도출하는 데 영향을 미치는 행위 근거들은 권위에 따른 행위에서의 실천적 추론 과정에 영향을 미칠 수 없도록 ‘배제되고’ 있는 것이다.결국 배제적 근거에 따른 행위 수행 사례가 호소력을 갖는 한, 더 이상 권위 개념이 전제하는 실천적 추론의 구조를 들어 권위와 합리성이 개념적으로 양립 불가능함을 주장할 수는 없게 된다. 권위에 따른 행위가 합리적일 수 있는 개념적 여지가 바로 배제적 근거의 존재에서 생겨나고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83" spans="1:8">
      <c r="A183">
        <f ca="1"/>
        <v>182</v>
      </c>
      <c r="B183" t="str">
        <f ca="1"/>
        <v>언어</v>
      </c>
      <c r="C183" t="str">
        <f ca="1"/>
        <v>홀</v>
      </c>
      <c r="D183">
        <f ca="1"/>
        <v>22</v>
      </c>
      <c r="E183">
        <f ca="1"/>
        <v>3</v>
      </c>
      <c r="F183">
        <f ca="1"/>
        <v>3</v>
      </c>
      <c r="G183" t="str">
        <f ca="1"/>
        <v>위 글의 ‘권위의 역설’이 함축하는 내용이 아닌 것은?</v>
      </c>
      <c r="H183" t="str">
        <f ca="1"/>
        <v>22. 위 글의 ‘권위의 역설’이 함축하는 내용이 아닌 것은? ①누구도 합리적이면서 동시에 권위에 따를 수는 없다.②권위가 실천적 추론의 과정에 개입하는 것은 합리적일 수 없다.③합리성 개념과 양립할 수 없는 권위 개념에 기초해서도 합리적 행위에 대한 기술은 가능하다.④합리적인 행위자는 권위에 따라 행위할 수 없지만, 그렇다고 해서 반드시 권위에 반하는 판단을 해야 하는 것은 아니다.⑤명령된 행위를 숙고한 끝에 그것을 하는 것이 좋겠다고 보고 그 행위를 하는 것은 명령자의 권위에 따르는 것이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4" spans="1:8">
      <c r="A184">
        <f ca="1"/>
        <v>183</v>
      </c>
      <c r="B184" t="str">
        <f ca="1"/>
        <v>언어</v>
      </c>
      <c r="C184" t="str">
        <f ca="1"/>
        <v>홀</v>
      </c>
      <c r="D184">
        <f ca="1"/>
        <v>23</v>
      </c>
      <c r="E184">
        <f ca="1"/>
        <v>4</v>
      </c>
      <c r="F184">
        <f ca="1"/>
        <v>3</v>
      </c>
      <c r="G184" t="str">
        <f ca="1"/>
        <v>위 글에 제시된 ‘배제적 근거’에 따르는 것으로 볼 수 없는 것은?</v>
      </c>
      <c r="H184" t="str">
        <f ca="1"/>
        <v>23. 위 글에 제시된 ‘배제적 근거’에 따르는 것으로 볼 수 없는 것은? ①약속한 일은 그로 말미암아 아무리 큰 손해가 예상되더라도 반드시 지킨다는 입장에서 행동하는 경우②설령 도덕에 반하는 법이라 해도 그것이 금지한 것은 하지 말아야 한다는 입장에서 행동하는 경우③설령 오심이라 할지라도 판사의 판결에는 구속되어야 한다는 입장에서 행동하는 경우④옳지 않은 행위는 양심에 비추어 절대로 하지 않는다는 입장에서 행동하는 경우⑤상관이 지시한 일은 이유 불문하고 수행해야 한다는 입장에서 행동하는 경우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5" spans="1:8">
      <c r="A185">
        <f ca="1"/>
        <v>184</v>
      </c>
      <c r="B185" t="str">
        <f ca="1"/>
        <v>언어</v>
      </c>
      <c r="C185" t="str">
        <f ca="1"/>
        <v>홀</v>
      </c>
      <c r="D185">
        <f ca="1"/>
        <v>24</v>
      </c>
      <c r="E185">
        <f ca="1"/>
        <v>3</v>
      </c>
      <c r="F185">
        <f ca="1"/>
        <v>3</v>
      </c>
      <c r="G185" t="str">
        <f ca="1"/>
        <v>위 글에 나타난 ‘라즈의 논증’에 대한 이해로 가장 적절한 것은?</v>
      </c>
      <c r="H185" t="str">
        <f ca="1"/>
        <v>24. 위 글에 나타난 ‘라즈의 논증’에 대한 이해로 가장 적절한 것은? ①행위 근거의 구조적 차원을 재구성하여 권위 개념을 정합성 있게 수정함②권위에 따른 행위를 유형화하여 그것이 현실적으로 합리화되기 위한 조건을 도출함③실천적 추론 구조를 분석하여 권위에 따른 행위가 합리적일 수 있는 가능성을 확보함④실천적 추론 구조가 다른 사례를 권위 개념에 유추 적용하여 권위의 역설을 해소함⑤권위의 역설에 대한 반례를 제시하여 권위에 따른 행위가 옳은 행위로 귀결됨을 입증함[25～26] 다음 글을 읽고 물음에 답하시오.일반적으로 과학기술 보도는 대중이 일상적으로 접하지 못하는 전문적인 내용을 다루는 경우가 많다는 특성을 지닌다. 대중은 과학기술의 새로운 사실들이나 사건들을 주로 언론에 의존하여 접하며, 과학기술에 대한 언론의 프레임 설정과 대중의 인식 정도에 따라 대중의 보도 내용 수용이 달라진다. 특히 언론 보도 내용이 건강이나 안전에 위험이 되는 요소들을 포함하는 경우, 그 양상은 더욱 두드러진다. 이는 ‘부정 편향성(negativity bias) 가설’, ‘점화 효과’, ‘위험 커뮤니케이션 증폭 모델’ 등의 이론적 모델을 통해 설명되기도 한다.‘부정 편향성 가설’에 의하면, 보도 시 설정된 프레임이 긍정적일 때보다 부정적일 때에 그 보도를 대중이 주목할 가능성이 더 높아지고 정보로서의 가치도 더 높게 인식하는 경향이 있다. 이러한 경향성 때문에 뉴스에 내재된 위험성이 클수록 부정 편향성의 효과도 확대될 것이라고 예측할 수 있다. ‘점화 효과’는 기본적으로 연상 효과에 기초한다. 인간의 정보 처리 네트워크인 두뇌는 매스미디어가 제공하는 어떤 소리나 이미지에 노출되면 두뇌 속에 이미 저장되어 있던 관련 이미지의 연상을 촉발한다. 그 촉발의 결과가 점화 효과이다. 불량 식품 관련 보도가 사회적 파장을 불러일으킨 ‘멜라민 파동’을 자연스럽게 연상하게 하는 것이 그 예이다.‘위험 커뮤니케이션 증폭 모델’은 특정 위험 사건의 보도가 사회 내에서 구체화되어 영향력을 발휘하게 되는 양상을 제시하는데, 대표적으로 두 모델을 들 수 있다. 그중 하나로 정보가 정보원에서 채널을 통해 수신자로 전달된다는 고전적인 커뮤니케이션 모델에 근거한 렌 모델이 있다. 이 모델에 따르면 위험 사건은 정보원에게 우선 전달되며 이와 동시에 혹은 순차적으로 전달자에게 전달된다. 이때 정보원에는 과학자를 비롯한 이해 당사자와 목격자가 포함되며, 전달자에는 언론, 유관 기관, 오피니언 리더 등이 포함된다. 이 위험 사건이 수용자인 대중에게 전달되는 과정에서 정보원과 전달자의 이해관계나 요구 사항이 개입하여 위험 인지가 증폭될 수 있으며, 이것이 수용자에게 보다 강한 영향력을 행사하게 된다.슬로비치 모델은 과학기술 보도의 사회적인 증폭 양상에 보다 주목하는 이론이다. 이 모델은 언론의 과학기술 보도가 어떻게 사회적인 증폭 역할을 수행하게 되는지, 그리고 그 효과가 사회적으로 어떤 식으로 확대 재생산될 수 있는지를 보여 준다. 특정 과학기술 사건이 발생하면 뉴스 보도로 이어진다. 이때 언론의 집중 보도는 수용자 개개인의 위험 인지를 증폭시키며, 이로부터 수용자인 대중이 위험의 크기와 위험 관리의 적절성에 대하여 판단하는 정보 해석 단계로 넘어간다. 이 단계에서 이미 증폭된 위험 인지는 보도된 위험 사건에 대한 해석에 영향을 미쳐 보도 대상에 대한 신뢰 훼손과 부정적 이미지 강화로 이어진다. 이로 말미암은 부정적 영향은 그 위험 사건에 대한 인식에서부터 유관 기관, 업체, 관련 과학기술 자체에 대한 인식에까지 미치게 되며, 또한 관련 기업의 매출 감소, 소송의 발생, 법적 규제의 강화 등의 다양한 사회적 파장을 일으키게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6" spans="1:8">
      <c r="A186">
        <f ca="1"/>
        <v>185</v>
      </c>
      <c r="B186" t="str">
        <f ca="1"/>
        <v>언어</v>
      </c>
      <c r="C186" t="str">
        <f ca="1"/>
        <v>홀</v>
      </c>
      <c r="D186">
        <f ca="1"/>
        <v>25</v>
      </c>
      <c r="E186">
        <f ca="1"/>
        <v>2</v>
      </c>
      <c r="F186">
        <f ca="1"/>
        <v>3</v>
      </c>
      <c r="G186" t="str">
        <f ca="1"/>
        <v>위 글의 ‘과학기술 보도’에 대한 이해로 가장 적절한 것은?</v>
      </c>
      <c r="H186" t="str">
        <f ca="1"/>
        <v>25. 위 글의 ‘과학기술 보도’에 대한 이해로 가장 적절한 것은? ①수용자들의 동일한 반응을 유도한다.②과학기술 전문가가 위험 인지를 증폭시키기도 한다.③ 수용자의 과거 경험과 위험 인지는 낮은 상관관계를 갖는다.④ 보도의 내용이 전문적일수록 뉴스의 부정 편향성이 증폭된다.⑤긍정적 내용의 보도는 수용자에게 낮은 가치를 지닌 뉴스로 인식될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7" spans="1:8">
      <c r="A187">
        <f ca="1"/>
        <v>186</v>
      </c>
      <c r="B187" t="str">
        <f ca="1"/>
        <v>언어</v>
      </c>
      <c r="C187" t="str">
        <f ca="1"/>
        <v>홀</v>
      </c>
      <c r="D187">
        <f ca="1"/>
        <v>26</v>
      </c>
      <c r="E187">
        <f ca="1"/>
        <v>2</v>
      </c>
      <c r="F187">
        <f ca="1"/>
        <v>3</v>
      </c>
      <c r="G187" t="str">
        <f ca="1"/>
        <v>&lt;보기&gt;는 신종 플루와 관련한 최근의 언론 보도 내용이다. 수용자들이 보인 반응 중 위 글의 이론적 모델들로 설명할 수 있는 대상이 아닌 것은?</v>
      </c>
      <c r="H187" t="str">
        <f ca="1"/>
        <v>26. &lt;보기&gt;는 신종 플루와 관련한 최근의 언론 보도 내용이다. 수용자들이 보인 반응 중 위 글의 이론적 모델들로 설명할 수 있는 대상이 아닌 것은? &lt;보 기&gt;◦신종 플루의 발원지로 알려진 멕시코 동부 한 마을 인근에 위치한 세계 최대의 미국계 양돈업체 A사의 공장은 불법으로 분뇨를 배출하여 거액의 벌금 판결을 받은 바 있다.◦신종 플루 감염 환자가 급속히 늘어나면서 다국적 제약사들의 신종 플루 백신 및 바이러스 치료제 개발이 속도를 내고 있으며 조만간 신종 플루가 유행하는 국가들에 예방 백신들이 공급될 것이다.◦다국적 제약기업 B사가 개발한 신종 플루 예방 백신으로 동물 실험을 하던 중 대상 동물들이 갑자기 모두 죽는 사고가 있었다.◦신종 플루가 전 세계적으로 계속 확산되고 있지만 아직도 실질적인 위기 대응책이 마련되지 못하고 있다.① 신종 플루에 대한 대응이 실효를 거두지 못한다는 인식이 신종 플루로 인한 대재앙의 공포로 이어지고 있다.② 신종 플루가 광범위하게 확산되었다는 언론 보도를 믿기 힘들므로 정정 보도를 내도록 요구하겠다는 사람들이 생겨났다.③ A사의 분뇨 배출이 신종 플루 발생의 원인이라는 의혹이 확산되면서 집단소송을 통해 A사의 책임을 묻겠다는 사람들이 늘어났다.④ 신종 플루의 인체 감염 건수가 늘고 있다는 보도에 2년간 100명 이상의 사망자를 낸 2005년 조류 독감의 공포를 떠올리는 사람들이 늘고 있다.⑤ 신약이 개발되었다는 보도에도 불구하고 동물 실험에서 발생한 사고로 미루어 보아 그 효능과 안전성을 신뢰하기 어렵다는 반응이 확산되고 있다.[27～29] 다음 글을 읽고 물음에 답하시오.화학과 물리학은 어떤 관계에 있고, 양자의 관계는 두 학문의 발전에 어떤 영향을 미치나? 두 학문은 오랫동안 따로따로 발달했지만 100년 전쯤부터 급속히 서로 가까워졌다. 첫 접촉 지점은 분광 스펙트럼이었다. 스펙트럼 분석법은 1870년대부터 화학자들에게 유용한 도구였다. 미량의 시료만 있어도 분광 스펙트럼에 나타나는 색 띠들의 패턴이 거기 어떤 물질들이 포함되어 있는지 어김없이 알려주었기 때문이다. 그러나 왜 그런 색 띠들이 나타나고 그 패턴이 원소마다 고유한지 화학자들은 설명하지 못했다. 그런데 원자의 구조와 씨름하던 물리학자들이 이 선들이 원자 안의 전자들이 방출하는 전자기파에 의한 것임을 알아냈고, 원소마다 고유한 전자 배치가 스펙트럼의 고유한 패턴의 근거라는 설명을 제공해 주었다. 1913년 물리학자 보어는 원자 이론을 토대로 수소 원자의 스펙트럼을 거의 정확히 설명해 냈다. 그의 이론은 수소 이외에 다른 원소의 스펙트럼에 대해서는 눈감아 줄 수 없는 오차를 낳았지만, 그런 이유로 인해 폐기된 것이 아니라 오히려 더 많은 원소들의 스펙트럼을 설명할 수 있는 세련된 이론의 형성을 촉발하여 현대 물리학의 중심 이론인 양자역학의 발달에 초석이 되었다.이처럼 한 분야가 필요로 하는 이론이나 방법론을 다른 분야가 제공할 때 두 분야 간에는 일종의 비대칭적 의존 관계가 형성되는데, 화학과 물리학 사이에는 광범위하게 이런 의존의 관계가 있는 것처럼 보인다. 이 때문에 적지 않은 이들이 화학은 물리학으로 환원 가능하다고 주장한다. 전자의 설명력을 후자로 흡수 통합시킬 수 있다는 얘기다. 이런 주장이 정당화되려면 화학적 문제가 요구하는 설명과 예측을 물리학이 빠짐없이 제공할 수 있어야 할 것이다.최근 화학에는 양자화학이라는 분야가 발달해 화학적 현상을 현대 물리학의 핵심 이론인 양자역학의 기반으로 환원시켜 다루는 프로그램을 실행하고 있다. 양자화학은 양자역학의 도구인 슈뢰딩거 방정식을 써서 분자 내 전자들의 정밀한 배치 구조를 계산한다. 양자화학에서 ‘순이론적 방법’은 주어진 계(system)에 대한 슈뢰딩거 방정식을 세우고 그 해를 구한 뒤에 그것을 화학적 문제에 적용하려 한다. 예컨대 수소 원자의 경우 슈뢰딩거 방정식 는 다음과 같은 형태를 띤다.다른 경우에도 그 계의 퍼텐셜 에너지를 고려하여 슈뢰딩거 방정식을 세우고 그 방정식을 풀어 파동함수 를 구하면 그것을 가지고 과학자는 계의 상태에 대한 여러 가지 계산을 해낼 수 있다.그러나 슈뢰딩거 방정식을 풀어 해를 구할 수 있는 것은 기껏해야 원자핵과 전자 한 개로 구성된 수소 원자의 경우뿐이다. 헬륨 원자나 수소 분자까지 포함해서 화학자들이 관심을 갖는 사실상 모든 경우에 슈뢰딩거 방정식의 정확한 해는 구할 수 없다. 이런 경우 해의 근사적 형태를 구하지만, 아주 비슷한 것이라도 ‘진짜 그것’은 아니다. 환원의 장애물은 이뿐만이 아니다. 수소 원자의 경우라도 외부 자기장의 영향이 있으면 정확한 해를 구할 수 없다. 이 때문에 양자화학에서는 근사와 보정의 기법을 적극 활용하는 ‘보정된 방법’이 많이 쓰인다. 이러한 근사의 기법은 양자역학의 수학적 기법의 발달에도 영향을 미쳤다. ‘보정된 방법’에서는 실험에서 옳다고 판명된 해를 문제 상황의 이론적 접근에 활용한다. 파동함수 가 취할 수 있는 여러 형태 가운데 하나를 택할 때나 근사의 세부 방식을 정할 때, 화학자들은 이미 확보된 경험적 자료의 관점에서 가장 그럴 듯한 것을 택한다. 또 그러한 시도 끝에 얻은 화학 실험의 결과는 다시 이론 쪽에 투입되어 처음에 놓았던 이론적 가정을 수정하는 데 쓰인다. 화학자들은 이 과정을 반복하면서 출발점에 놓을 이론을 수정해간다. 이는 환원하는 이론이 환원될 대상인 화학의 방식으로 산출된 자료에 의지할 수밖에 없음을 뜻하고, 이로써 ㉠양자화학에서 의도된 환원은 성립하지 않는다는 사실이 다시 한 번 드러난다.그러나 분광 스펙트럼과 원자 이론의 관계에서와 마찬가지로 이 경우에도 현재의 환원 가능성만이 의미 있는 것은 아니다. 오히려 불완전한 환원을 완성하려고 애쓰는 과정에서 환원의 토대가 되는 이론과 그것으로부터 설명을 제공받는 이론이 모두 발전의 계기를 얻는다. 분야 간의 환원 가능성을 둘러싼 토론은 현재 상태에서 환원이 성공하는가의 여부가 아니라 두 분야의 발전 방향을 지시한다는 역동성의 관점에서 중요하다.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88" spans="1:8">
      <c r="A188">
        <f ca="1"/>
        <v>187</v>
      </c>
      <c r="B188" t="str">
        <f ca="1"/>
        <v>언어</v>
      </c>
      <c r="C188" t="str">
        <f ca="1"/>
        <v>홀</v>
      </c>
      <c r="D188">
        <f ca="1"/>
        <v>27</v>
      </c>
      <c r="E188">
        <f ca="1"/>
        <v>5</v>
      </c>
      <c r="F188">
        <f ca="1"/>
        <v>3</v>
      </c>
      <c r="G188" t="str">
        <f ca="1"/>
        <v>‘양자화학’에 대한 위 글의 서술과 부합하지 않는 것은?</v>
      </c>
      <c r="H188" t="str">
        <f ca="1"/>
        <v>27. ‘양자화학’에 대한 위 글의 서술과 부합하지 않는 것은? ① ‘보정된 방법’에서도 양자역학의 이론적 도구가 활용된다.②‘순이론적 방법’은 ‘보정된 방법’보다 적용 가능한 범위가 좁다.③양자화학의 방법론은 물리학과 화학의 비대칭적 의존 관계를 보여 준다.④화학 실험의 정밀한 결과 없이는 이론적 예측의 정확도도 높이기 어렵다.⑤슈뢰딩거 방정식을 써서 계의 퍼텐셜 에너지를 파악하려면 파동함수를 알아야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89" spans="1:8">
      <c r="A189">
        <f ca="1"/>
        <v>188</v>
      </c>
      <c r="B189" t="str">
        <f ca="1"/>
        <v>언어</v>
      </c>
      <c r="C189" t="str">
        <f ca="1"/>
        <v>홀</v>
      </c>
      <c r="D189">
        <f ca="1"/>
        <v>28</v>
      </c>
      <c r="E189">
        <f ca="1"/>
        <v>2</v>
      </c>
      <c r="F189">
        <f ca="1"/>
        <v>3</v>
      </c>
      <c r="G189" t="str">
        <f ca="1"/>
        <v>㉠의 주장을 약화시키는 진술만을 &lt;보기&gt;에서 있는 대로 고른 것은?</v>
      </c>
      <c r="H189" t="str">
        <f ca="1"/>
        <v>28. ㉠의 주장을 약화시키는 진술만을 &lt;보기&gt;에서 있는 대로 고른 것은? &lt;보 기&gt;ㄱ. 이론으로 실험 결과를 설명했다고 하려면 이론이 실험 결과를 반영하여 조정된 것이어서는 안 된다.ㄴ. 슈뢰딩거 방정식의 해의 근삿값은 그것의 참값에 못지않은 정확한 설명과 예측을 가능케 한다.ㄷ. 동일한 외부 자기장의 영향이 있을 경우, 둘 이상의 원자로 이루어진 분자보다 수소 원자에서 해의 근삿값 구하기가 더 쉽다.① ㄱ ② ㄴ ③ ㄷ④ ㄱ, ㄴ ⑤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90" spans="1:8">
      <c r="A190">
        <f ca="1"/>
        <v>189</v>
      </c>
      <c r="B190" t="str">
        <f ca="1"/>
        <v>언어</v>
      </c>
      <c r="C190" t="str">
        <f ca="1"/>
        <v>홀</v>
      </c>
      <c r="D190">
        <f ca="1"/>
        <v>29</v>
      </c>
      <c r="E190">
        <f ca="1"/>
        <v>2</v>
      </c>
      <c r="F190">
        <f ca="1"/>
        <v>3</v>
      </c>
      <c r="G190" t="str">
        <f ca="1"/>
        <v>위 글에 나타난 ‘양자화학에서 물리학과 화학의 관계’에 대응시켜 DNA 연구에서 화학과 생물학의 관계를 파악할 때 가장 적절한 것은?</v>
      </c>
      <c r="H190" t="str">
        <f ca="1"/>
        <v>29. 위 글에 나타난 ‘양자화학에서 물리학과 화학의 관계’에 대응시켜 DNA 연구에서 화학과 생물학의 관계를 파악할 때 가장 적절한 것은? ①현재로서는 유기체의 생활상 같은 거시적 차원을 화학적 탐구 대상인 DNA의 수준으로 환원시켜 설명할 수 없는 것이 사실이지만, 환경 역시 분자로 구성된 체계일 뿐이므로 생물학은 결국 DNA 연구를 통해 화학으로 환원될 것이다.②DNA 연구는 생명 현상 전부를 설명하지는 못하지만 광범위한 현상에 대해 DNA 기반의 일관성 있는 설명을 가능케 하는 한편, DNA 수준의 복잡한 분자 구조를 분석하는 화학적 기법의 발달을 촉진하고 있다.③이제는 유전학에서 발달생물학에 이르기까지 생명과학의 전 영역이 DNA의 분자적 구조라는 기반 위에서 설명 가능하게 되었다. 생물학의 탐구에서 화학적 방법론은 필수 불가결의 요소라고 보아야 한다.④유기체의 생활상은 다양한 환경적 요인에 의해 좌우되기 때문에 DNA 구조를 화학적으로 아무리 면밀히 분석해도 충분히 설명할 수가 없다. 화학적 탐구로는 생명 현상을 포괄적으로 설명할 수 없다.⑤DNA 연구는 불완전하게나마 생명 현상을 화학적인 수준에서 일관성 있게 설명할 수 있는 틀을 만들어 냈으며, 장차 학문 융합을 통해 생물학과 화학을 대체할 수 있는 새 분야를 탄생시킬 것이다.[30～32] 다음 글을 읽고 물음에 답하시오.태조께서 건국하고 즉위한 지 34일 만에 신하들을 접견하고 개연히 탄식하기를 “근래 백성을 혹독하게 수탈하여 1경(頃)당 받는 조(租)가 6석(石)에 이르러 백성이 살 수가 없으니 내가 매우 불쌍히 여긴다. 이제부터는 마땅히 10분의 1을 받는 제도를 써서 밭 1부(負)에 조 3승(升)을 내게 하라.” 하고, 마침내 백성에게 3년간의 조를 면제하여 주었습니다. 당시는 삼국이 대치하여 있고 군웅이 각축하던 때여서 재정이 급박했으나 우리 태조께서는 전쟁은 뒤로 하고 백성 구제를 우선하였으니, 곧 천지가 만물을 생장 육성하는 마음이요, 요․순․문왕․무왕의 인정(仁政)과 같은 것입니다. 삼국이 통일되자 곧 전제(田制)를 정하여 신민(臣民)에게 수조지(收租地)를 나누어 주었는데, 백관은 그 품(品)에 따라 주어서 본인이 죽으면 그 권리를 회수하고, 부(府)의 군사는 20세가 되면 분급 받고 60세가 되면 돌려 바치게 하였습니다. 또 사대부로서 토지를 받은 자가 죄를 범하면 그것을 회수하니, 사람마다 자중하여 감히 법을 범하지 못하여 예의가 흥하고 풍속이 아름다워졌습니다. 부(府)․위(衛)의 군인들과 주․군․진․역의 아전은 각각 그 땅의 소출을 먹고 그 땅에 정착하여 생업을 편안히 하니 나라가 부강해졌습니다. 비록 천하를 호시탐탐 노리는 요와 금이 우리와 국경을 접하고 있었으나 감히 침노하여 덤비지 못한 것은, 태조께서 삼국의 땅을 나누어 신민들과 그 부(富)를 함께 누리고 그 생업을 후하게 하며 그 마음을 결속시켜 국가 천만 대의 근본이 되게 하였기 때문입니다. 하지만 이때부터 시간이 흐르면서 한인(閑人)이니 공음(功蔭)이니 투화니 입진이니 가급이니 보급이니 등과니 별사니 하는 명칭이 대(代)마다 증가하여 토지를 관장하는 관리들이 번쇄함을 감당하지 못하게 되었습니다. 그리하여 ㉠땅 주고 땅 거두는 법이 점점 무너져 해이하게 되었습니다. 간사하고 교활한 무리가 틈을 타서 속이고 숨기는 것이 끝이 없어서 이미 벼슬한 자나 시집간 자도 오히려 한인전을 받아먹고 군대에 가지 않은 자도 속여서 군전을 받고 있습니다. 그뿐 아니라 아비가 그 분급 받은 땅을 몰래 가지고 있다가 사사로이 자식에게 물려주고, 자식은 몰래 땅을 가로채어 나라에 돌려주지 아니하여 이미 역분전(役分田)을 받았는데도 또 한인전을 받으며, 다시금 군전을 받고 있습니다. (중략)토지 송사에 휘말린 자가 옥에 가득하고 뜰에 가득한 실정이어서 농민은 농사를 제쳐두고 판결을 기다립니다. 두어 달 밀린 문건이 산같이 쌓이고 1묘(畝)의 다툼이 수십 년간 계속되어 지방 수령은 침식을 잊고 판결하여도 끝이 없으니 이것은 사전(私田)이 쟁의의 발단이 되어 송사가 번잡하기 때문입니다. 자식이 부모에게 1묘의 토지를 요구하였다가 뜻대로 되지 못하면 오히려 원한을 품고 길가는 사람 보듯 하며, 심한 자는 상복을 벗자마자 땅문서가 어디 있는지 대라고 부모를 모시던 노비를 매로 때립니다. 부모에 대하여도 이러한데 하물며 형제간이야 어떻겠습니까. 이것은 사전 때문에 인륜이 금수로 떨어지는 것입니다. 조정에 있는 사대부들이 겉으로는 서로 좋게 지내는 체하나 속으로는 서로 시기하며 암암리에 중상하기까지 하니 이것은 사전이 올무가 되고 있는 것입니다. 근년에는 겸병이 더욱 심하여 간악하고 흉한 도당들이 여러 주와 군에 걸쳐 땅을 차지하고 산천으로 경계를 삼고서 모두 그 땅이 자기의 조업전(祖業田)이라고 핑계하면서 서로 훔치고 서로 빼앗고 있습니다. 그리하여 1묘의 주인이 5, 6명을 넘으며 1년의 도조가 8, 9번을 넘을 지경입니다. (중략)원컨대 태조께서 지극히 공평하게 땅을 나누어 주었던 법을 준수하고 후세 사람들이 사사로이 주고받아 겸병하는 폐단을 고쳐, 사(士)도 아니고 군사도 아니고 국역을 지는 자도 아니면 땅을 주지 말며 죽을 때까지 사사로이 주고받지 못하도록 엄격한 한계를 세우소서. 백성과 함께 새롭게 시작함으로써 국가 재용을 족하게 하고 백성을 후하게 하며 조정의 관원들을 우대하고 군사들에게 충분한 공급을 하도록 하여 주소서. 그리하면 나라가 부유하게 되고 군사가 강하게 될 것이며 사람들 사이에서 예의와 염치의 기풍이 일어나고 인륜이 밝아지고 소송 사건이 없어질 것입니다.-『고려사』, 조준의 상서-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91" spans="1:8">
      <c r="A191">
        <f ca="1"/>
        <v>190</v>
      </c>
      <c r="B191" t="str">
        <f ca="1"/>
        <v>언어</v>
      </c>
      <c r="C191" t="str">
        <f ca="1"/>
        <v>홀</v>
      </c>
      <c r="D191">
        <f ca="1"/>
        <v>30</v>
      </c>
      <c r="E191">
        <f ca="1"/>
        <v>4</v>
      </c>
      <c r="F191">
        <f ca="1"/>
        <v>3</v>
      </c>
      <c r="G191" t="str">
        <f ca="1"/>
        <v>글쓴이의 입장으로 보기 어려운 것은?</v>
      </c>
      <c r="H191" t="str">
        <f ca="1"/>
        <v>30. 글쓴이의 입장으로 보기 어려운 것은? ① 토지 문제를 해결하여 풍속을 바로잡아야 한다.② 역분전을 받고서 또 한인전을 받게 해서는 안 된다.③ 지방 수령으로 하여금 땅 송사에만 매달리게 해서는 안 된다.④백성이 소유한 땅을 거두어 새롭게 토지를 재분배해야 한다.⑤부자간에도 분급 받은 땅을 사사로이 주고받게 해서는 안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92" spans="1:8">
      <c r="A192">
        <f ca="1"/>
        <v>191</v>
      </c>
      <c r="B192" t="str">
        <f ca="1"/>
        <v>언어</v>
      </c>
      <c r="C192" t="str">
        <f ca="1"/>
        <v>홀</v>
      </c>
      <c r="D192">
        <f ca="1"/>
        <v>31</v>
      </c>
      <c r="E192">
        <f ca="1"/>
        <v>5</v>
      </c>
      <c r="F192">
        <f ca="1"/>
        <v>3</v>
      </c>
      <c r="G192" t="str">
        <f ca="1"/>
        <v>㉠에 관해 추론한 내용으로 적절한 것만을 &lt;보기&gt;에서 있는 대로 고른 것은?</v>
      </c>
      <c r="H192" t="str">
        <f ca="1"/>
        <v>31. ㉠에 관해 추론한 내용으로 적절한 것만을 &lt;보기&gt;에서 있는 대로 고른 것은? &lt;보 기&gt;ㄱ. 조업전에 적용한 원칙이었다.ㄴ. 관인이나 군인 등 직역을 담당한 자를 대상으로 삼았다.ㄷ. 국가가 토지를 공적으로 관리하는 의미를 가지고 있었다.ㄹ. 수조권자(收租權者)의 중복을 방지한다는 의미가 있었다.① ㄱ, ㄴ ② ㄴ, ㄷ ③ ㄷ, ㄹ④ ㄱ, ㄴ, ㄷ ⑤ ㄴ, ㄷ, ㄹ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93" spans="1:8">
      <c r="A193">
        <f ca="1"/>
        <v>192</v>
      </c>
      <c r="B193" t="str">
        <f ca="1"/>
        <v>언어</v>
      </c>
      <c r="C193" t="str">
        <f ca="1"/>
        <v>홀</v>
      </c>
      <c r="D193">
        <f ca="1"/>
        <v>32</v>
      </c>
      <c r="E193">
        <f ca="1"/>
        <v>1</v>
      </c>
      <c r="F193">
        <f ca="1"/>
        <v>3</v>
      </c>
      <c r="G193" t="str">
        <f ca="1"/>
        <v>&lt;보기&gt;는 위 글 이후의 상황이다. 위 글과 &lt;보기&gt;를 통해 알 수 있는 사실이 아닌 것은?</v>
      </c>
      <c r="H193" t="str">
        <f ca="1"/>
        <v>32. &lt;보기&gt;는 위 글 이후의 상황이다. 위 글과 &lt;보기&gt;를 통해 알 수 있는 사실이 아닌 것은? &lt;보 기&gt;도평의사사에서 전제를 논의하였다. 이때 전제가 크게 문란하여 겸병하는 권세가들이 토지를 빼앗아 산과 들을 차지할 정도였다. 그 폐해가 날로 깊어 백성들의 원성이 높았다. 이성계가 대사헌 조준과 더불어 사전을 개혁하고자 하였는데, 이색이 옛 법을 경솔하게 고쳐서는 안 된다 하며 그 의론을 고집하여 따르지 않았고, 이림․우현보․변안열도 모두 개혁하려 하지 않았다. 이들은 이색을 유종(儒宗)으로 여기고 그 말을 빌려 여러 사람의 귀를 현혹시켰다. 그래서 사전을 개혁하려는 의론이 결정되지 못하였다. 예문관제학 정도전과 대사성 윤소종은 조준의 의론에 찬동하고, 후덕부윤 권근과 판내부시사 류백유는 이색의 의론에 찬동하였는데, 찬성사 정몽주는 둘 사이에서 중립적이었다. 이에 왕은 각 부서로 하여금 사전 개혁의 장단점을 논의케 하였다. 논의한 자 53명 중에 개혁에 찬성하는 자가 18, 19명이요, 나머지는 모두 반대하였는데, 개혁하지 않으려는 자는 모두 대갓집의 자제였다.-『고려사절요』-①왕은 이색의 의견을 좇아 조준의 주장을 받아들이지 않았다.② 개혁의 찬성파나 반대파 모두 옛 제도나 관습을 명분으로 내세웠다.③사전 개혁에 대해 기득권의 상실을 두려워하는 조정 관료들이 많았다.④조준의 상서를 계기로 사전 개혁을 둘러싼 논쟁이 조정에서 본격화되었다.⑤윤소종 또한 토지 제도 문란의 원인을 국가의 통제력을 벗어난 사전에서 찾았다.[33～35] 다음 글을 읽고 물음에 답하시오.철학적 글쓰기 방식에 대한 규정은 철학의 학문적 성격에 대한 규정과 직결된다. 현상에 대한 실증적 자료를 통해 그 타당성이 판정되는 경험과학과는 달리, 철학은 현상 너머의 메타 원리를 알고자 한다. 동시에 그것이 학문인 한 철학은 결코 정당화의 책무에서 자유로울 수 없기에, 주장의 선언이 아닌 엄밀한 논증의 형태로 존립해야 한다. 따라서 어떤 텍스트에 ‘철학적’이라는 수식어가 붙을 수 있는지는, 그 내용 기술이 이 조건을 충족하는지에 따라 결정될 수 있으므로, 그것이 구체적으로 어떤 양식으로 작성되는가 하는 것은 단순한 사적 취향의 문제에 그치는 것이 아니라, 어떤 양식이 철학의 학적 건강도를 얼마나 높일 수 있느냐 하는 문제와 연관된 쉽지 않은 사안이다.이 점에서 회슬레의 철학 장르론은 주목을 끈다. 그의 이론은 ‘객관성’, ‘주관성’, ‘간주관성’이라는 범주를 중심으로 전개되는데, 범주의 이러한 삼분화에는 그 나름의 이유가 있다. 우선 이 세 범주는 각각 존재, 인식, 의사소통이라는 영역을 포섭하는 것으로서, 철학적 주제의 전 영역을 가리킨다. 즉 철학적 진술은 어떤 개성을 지닌 저자가 어떤 입장에서 어떤 주제에 집중하건, 결국 객관적 대상에 관한 진술, 그 대상을 마주하는 주체에 관한 진술, 또는 주체들끼리의 관계에 관한 진술 중 적어도 하나에 속한다. 나아가 이 범주들은 철학적 글쓰기 양식의 유형학적 분류에 유용하다. 즉 철학적 진술은 문제의 주제를 전면에 내세워 다루는 방식, 주제에 대한 자신의 내면적 사유의 흐름을 기술하는 방식, 또는 문제를 둘러싼 여러 주장들을 직접 대결시켜 보는 방식으로 전개될 수 있는데, 이 세 유형의 철학 텍스트 양식을 그는 각각 ⓐ‘객관성의 장르’, ⓑ‘주관성의 장르’, ⓒ‘간주관성의 장르’라고 부른다. 물론 세 범주에 포섭되는 세 주제 영역과 세 유형의 텍스트 양식 사이에 어떤 필연적인 일대일 대응이 요구되지는 않는다. 즉 하나의 범주에 속하는 주제는 다른 범주에 속하는 글쓰기 양식으로도 기술될 수 있다.먼저 객관성의 장르에서는 주로 주제 그 자체가 주어로 등장하며, 문체상 저자의 개성이 확연히 드러나는 경우에도 저자 개인이 텍스트에 직접 등장하지는 않는다. 가령 헤겔은 &lt;논리학&gt;에서 결코 그 자신에 관해 말하지 않거니와, 이 저작은 철저히 개념들의 논리적 규정 및 그것들 간의 이행 관계 등에 대한 기술로만 구성된다. 이는 진술의 진행이 저자의 자의적 구성에 의해서가 아니라 주제 자체의 논리에 의해 이루어지도록 하기 위함이다. 반면 주관성의 장르에서는 저자 개인 또는 주제와 관련된 그의 사유의 전개 과정이 직접적으로 드러난다. 가령 데카르트의 &lt;성찰&gt;에서 대부분의 문장은 1인칭 단수의 동사나 대명사로 구성되어 있다. 이러한 텍스트를 통해 독자는 저자의 사유 과정을 생생하게 따라가며 확인할 수 있다. 끝으로 플라톤의 &lt;국가&gt;와 같은, 간주관성의 장르의 전형인 대화편에서는 저자 개인뿐 아니라 타인 또한 명시적 발화 주체로 등장하며, 심지어 저자 자신이 타인의 형태로 등장하기도 한다. 이로써 주장들은 좀 더 생생하게 전달될 뿐 아니라 그것들 간의 대립 및 친화 관계도 잘 드러난다.회슬레는 특히 대화편이라는 장르에 관심을 보이는데, 이는 간주관성의 범주에 각별한 지위를 부여하기 때문이다. 즉 철학적 주제는 그 자체로는 드러날 수 없으며 발화자인 저자에 의해 비로소 주제로서 표면화된다. 그리고 저자의 발화 행위는 이미 그것을 읽고 이해하고 물음 또는 반론을 던지는 독자의 존재를 전제로 성립한다. 다시 말해 객관성은 주관성을 요청하고, 주관성은 또 다른 주관성과의 관계를 통해 비로소 의미를 얻기 때문에, 결국 앞의 두 범주는 간주관성으로 수렴된다. 이러한 원론적인 측면을 논외로 하더라도 대화편은 철학의 본원적 난제, 즉 메타 차원의 문제에 대한 이론을 정당화된 논변으로 구성하기가 극히 어렵다는 사정을 해소하려는 노력에서 상대적으로 유리하다. 왜냐하면 저자의 주장이 설득력을 지니려면 예상되는 반론들을 견뎌야 하는데, 대화편에서는 저자의 견해를 대변하는 인물뿐 아니라 그에 맞선 반론의 주체 등, 그 나름의 논리로 무장한 다양한 관점의 인물들이 동격의 토론 참여자로 등장하며, 저자는 그 반론들과 자신의 재반론을 지속적으로 경합시키는 과정을 통해 자신의 정당성을 강화해 나아가기 때문이다.요즘 철학에서 대화편이 저술되는 경우는 드물다. 간주관성의 옹호자 회슬레에게 이는 유감스러울 수밖에 없다. 이러한 상황은 철학적 텍스트의 생명을 좌우하는 논증의 엄밀성은 ‘주제 그 자체’를 중심으로 개진되는 객관성의 장르에서 잘 성취될 수 있다는 일반적인 확신에서 비롯된 것이다. 그러나 논증의 폭과 반론에 대한 면역성이라는 차원에서 볼 때는 오히려 대화편이 더 유리할 수 있다는 점을 생각하면, 이 장르의 저술이 거의 없다는 현재의 상황에 대한 회슬레의 유감은 이해할 만하다.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94" spans="1:8">
      <c r="A194">
        <f ca="1"/>
        <v>193</v>
      </c>
      <c r="B194" t="str">
        <f ca="1"/>
        <v>언어</v>
      </c>
      <c r="C194" t="str">
        <f ca="1"/>
        <v>홀</v>
      </c>
      <c r="D194">
        <f ca="1"/>
        <v>33</v>
      </c>
      <c r="E194">
        <f ca="1"/>
        <v>1</v>
      </c>
      <c r="F194">
        <f ca="1"/>
        <v>3</v>
      </c>
      <c r="G194" t="str">
        <f ca="1"/>
        <v>위 글의 ‘철학적 텍스트’에 대한 설명으로 옳지 않은 것은?</v>
      </c>
      <c r="H194" t="str">
        <f ca="1"/>
        <v>33. 위 글의 ‘철학적 텍스트’에 대한 설명으로 옳지 않은 것은? ① 양식의 선택이 주장의 타당성을 결정한다.② 주장의 정당화 전략에 따라 양식이 선택된다.③ 반론을 견디는 힘이 주장의 정당성을 강화한다.④ 양식에 대한 저자의 사적 취향은 부차적 문제이다.⑤ 진술 내용에 대한 실증적인 자료를 제시하기 어렵다.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95" spans="1:8">
      <c r="A195">
        <f ca="1"/>
        <v>194</v>
      </c>
      <c r="B195" t="str">
        <f ca="1"/>
        <v>언어</v>
      </c>
      <c r="C195" t="str">
        <f ca="1"/>
        <v>홀</v>
      </c>
      <c r="D195">
        <f ca="1"/>
        <v>34</v>
      </c>
      <c r="E195">
        <f ca="1"/>
        <v>4</v>
      </c>
      <c r="F195">
        <f ca="1"/>
        <v>3</v>
      </c>
      <c r="G195" t="str">
        <f ca="1"/>
        <v>ⓐ, ⓑ, ⓒ를 바르게 이해한 것만을 &lt;보기&gt;에서 있는 대로 고른 것은?</v>
      </c>
      <c r="H195" t="str">
        <f ca="1"/>
        <v>34. ⓐ, ⓑ, ⓒ를 바르게 이해한 것만을 &lt;보기&gt;에서 있는 대로 고른 것은? &lt;보 기&gt;ㄱ. ⓐ와 ⓑ도 ‘간주관성’을 주제로 다룰 수 있다.ㄴ. ⓐ와 ⓒ도 저자를 ‘나’로 전면에 내세울 수 있다.ㄷ. ⓑ와 ⓒ도 저자의 개성을 드러낼 수 있다.① ㄱ ② ㄴ ③ ㄱ, ㄴ④ ㄱ, ㄷ ⑤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96" spans="1:8">
      <c r="A196">
        <f ca="1"/>
        <v>195</v>
      </c>
      <c r="B196" t="str">
        <f ca="1"/>
        <v>언어</v>
      </c>
      <c r="C196" t="str">
        <f ca="1"/>
        <v>홀</v>
      </c>
      <c r="D196">
        <f ca="1"/>
        <v>35</v>
      </c>
      <c r="E196">
        <f ca="1"/>
        <v>1</v>
      </c>
      <c r="F196">
        <f ca="1"/>
        <v>3</v>
      </c>
      <c r="G196" t="str">
        <f ca="1"/>
        <v>‘회슬레’가 &lt;보기&gt;의 ‘심사위원’이라고 할 때 취할 만한 입장으로 가장 적절한 것은?</v>
      </c>
      <c r="H196" t="str">
        <f ca="1"/>
        <v>35. ‘회슬레’가 &lt;보기&gt;의 ‘심사위원’이라고 할 때 취할 만한 입장으로 가장 적절한 것은? &lt;보 기&gt;철학과의 한 학생이 박사학위 청구논문을 대화편 형식으로 써서 심사위원회에 제출했다. 심사위원들 간에는 이 글이 심사 대상 논문으로서 자격을 갖추었는지를 둘러싸고 격렬한 논쟁이 벌어졌다.①대화편이라는 양식이 논문의 일차적인 목적인 논증의 정당화에 기여한다면, 이러한 방식의 글쓰기도 용인할 수 있다.②논증하기 어려운 고급 문제들을 다루는 것이 철학 논문이므로, 희곡 형식과 유사한 방식의 글쓰기는 용인할 수 없다.③필자가 학생이라면 아직 엄밀한 논증을 전개할 수 있는 능력을 갖추지 못했으므로, 이러한 양식 채택은 용인할 수 없다.④틀에 박힌 글쓰기 양식의 한계를 넘어 철학적 상상력의 무제한적 실험을 감행한 용기 있는 시도이므로, 이러한 양식 채택을 용인할 수 있다.⑤주장들의 대결 구도가 명확히 드러나고 등장인물들 사이의 갈등 관계가 박진감 있게 진행된다면, 이러한 양식 채택을 용인할 수 있다.15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97" spans="1:8">
      <c r="A197">
        <f ca="1"/>
        <v>196</v>
      </c>
      <c r="B197" t="str">
        <f ca="1"/>
        <v>추리</v>
      </c>
      <c r="C197" t="str">
        <f ca="1"/>
        <v>홀</v>
      </c>
      <c r="D197">
        <f ca="1"/>
        <v>1</v>
      </c>
      <c r="E197">
        <f ca="1"/>
        <v>2</v>
      </c>
      <c r="F197">
        <f ca="1"/>
        <v>3</v>
      </c>
      <c r="G197" t="str">
        <f ca="1"/>
        <v>다음 견해에 대한 평가로 가장 적절한 것은?</v>
      </c>
      <c r="H197" t="str">
        <f ca="1"/>
        <v>1. 다음 견해에 대한 평가로 가장 적절한 것은? 갑：법은 실제로 사람들에 의해 잘 지켜지고 또 법을 지키지 않는 사람이 제재될 경우에만 효력이 있다. 부동산의 명의신탁을 금지하는 법규정이 있지만, 명의신탁이 흔할 뿐 아니라 제재도 제대로 이루어지지 않는다면 그러한 법규정은 있으나마나 한 것이다.을：법이란 일단 정해진 절차에 따라 제정되고 공포되면, 실제로 지켜지고 있는지, 또 지켜지지 않는 데에 대하여 처벌이 이루어지는지 여부와는 무관하게 효력이 있다. 예컨대 낙태를 처벌하는 법규정은, 실제로 지켜지지 않고 처벌사례도 거의 없다 할지라도 효력을 갖는다.병：법이 정해진 절차에 따라 제정되고 공포되었다고 하여 무조건 효력이 있는 것은 아니다. 법은 법이 추구해야 할 이념 내지 가치를 구현할 경우에만 효력이 있다. 진정한 법은 올바른 법이다. 가령 합리적인 이유 없이 장애인을 차별하게 되는 법률은 효력이 없다.①법규정이 없더라도 일정한 관습이 성립되고 그에 대한 국민들의 법적 확신이 생기게 되면 법으로서 효력을 가질 수 있다는 것은 갑의 논지를 약화하고 을의 논지를 강화한다.②위반사례가 있음에도 불구하고 수십 년 동안 한 번도 적용된 적이 없는 법규정이더라도 관련 사건이 기소되면 법관이 이를 적용하여 재판한다는 것은 갑의 논지를 약화하고 을의 논지를 강화한다.③도덕적으로 정당한 제정법이라도 사람들이 제대로 지키지 않는 한 법으로서 효력이 없다고 한다면 갑의 논지가 약화되고 병의 논지는 강화된다.④법률가가 어떤 법이 효력이 있는지 여부를 확인할 때 법전에서 법의 제정 및 시행 여부만을 확인할 뿐 그 내용을 따지지 않는다는 것은 을의 논지를 약화하고 병의 논지를 강화한다.⑤애당초 정의(正義)를 의식적으로 부정할 목적으로 제정된 법은 법으로서의 효력을 갖지 않는다는 것은 을의 논지를 강화하고 병의 논지를 약화한다.</v>
      </c>
    </row>
    <row r="198" spans="1:8">
      <c r="A198">
        <f ca="1"/>
        <v>197</v>
      </c>
      <c r="B198" t="str">
        <f ca="1"/>
        <v>추리</v>
      </c>
      <c r="C198" t="str">
        <f ca="1"/>
        <v>홀</v>
      </c>
      <c r="D198">
        <f ca="1"/>
        <v>2</v>
      </c>
      <c r="E198">
        <f ca="1"/>
        <v>2</v>
      </c>
      <c r="F198">
        <f ca="1"/>
        <v>3</v>
      </c>
      <c r="G198" t="str">
        <f ca="1"/>
        <v>다음 견해를 분석한 것으로 옳은 것을 &lt;보기&gt;에서 고른 것은?</v>
      </c>
      <c r="H198" t="str">
        <f ca="1"/>
        <v>2. 다음 견해를 분석한 것으로 옳은 것을 &lt;보기&gt;에서 고른 것은? 갑：인간은 야수로부터 자신을 보호하기 위하여 사회를 구성하게 되었다. 그리고 분별력과 정의감이 결핍된 인간을 사회의 질병으로 간주하여 처단하도록 노모스(nomos)를 제정하였다. 이러한 인간질서로서의 노모스는 자연법칙으로서의 피시스(physis)로부터 생겨났으므로 정당한 것이다.을：우리 모두는 노모스가 아니라 피시스에 의하여 혈족이며 가족이고 동포이다. 그러나 인간을 억압하는 노모스는 반자연적인 것을 강제한다. 모든 인간은 피시스에 있어서 이방인이건 그리스인이건 아무런 차이가 없다. 우리 모두 코로 숨을 쉬고, 손으로 식사를 하기 때문이다.병：강자가 약자에게 방해받는 것이 아니라 약자를 지배하는 것이 피시스이다. 이에 대항하여 다수의 약자는 노모스를 제정하여 어릴 때부터 누구나 똑같이 가지는 것이 정당한 것이라고 주문을 외다시피 하여 강자를 노예처럼 만든다. 그러나 강자는 끝내 모든 사슬을 끊고 반자연적인 노모스를 짓밟고 약자의 주인으로 등장한다.&lt;보 기&gt;ㄱ.갑, 을, 병 모두 피시스가 자연적인 것인 데 비하여 노모스는 인위적인 것이라고 본다.ㄴ.갑은 피시스에 반한다는 이유로 노모스를 비판하는 반면에, 을과 병은 피시스로부터 유래한다고 보아 노모스를 정당화한다.ㄷ.갑과 병은 노모스의 필요성을 정당화하기 위한 근거로 인간 공동체의 평화와 존속을 드는 데 비하여, 을은 개인의 생존을 들고 있다.ㄹ.을은 불평등을 조장하는 노모스가 피시스에 반한다고 보아 노모스를 비판하는 반면에, 병은 피시스 자체가 불평등하므로 평등을 내세우는 노모스야말로 피시스에 반한다고 본다.① ㄱ, ㄷ ② ㄱ, ㄹ ③ ㄴ, ㄷ④ ㄴ, ㄹ ⑤ ㄷ, ㄹ</v>
      </c>
    </row>
    <row r="199" spans="1:8">
      <c r="A199">
        <f ca="1"/>
        <v>198</v>
      </c>
      <c r="B199" t="str">
        <f ca="1"/>
        <v>추리</v>
      </c>
      <c r="C199" t="str">
        <f ca="1"/>
        <v>홀</v>
      </c>
      <c r="D199">
        <f ca="1"/>
        <v>3</v>
      </c>
      <c r="E199">
        <f ca="1"/>
        <v>5</v>
      </c>
      <c r="F199">
        <f ca="1"/>
        <v>3</v>
      </c>
      <c r="G199" t="str">
        <f ca="1"/>
        <v>X국의 다음 &lt;규정&gt;과 &lt;사실관계&gt;에 근거한 판단으로 옳은 것만을 &lt;보기&gt;에서 있는 대로 고른 것은?</v>
      </c>
      <c r="H199" t="str">
        <f ca="1"/>
        <v>3. X국의 다음 &lt;규정&gt;과 &lt;사실관계&gt;에 근거한 판단으로 옳은 것만을 &lt;보기&gt;에서 있는 대로 고른 것은? &lt;규정&gt;(가)누구든지 자기의 현재 배우자가 피고인인 형사재판에서 증언을 거부할 수 있다.(나)누구든지 결혼 기간 중 배우자로부터 들은 내용에 대해서는, 상대방이 피고인인 형사재판에서 증언을 거부할 수 있고, 그 내용을 말한 자도 자신이 피고인인 형사재판에서 상대방이 그 내용에 대하여 증언하는 것을 금지시킬 수 있다.&lt;사실관계&gt;A는 여자친구 B에게 자신이 마약조직의 두목이라는 사실을 은밀히 고백하였다. A의 부하는 A가 고백한 사실을 알게 된 후, B를 죽여서 나중에 A가 마약범죄로 기소될 경우에 증언할 가능성을 막아야 한다고 A에게 조언했다. A는 B와 결혼하면 B가 남편인 자기에 대하여 증언하는 것이 법률상 불가능하다고 대답한 후 B와 결혼하였다. 그 후 A는 마약범죄로 기소되었고 검사는 B를 증인으로 신청하였다.&lt;보 기&gt;ㄱ.(가)에 규정된 권리는 B가 주장할 수 있는 권리이다.ㄴ.(가)에 규정된 권리는 A와 B가 이혼하면 B가 주장할 수 없는 권리이다.ㄷ.(나)의 ‘증언을 거부할 수 있는 권리’는 고백 당시 B가 A의 배우자가 아니므로 B가 주장할 수 없는 권리이다.ㄹ.(나)의 ‘증언을 금지시킬 수 있는 권리’는 고백 당시 A가 B의 배우자가 아니므로 A가 주장할 수 없는 권리이다.① ㄱ, ㄴ ② ㄷ, ㄹ ③ ㄱ, ㄴ, ㄷ④ ㄴ, ㄷ, ㄹ ⑤ ㄱ, ㄴ, ㄷ, ㄹ</v>
      </c>
    </row>
    <row r="200" spans="1:8">
      <c r="A200">
        <f ca="1"/>
        <v>199</v>
      </c>
      <c r="B200" t="str">
        <f ca="1"/>
        <v>추리</v>
      </c>
      <c r="C200" t="str">
        <f ca="1"/>
        <v>홀</v>
      </c>
      <c r="D200">
        <f ca="1"/>
        <v>4</v>
      </c>
      <c r="E200">
        <f ca="1"/>
        <v>2</v>
      </c>
      <c r="F200">
        <f ca="1"/>
        <v>3</v>
      </c>
      <c r="G200" t="str">
        <f ca="1"/>
        <v>다음 &lt;규정&gt;과 &lt;사실관계&gt;를 근거로 판단할 때 국제형사재판소의 관할권 행사가 가능한 경우를 &lt;보기&gt;에서 고른 것은?</v>
      </c>
      <c r="H200" t="str">
        <f ca="1"/>
        <v>4. 다음 &lt;규정&gt;과 &lt;사실관계&gt;를 근거로 판단할 때 국제형사재판소의 관할권 행사가 가능한 경우를 &lt;보기&gt;에서 고른 것은? &lt;규정&gt;제12조 【관할권 행사의 전제조건】제13조 (가)와 (나)의 경우, 집단살해죄 혐의 행위가 발생한 영역국이나 그 범죄혐의자의 국적국 중, 어떤 국가가 이 규정의 회원국이거나 국제형사재판소의 관할권을 수락한 경우에만 국제형사재판소는 관할권을 행사할 수 있다.제13조 【관할권의 행사】국제형사재판소는 다음 어느 하나에 해당하는 경우, 집단살해죄에 대하여 관할권을 행사할 수 있다.(가)회원국이 집단살해죄 혐의사건을 국제형사재판소의 검사에게 회부한 경우(나)국제형사재판소의 검사가 집단살해죄 혐의사건에 대하여 수집한 정보를 근거로 독자적으로 수사를 개시한 경우(다)국제연합 안전보장이사회가 집단살해죄 혐의사건을 국제형사재판소의 검사에게 회부한 경우&lt;사실관계&gt;국제형사재판소의 검사는 A국의 대통령 갑이 집단살해죄의 혐의가 있다는 정보를 수집하였다. 대통령 갑의 집단살해의 대상은 A국에 거주하고 있는 B국 국적의 사람들이고, 그 행위가 발생한 영역국은 A국이었다. A국은 위 규정의 회원국이 아니었으나 B국과 C국은 회원국이었다.&lt;보 기&gt;ㄱ.A국이 국제형사재판소의 관할권을 수락한 후 C국이 이 사건을 국제형사재판소의 검사에게 회부하였다.ㄴ.B국이 이 사건을 국제형사재판소의 검사에게 회부하였다.ㄷ.국제형사재판소의 검사가 이 사건에 대하여 수집한 정보를 근거로 독자적으로 수사를 개시하였다.ㄹ.국제연합 안전보장이사회가 이 사건을 국제형사재판소의 검사에게 회부하였다.① ㄱ, ㄷ ② ㄱ, ㄹ ③ ㄴ, ㄷ④ ㄴ, ㄹ ⑤ ㄷ, ㄹ</v>
      </c>
    </row>
    <row r="201" spans="1:8">
      <c r="A201">
        <f ca="1"/>
        <v>200</v>
      </c>
      <c r="B201" t="str">
        <f ca="1"/>
        <v>추리</v>
      </c>
      <c r="C201" t="str">
        <f ca="1"/>
        <v>홀</v>
      </c>
      <c r="D201">
        <f ca="1"/>
        <v>5</v>
      </c>
      <c r="E201">
        <f ca="1"/>
        <v>3</v>
      </c>
      <c r="F201">
        <f ca="1"/>
        <v>3</v>
      </c>
      <c r="G201" t="str">
        <f ca="1"/>
        <v>갑과 을의 견해를 적용한 것으로 옳은 것만을 &lt;보기&gt;에서 있는 대로 고른 것은?</v>
      </c>
      <c r="H201" t="str">
        <f ca="1"/>
        <v>5. 갑과 을의 견해를 적용한 것으로 옳은 것만을 &lt;보기&gt;에서 있는 대로 고른 것은? 갑：협박죄는 일반적으로 사람이 공포를 느끼기에 충분한 해악(害惡)을 고지하여 상대방이 그 의미를 인식하면 성립되고, 상대방이 그것에 의하여 실제로 공포를 느낄 필요는 없다.을：협박죄는 일반적으로 사람이 공포를 느끼기에 충분한 해악을 고지하여 상대방이 그 의미를 인식하는 것만이 아니라 실제로 공포를 느껴야 비로소 성립된다.&lt;보 기&gt;ㄱ.A가 B를 협박할 의사로 “부인에게 불륜 사실을 알리겠다.”라고 말하였으나, B는 그것이 차라리 낫겠다고 여겨 공포를 느끼지 않았다. 이 경우 갑에 의하면 협박죄가 성립되지만, 을에 의하면 성립되지 않는다.ㄴ.A가 B를 협박할 의사로 “부인에게 불륜 사실을 알리겠다.”라고 쓴 편지를 보냈고, B는 편지를 받았으나 뜯지 않고 보관하던 중 분실했다. 이 경우 갑, 을 어느 쪽에 의하더라도 협박죄가 성립되지 않는다.ㄷ.A가 B를 협박할 의사로 “돈을 갚지 않으면 폭력배를 시켜 손가락을 자르겠다.”라고 말하였으나, B는 귀가 어두워 알아듣지 못하였다. 이 경우 갑에 의하면 협박죄가 성립되지만, 을에 의하면 성립되지 않는다.① ㄱ ② ㄷ ③ ㄱ, ㄴ④ ㄴ, ㄷ ⑤ ㄱ, ㄴ, ㄷ</v>
      </c>
    </row>
    <row r="202" spans="1:8">
      <c r="A202">
        <f ca="1"/>
        <v>201</v>
      </c>
      <c r="B202" t="str">
        <f ca="1"/>
        <v>추리</v>
      </c>
      <c r="C202" t="str">
        <f ca="1"/>
        <v>홀</v>
      </c>
      <c r="D202">
        <f ca="1"/>
        <v>6</v>
      </c>
      <c r="E202">
        <f ca="1"/>
        <v>3</v>
      </c>
      <c r="F202">
        <f ca="1"/>
        <v>3</v>
      </c>
      <c r="G202" t="str">
        <f ca="1"/>
        <v>다음 글로부터 추론한 것으로 옳은 것만을 &lt;보기&gt;에서 있는 대로 고른 것은?</v>
      </c>
      <c r="H202" t="str">
        <f ca="1"/>
        <v>6. 다음 글로부터 추론한 것으로 옳은 것만을 &lt;보기&gt;에서 있는 대로 고른 것은? 원고 소유의 A아파트에서 보이는 한강의 경관은 법적으로 보호받는 조망의 대상이 될 만큼 아름답다. 그러나 그것만으로 A아파트가 한강 조망에 관하여 특별한 가치가 있다고 인정할 수는 없다. 저지대인 A아파트 부지에서는 원래 한강을 볼 수 없었으나, 10층인 A아파트가 건축됨으로써 비로소 한강을 볼 수 있게 되었다. 그러나 이후 피고가 20층인 B아파트를 신축하여 A아파트에서는 한강을 조망할 수 없게 되었다. 그런데 이 일대는 고층건물 허용 지역이므로 B아파트 부지에 고층건물이 신축될 수 있다는 점은 원고도 쉽게 예상할 수 있었다. 또한 원고도 고층건물에 의하여 한강을 조망할 수 있게 되었으면서 피고가 고층건물을 신축한 것이 원고의 조망권을 침해한다고 주장할 수는 없다. 따라서 A아파트가 한강 조망에 관하여 언제나 특별한 가치를 가진다고 볼 수는 없다. 그뿐만 아니라 설령 원고의 주장과 같이 A아파트가 한강 조망에 관하여 특별한 가치를 가지고 있다고 가정하더라도, B아파트로 인하여 원고가 한강을 볼 수 없게 된 것이 사회통념상 이웃 사이에 참고 받아들여야 할 정도를 넘는다고 볼 수 없다. 그러므로 어느 모로 보나 원고의 손해배상 청구는 이유 없다.&lt;보 기&gt;ㄱ.조망의 이익은 주변의 객관적 상황 변화에 의하여 변용되거나 제약을 받을 수 있고, 조망의 이익을 누리던 사람이라도 특별한 사정이 없는 한 그러한 변화를 제약할 수 없다.ㄴ.자기 소유 건물이 어떤 경관의 조망에 관하여 특별한 가치가 있고, 인접 토지에 건물이 신축됨으로 인하여 그 조망의 이익이 침해된 경우에도 손해배상청구권이 인정되지 않을 수 있다.ㄷ.조망의 이익은 자신의 건물과 조망 대상 사이에 다른 건축물이 없다는 우연한 사정으로 생긴 이익에 불과하므로 그 성질상 법적 권리로 인정되지 않는다.① ㄱ ② ㄴ ③ ㄱ, ㄴ④ ㄱ, ㄷ ⑤ ㄴ, ㄷ</v>
      </c>
    </row>
    <row r="203" spans="1:8">
      <c r="A203">
        <f ca="1"/>
        <v>202</v>
      </c>
      <c r="B203" t="str">
        <f ca="1"/>
        <v>추리</v>
      </c>
      <c r="C203" t="str">
        <f ca="1"/>
        <v>홀</v>
      </c>
      <c r="D203">
        <f ca="1"/>
        <v>7</v>
      </c>
      <c r="E203">
        <f ca="1"/>
        <v>5</v>
      </c>
      <c r="F203">
        <f ca="1"/>
        <v>3</v>
      </c>
      <c r="G203" t="str">
        <f ca="1"/>
        <v>다음에 나타난 축하곡, 강의 내용, 강연 내용의 보호에 관한 A국과 B국의 저작권법의 차이점을 지적한 것으로 가장 적절한 것은?</v>
      </c>
      <c r="H203" t="str">
        <f ca="1"/>
        <v>7. 다음에 나타난 축하곡, 강의 내용, 강연 내용의 보호에 관한 A국과 B국의 저작권법의 차이점을 지적한 것으로 가장 적절한 것은? (단, 판단은 연주와 강의와 강연이 완료된 시점을 기준으로 한다.) ◦작곡가 겸 가수 갑은 을의 콘서트에 초대 가수로 초청되었다. 콘서트에서 을은 갑에게 콘서트를 축하하는 곡을 즉석에서 작곡해 달라고 요청하였고, 갑은 머릿속에 떠오른 리듬을 기타로 연주하였다. 을의 콘서트에서는 녹음이나 녹화가 금지되었다. 갑이 연주한 축하곡은 A국에서는 보호되지만 B국에서는 보호되지 않는다.◦교수 갑은 자신이 작성한 강의노트를 수업 시간에 첨삭 없이 읽어 내려가는 방법으로 강의하였다. 갑은 강의노트 내용이 공개되는 것을 꺼려 수업 중 녹음이나 녹화를 금지하였다. 갑의 강의 내용은 A국과 B국 모두에서 보호된다.◦사회적 쟁점에 대한 시민토론회가 개최되었다. 주제의 민감성 때문에 녹음이나 녹화는 금지되었다. 저명한 학자 갑은 초청을 받지는 않았지만 앞으로 연구하고 싶은 주제여서 토론회에 참석하였다. 갑이 온 것을 안 사회자는 강연을 부탁하였고 갑은 생각난 것을 즉석에서 강연하였다. 갑의 강연 내용은 A국에서는 보호되지만 B국에서는 보호되지 않는다.①A국에서는 노동력이 투여되면 보호되지만 B국에서는 전문성이 있어야 보호된다.②A국에서는 등록, 허가가 없어도 보호되지만 B국에서는 등록, 허가가 있어야 보호된다.③A국에서는 예술성이나 학술성이 없어도 보호되지만 B국에서는 예술성이나 학술성이 있어야 보호된다.④A국에서는 남의 것을 베끼지 않는 정도의 창작성이 있으면 보호되지만 B국에서는 독창성이 있어야 보호된다.⑤A국에서는 사상이나 감정을 표현한 것이면 보호되지만 B국에서는 사상이나 감정이 유형의 표현매체에 고정되어야 보호된다.</v>
      </c>
    </row>
    <row r="204" spans="1:8">
      <c r="A204">
        <f ca="1"/>
        <v>203</v>
      </c>
      <c r="B204" t="str">
        <f ca="1"/>
        <v>추리</v>
      </c>
      <c r="C204" t="str">
        <f ca="1"/>
        <v>홀</v>
      </c>
      <c r="D204">
        <f ca="1"/>
        <v>8</v>
      </c>
      <c r="E204">
        <f ca="1"/>
        <v>3</v>
      </c>
      <c r="F204">
        <f ca="1"/>
        <v>3</v>
      </c>
      <c r="G204" t="str">
        <f ca="1"/>
        <v>B국의 다음 &lt;규정&gt;을 근거로 판단할 때 병이 상표Ⓣ 상품을 수입하는 것이 상표권 침해가 되지 않는 경우만을 &lt;보기&gt;에서 있는 대로 고른 것은?</v>
      </c>
      <c r="H204" t="str">
        <f ca="1"/>
        <v>8. B국의 다음 &lt;규정&gt;을 근거로 판단할 때 병이 상표Ⓣ 상품을 수입하는 것이 상표권 침해가 되지 않는 경우만을 &lt;보기&gt;에서 있는 대로 고른 것은? &lt;규정&gt;국내의 상표권자와 외국의 상표권자가 동일인이거나 계열회사 관계 등 동일인으로 볼 수 있는 경우에는 외국에서 적법하게 상표가 부착되어 유통되는 진정상품을 제3자가 국내의 상표권자의 허락 없이 수입하더라도 상표권 침해가 되지 않는다.&lt;보 기&gt;ㄱ.갑은 A국과 B국에서 상표Ⓣ에 대한 상표권을 가지고 있다. 병은 A국에서 상표Ⓣ 진정상품을 구매하여 B국으로 수입, 판매하고 있다.ㄴ.상표Ⓣ에 대한 상표권을 A국에서는 갑이, B국에서는 을이 가지고 있다. 갑과 을은 계열회사 등의 특별한 관계에 있지 않다. 병은 A국에서 상표Ⓣ 진정상품을 구매하여 B국으로 수입, 판매하고 있다.ㄷ.상표Ⓣ에 대한 상표권을 A국에서는 갑이, B국에서는 을이 가지고 있다. 갑과 을은 계열회사이다. 을은 B국에서 상표Ⓣ 상품을 제조하여 A국으로 수출하였다. 병은 A국에서 상표Ⓣ 진정상품을 구매하여 B국으로 수입, 판매하고 있다.① ㄱ ② ㄴ ③ ㄱ, ㄷ④ ㄴ, ㄷ ⑤ ㄱ, ㄴ, ㄷ</v>
      </c>
    </row>
    <row r="205" spans="1:8">
      <c r="A205">
        <f ca="1"/>
        <v>204</v>
      </c>
      <c r="B205" t="str">
        <f ca="1"/>
        <v>추리</v>
      </c>
      <c r="C205" t="str">
        <f ca="1"/>
        <v>홀</v>
      </c>
      <c r="D205">
        <f ca="1"/>
        <v>9</v>
      </c>
      <c r="E205">
        <f ca="1"/>
        <v>4</v>
      </c>
      <c r="F205">
        <f ca="1"/>
        <v>3</v>
      </c>
      <c r="G205" t="str">
        <f ca="1"/>
        <v>다음 논쟁의 A1～B2를 분석한 것으로 옳지 않은 것은?</v>
      </c>
      <c r="H205" t="str">
        <f ca="1"/>
        <v>9. 다음 논쟁의 A1～B2를 분석한 것으로 옳지 않은 것은? A1：황금률은 도덕적 옳고 그름을 판정하는 원칙이 될 수 없다. “네게 사람들이 해주기를 네가 원하는 것을 사람들에게 행하라.”라는 황금률은 마조히스트(피학성 성도착자)로 하여금 사디스트(가학성 성도착자)적 행위를 하라고 명령하기 때문이다. 마조히스트는 자기에게 사람들이 해주기를 원하는 것, 즉 가학적 행위를 사람들에게 해야 하는 것이다.B1：황금률의 본뜻은 처지를 바꾸어 파악되는 상대방의 욕구를 존중하라는 것이다. 그래서 본뜻을 반영한 교정된 황금률은 “네가 상대방의 입장에 처한다면 네게 행해지기를 원하는 것을 그 상대방에게 행하라.”이다.A2：교정된 황금률도 부도덕한 욕구를 배제하지 못한다. 만일 상대방이 부도덕한 욕구를 가지고 있다면 입장을 바꾸어 파악된 상대방의 욕구에 따라 행위해야 하기 때문이다.B2：교정된 황금률에서 ‘네가 상대방의 입장에 처한다면’의 의미는 실제로 상대방이 된다는 것이 아니라 ‘상대방과 같은 상황에 있다고 상상해 본다면’을 의미한다. 이러한 상상적 상황은 상대방뿐만 아니라 상대방의 행위와 관련된 사람들까지 포함하는 상황이며, 교정된 황금률은 이러한 상황에 내가 처했을 때 관련된 모든 사람을 고려하여 내가 원하는 것을 행하라는 것이다.①A1의 황금률 비판에 따르자면 “네가 당하기를 원하지 않는 것을 사람들에게 행하지 말라.”라는 원칙도 남을 도울 의무를 정당화하지 못한다. 내가 남의 도움을 받기 싫어한다면 나도 남을 도와서는 안 될 것이기 때문이다.②A1의 황금률 비판에 따르자면 “네가 당하기를 원하지 않는 것을 사람들에게 행하지 말라.”라는 원칙도 ‘옳지 못한 행위를 벌하는 것’을 불가능하게 한다. 부정행위를 한 벌로 F학점을 주려는 교수에게 “선생님께서 F학점 받기를 원하지 않으신다면 제게 F학점을 주시면 안 됩니다.”라고 학생이 주장할 수 있기 때문이다.③B1의 교정된 황금률에 따르자면 내가 마조히스트라 하더라도 나의 욕구가 아니라 입장을 바꾸어 파악된 상대방의 욕구에 따라 행위해야 하기 때문에 내게 행해지기 원하는 것이 반드시 사디스트적 행위여야 하는 것은 아니다.④A2에 따르면 교정된 황금률을 따를 경우, 내가 입장을 바꾸어 생각해 보아야 할 상대방이 마조히스트라고 할 때, ‘내가 그의 입장이라면, 내게 행해지기를 원하는 것’을 내가 행해야 하므로 나도 마조히스트가 되어야 한다.⑤교정된 황금률에 대한 B2의 해석에 따르자면 내가 마조히스트의 입장에 처한다는 것은 마조히스트적 욕구뿐만 아니라 관련된 모든 당사자들의 욕구를 고려한다는 것을 의미하므로 내가 원하는 것이 반드시 사디스트적 행위여야 하는 것은 아니다.</v>
      </c>
    </row>
    <row r="206" spans="1:8">
      <c r="A206">
        <f ca="1"/>
        <v>205</v>
      </c>
      <c r="B206" t="str">
        <f ca="1"/>
        <v>추리</v>
      </c>
      <c r="C206" t="str">
        <f ca="1"/>
        <v>홀</v>
      </c>
      <c r="D206">
        <f ca="1"/>
        <v>10</v>
      </c>
      <c r="E206">
        <f ca="1"/>
        <v>5</v>
      </c>
      <c r="F206">
        <f ca="1"/>
        <v>3</v>
      </c>
      <c r="G206" t="str">
        <f ca="1"/>
        <v>다음 논쟁의 A1～B3을 분석한 것으로 옳지 않은 것은?</v>
      </c>
      <c r="H206" t="str">
        <f ca="1"/>
        <v>10. 다음 논쟁의 A1～B3을 분석한 것으로 옳지 않은 것은? A1：어떤 행위가 옳은지 그른지를 판정하는 원칙은, 그 행위가 관련된 개인들의 선호를 최대로 충족시키는 행위인가 아닌가이다. 어떤 행위가 그 행위와 관련된 당사자들의 선호를 최대로 충족시키면 그 행위는 옳다.B1：선호 최대 충족의 원칙은 종종 도덕적 직관에 배치되는 행위를 정당화한다. 이 원칙에 따를 경우, 만일 낙태하려는 부모의 선호가 있다면 낙태는 정당화될 것이다. 자기의식을 가지고 있지 않은 태아는 선호가 없기 때문이다. 그렇지만 “태아는 선호가 없기 때문에 낙태되어도 좋다.”라는 것은 일상의 도덕적 직관에 배치된다.A2：낙태 문제의 경우, 부모의 선호뿐만 아니라 ‘낙태 반대 시위를 벌이는 사람들의 선호’도 선호 계산에 포함시키면 된다. 그 결과 낙태 반대의 선호가 다수의 선호라면 낙태 금지는 선호 최대 충족의 원칙에 의해서도 정당화된다.B2：다수의 선호라고 해서 도덕과 일치한다는 보장은 없다. 소수 노예 검투사들의 희생을 통해 다수 로마 시민들이 오락적 선호를 충족했던 경우가 그렇다.A3：우리는 우리가 갖는 선호들이 일시적 분노, 착오 등에 기인한 것은 아닌지 스스로 검증해 볼 수 있다. 그 결과 ‘계몽된 선호’를 가지게 된다면 도덕에 배치되는 선호는 사라질 것이다. 요컨대 ‘계몽된 선호의 최대 충족’이 행위의 옳음을 판정하는 원칙이다.B3：계몽된 선호라 하더라도 도덕과 일치한다는 보장은 없다. ‘일시적 기분, 착오에 기인하지 않으면서도 도덕에 배치되는 선호’가 있을 수 있다. 예를 들어 “내가 노예 검투사라 할지라도 나의 희생으로 인해 로마시민들이 얻을 선호 충족이 더 크므로 죽음을 감수하겠다.”라고 확신에 차서 결단하는 사람이 있을 수 있는 것이다.①B1은 일상의 도덕적 직관에 호소하면서 A1의 원칙을 반박하고, A2는 원칙 적용에 있어 관련 당사자들의 범위를 넓힘으로써 이에 대처한다.②A2처럼 관련 당사자들의 범위를 넓혀도 도덕적 직관에 어긋나는 행위가 A1의 원칙에 의해 정당화될 수 있다고 B2는 반박한다.③B2는 A2를 반박하기 위해 “하나의 반례만으로도 원칙은 반증된다.”라는 전략을 구사한다.④A2와 A3은 선호를 최대로 충족시키는 행위가 일상의 도덕에 배치될 가능성을 배제하려 한다.⑤A3은 A1의 선호 개념의 외연을 확대함으로써 B2의 반박에 대처하고, B3은 이에 대해 반례를 제시한다.</v>
      </c>
    </row>
    <row r="207" spans="1:8">
      <c r="A207">
        <f ca="1"/>
        <v>206</v>
      </c>
      <c r="B207" t="str">
        <f ca="1"/>
        <v>추리</v>
      </c>
      <c r="C207" t="str">
        <f ca="1"/>
        <v>홀</v>
      </c>
      <c r="D207">
        <f ca="1"/>
        <v>11</v>
      </c>
      <c r="E207">
        <f ca="1"/>
        <v>3</v>
      </c>
      <c r="F207">
        <f ca="1"/>
        <v>3</v>
      </c>
      <c r="G207" t="str">
        <f ca="1"/>
        <v>다음 글로부터 추리한 것으로 옳은 것은?</v>
      </c>
      <c r="H207" t="str">
        <f ca="1"/>
        <v>11. 다음 글로부터 추리한 것으로 옳은 것은? 어떤 회사의 사원 평가 결과 모든 사원이 최우수, 우수, 보통 중 한 등급으로 분류되었다. ‘최우수’에 속한 사원은 모두 45세 이상이었다. 그리고 35세 이상의 사원은 ‘우수’에 속하거나 자녀를 두고 있지 않았다. ‘우수’에 속한 사원은 아무도 이직 경력이 없다. ‘보통’에 속한 사원은 모두 대출을 받고 있으며, 무주택자인 사원 중에는 대출을 받고 있는 사람이 없다. 이 회사의 직원 A는 자녀를 두고 있으며 이직 경력이 있는 사원이다.① A는 35세 미만이고 무주택자이다.② A는 35세 이상이고 무주택자이다.③ A는 35세 미만이고 주택을 소유하고 있다.④ A는 45세 미만이고 무주택자이다.⑤ A는 45세 이상이고 주택을 소유하고 있다.</v>
      </c>
    </row>
    <row r="208" spans="1:8">
      <c r="A208">
        <f ca="1"/>
        <v>207</v>
      </c>
      <c r="B208" t="str">
        <f ca="1"/>
        <v>추리</v>
      </c>
      <c r="C208" t="str">
        <f ca="1"/>
        <v>홀</v>
      </c>
      <c r="D208">
        <f ca="1"/>
        <v>12</v>
      </c>
      <c r="E208">
        <f ca="1"/>
        <v>5</v>
      </c>
      <c r="F208">
        <f ca="1"/>
        <v>3</v>
      </c>
      <c r="G208" t="str">
        <f ca="1"/>
        <v>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v>
      </c>
      <c r="H208" t="str">
        <f ca="1"/>
        <v>12. 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 &lt;관계&gt;◦A는 B의 수호천사이다.◦B는 C의 수호천사이다.◦C는 D의 수호천사이다.◦D는 B와 E의 수호천사이다.&lt;규칙&gt;◦갑이 을의 수호천사이고 을이 병의 수호천사이면, 갑은 병의 수호천사이다.◦갑이 을의 수호천사일 때, 을이 자기 자신의 수호천사인 경우에는 을이 갑의 수호천사가 될 수 있고, 그렇지 않은 경우에는 을이 갑의 수호천사가 될 수 없다.① A는 B, C, D, E의 수호천사이다.② B는 A의 수호천사가 될 수 있다.③ C는 자기 자신의 수호천사이다.④ D의 수호천사와 C의 수호천사는 동일하다.⑤ E는 A의 수호천사가 될 수 있다.</v>
      </c>
    </row>
    <row r="209" spans="1:8">
      <c r="A209">
        <f ca="1"/>
        <v>208</v>
      </c>
      <c r="B209" t="str">
        <f ca="1"/>
        <v>추리</v>
      </c>
      <c r="C209" t="str">
        <f ca="1"/>
        <v>홀</v>
      </c>
      <c r="D209">
        <f ca="1"/>
        <v>13</v>
      </c>
      <c r="E209">
        <f ca="1"/>
        <v>4</v>
      </c>
      <c r="F209">
        <f ca="1"/>
        <v>3</v>
      </c>
      <c r="G209" t="str">
        <f ca="1"/>
        <v>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v>
      </c>
      <c r="H209" t="str">
        <f ca="1"/>
        <v>13. 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 성능변 인줄의 소재프레임의 넓이손잡이의 길이프레임의 재질○천연넓다길다보론×천연좁다길다탄소섬유×천연넓다길다탄소섬유×천연좁다길다보론○천연넓다짧다보론×천연좁다짧다탄소섬유×천연넓다짧다탄소섬유×천연좁다짧다보론○합성넓다길다보론×합성좁다길다탄소섬유×합성넓다길다탄소섬유×합성좁다길다보론○합성넓다짧다보론×합성좁다짧다탄소섬유×합성넓다짧다탄소섬유×합성좁다짧다보론○：좋음 ×：나쁨①손잡이의 길이가 단독으로 성능에 영향을 준다.②프레임의 넓이가 단독으로 성능에 영향을 준다.③손잡이의 길이와 프레임의 재질이 함께 성능에 영향을 준다.④프레임의 넓이와 프레임의 재질이 함께 성능에 영향을 준다.⑤주어진 실험결과로는 변인들이 성능에 미치는 영향을 알 수 없다.</v>
      </c>
    </row>
    <row r="210" spans="1:8">
      <c r="A210">
        <f ca="1"/>
        <v>209</v>
      </c>
      <c r="B210" t="str">
        <f ca="1"/>
        <v>추리</v>
      </c>
      <c r="C210" t="str">
        <f ca="1"/>
        <v>홀</v>
      </c>
      <c r="D210">
        <f ca="1"/>
        <v>14</v>
      </c>
      <c r="E210">
        <f ca="1"/>
        <v>1</v>
      </c>
      <c r="F210">
        <f ca="1"/>
        <v>3</v>
      </c>
      <c r="G210" t="str">
        <f ca="1"/>
        <v>다음 글로부터 추리한 것으로 옳은 것만을 &lt;보기&gt;에서 있는 대로 고른 것은?</v>
      </c>
      <c r="H210" t="str">
        <f ca="1"/>
        <v>14. 다음 글로부터 추리한 것으로 옳은 것만을 &lt;보기&gt;에서 있는 대로 고른 것은? 20장의 카드가 바닥에 겹치지 않게 놓여 있다. 이 20장의 카드 모두 앞면에는 ‘음’ 또는 ‘양’ 중 하나가, 뒷면에는 ‘해’ 또는 ‘달’ 중 하나가 씌어 있음을 철수는 알고 있다. 이 중 12장이 앞면을 보이는데, 그 가운데 10장에 ‘음’이, 2장에 ‘양’이 씌어 있다. 나머지 8장 가운데 3장에 ‘해’가, 5장에 ‘달’이 씌어 있다. 이 20장의 카드 중 앞면에 ‘음’이 쓰인 카드의 뒷면에는 반드시 ‘달’이 씌어 있다고 영희가 말한다. 철수는 이 말의 진위를 확인하기 위해 카드를 뒤집어 보려 한다. 하지만 철수가 카드 1장을 뒤집을 때마다 영희에게 1만 원씩 내야 한다.&lt;보 기&gt;ㄱ. 영희의 말이 사실이 아니면, 철수가 영희에게 1만 원을 내고 그 말의 진위를 확인하게 되는 경우가 있을 수 있다.ㄴ. 영희의 말이 사실이든 아니든, 철수가 영희에게 내는 돈이 12만 원을 초과하기 전에 그 말의 진위를 반드시 확인하게 해주는 방법이 있다.ㄷ. 영희의 말이 사실이면, 철수가 영희에게 15만 원 이상을 내지 않고는 그 말의 진위를 확인할 수 없다.① ㄱ ② ㄴ ③ ㄷ④ ㄱ, ㄴ ⑤ ㄴ, ㄷ</v>
      </c>
    </row>
    <row r="211" spans="1:8">
      <c r="A211">
        <f ca="1"/>
        <v>210</v>
      </c>
      <c r="B211" t="str">
        <f ca="1"/>
        <v>추리</v>
      </c>
      <c r="C211" t="str">
        <f ca="1"/>
        <v>홀</v>
      </c>
      <c r="D211">
        <f ca="1"/>
        <v>15</v>
      </c>
      <c r="E211">
        <f ca="1"/>
        <v>5</v>
      </c>
      <c r="F211">
        <f ca="1"/>
        <v>3</v>
      </c>
      <c r="G211" t="str">
        <f ca="1"/>
        <v>다음 논증에서 결론을 도출하기 위하여 추가해야 할 것은?</v>
      </c>
      <c r="H211" t="str">
        <f ca="1"/>
        <v>15. 다음 논증에서 결론을 도출하기 위하여 추가해야 할 것은? 공리주의가 정당화될 수 있는 도덕이론이라면 어떤 선험적 원리로부터 도출되거나 도덕적 직관에 어긋나지 않아야 한다. 공리주의가 선험적 원리로부터 도출된다면 공리주의는 경험적 주장이 아니어야 한다. 또한 도덕적 직관에 어긋나지 않는다면 정의감에 반하면서 최선의 결과를 낳는 행위가 없어야 한다. 하지만 정의감에 반하면서 최선의 결과를 낳는 행위들이 있다. 그러므로 공리주의는 도덕이론으로 정당화될 수 없다.①도덕적 직관에 어긋나면서 최선의 결과를 낳는 행위들이 있다.②정당화될 수 있는 도덕이론은 선험적 원리로부터 도출된다.③공리주의는 선험적 원리로부터 도출된다.④공리주의는 도덕적 직관에 어긋난다.⑤공리주의는 경험적 주장이다.</v>
      </c>
    </row>
    <row r="212" spans="1:8">
      <c r="A212">
        <f ca="1"/>
        <v>211</v>
      </c>
      <c r="B212" t="str">
        <f ca="1"/>
        <v>추리</v>
      </c>
      <c r="C212" t="str">
        <f ca="1"/>
        <v>홀</v>
      </c>
      <c r="D212">
        <f ca="1"/>
        <v>16</v>
      </c>
      <c r="E212">
        <f ca="1"/>
        <v>4</v>
      </c>
      <c r="F212">
        <f ca="1"/>
        <v>3</v>
      </c>
      <c r="G212" t="str">
        <f ca="1"/>
        <v>다음 논증의 구조를 분석한 것으로 가장 적절한 것은?</v>
      </c>
      <c r="H212" t="str">
        <f ca="1"/>
        <v>16. 다음 논증의 구조를 분석한 것으로 가장 적절한 것은? (단, ‘↓’는 글쓴이가 위 진술을 아래 진술의 근거로 사용하고 있음을 의미하며, ‘＋’는 앞뒤의 진술들이 합쳐짐으로써 아래 진술에 대한 근거를 구성함을 의미한다.) ⓐ영혼의 동일성을 확인할 길은 없다. 예를 들어 나의 영혼과 소크라테스의 영혼이 같은지 다른지 확인할 길이 없다. ⓑ영혼은 물질적인 것이 아닌 신비로운 것이기 때문이다. ⓒ이것이 행위의 책임 소재를 영혼의 동일성에서 찾을 수 없는 이유이다. 그런데 ⓓ행위주체와 책임주체가 동일한 육체를 가지고 있는지 여부는 경험적으로 확인할 수 있다. 그렇다면 ⓔ주체의 동일성을 육체의 동일성에서 찾을 수 있는 것처럼 보인다. ⓕ육체의 동일성이 유지된다 하더라도 기억상실증 환자처럼 의식이 동일하지 않을 수 있는데, 의식이 전혀 다른 주체의 행위에 대해 책임을 지는 것은 부당하다. 따라서 ⓖ단지 행위주체와 육체가 동일하다는 이유만으로 과거 행위에 대해 책임을 져야 한다고 말할 수 없다. ⓗ의식의 동일성이 유지되지 않으면 주체의 동일성이 유지된다고 말할 수 없기 때문이다. ⓘ의식의 동일성은 경험적으로 확인할 수 있다. 그러므로 ⓙ영혼의 동일성이나 육체의 동일성이 아니라 의식의 동일성이 유지되어야 행위에 대한 책임을 물을 수 있다.① ⓐ↓ⓑ↓ⓒ＋ⓓ↓ⓔ＋ⓕ↓ⓖ＋ⓗ＋ⓘ↓ⓙ② ⓐ↓ⓑ↓ⓒ＋ⓓ↓ⓔ＋ⓕ＋ⓗ↓ⓖ＋ⓘ↓ⓙ③ ⓑ↓ⓐ↓ⓒ＋ⓓ↓ⓔ＋ⓕ↓ⓖ＋ⓗ＋ⓘ↓ⓙ④ ⓑ↓ⓐ↓ⓒ＋ⓓ↓ⓔ＋ⓕ＋ⓗ↓ⓖ＋ⓘ↓ⓙ⑤ ⓑ↓ⓐ↓ⓒ↓ⓓ＋ⓔ↓ⓕ＋ⓗ↓ⓖ＋ⓘ↓ⓙ</v>
      </c>
    </row>
    <row r="213" spans="1:8">
      <c r="A213">
        <f ca="1"/>
        <v>212</v>
      </c>
      <c r="B213" t="str">
        <f ca="1"/>
        <v>추리</v>
      </c>
      <c r="C213" t="str">
        <f ca="1"/>
        <v>홀</v>
      </c>
      <c r="D213">
        <f ca="1"/>
        <v>17</v>
      </c>
      <c r="E213">
        <f ca="1"/>
        <v>3</v>
      </c>
      <c r="F213">
        <f ca="1"/>
        <v>3</v>
      </c>
      <c r="G213" t="str">
        <f ca="1"/>
        <v>A는 &lt;B의 보고&gt;가 자신의 견해를 입증한다고 주장한다. 이 주장에 대한 비판으로 적절한 것만을 &lt;보기&gt;에서 있는 대로 고른 것은?</v>
      </c>
      <c r="H213" t="str">
        <f ca="1"/>
        <v>17. A는 &lt;B의 보고&gt;가 자신의 견해를 입증한다고 주장한다. 이 주장에 대한 비판으로 적절한 것만을 &lt;보기&gt;에서 있는 대로 고른 것은? &lt;A의 견해&gt;재료가 같고 크기도 거의 같은 정육면체와 구를 손으로 만져서 구별해내던 선천적 시각장애인이 시력을 얻게 되었다고 하자. 이 순간 그는 만져보기 전에 바라만 보고도 어느 것이 정육면체이고 구인지 구별할 수 있을까? 아닐 것이다. 만약 모난 면에 대한 촉각 관념과 시각 관념이 질적으로 같은 부류라면, 그는 모난 면을 보자마자 정육면체임을 확실히 알아볼 것이다. 그것은 그가 이미 잘 알고 있던 한 관념을 새로운 통로로 받아들인 것에 불과하기 때문이다. 그러나 매끈함이나 거칠거칠함 같은 촉각 관념과 곡선이나 기다란 변 같은 시각 관념은 전혀 다른 부류의 것이다. 따라서 정육면체와 구의 생김새에 관한 촉각 관념과 시각 관념의 관계는 곧바로 드러나는 것이 아니라 경험을 통해 배워야 하는 것이다. 그런데 13세가량의 선천적 시각장애인이 백내장 수술 후 새로운 시각 경험에 어떻게 반응했는지에 대한 외과의사 B의 보고에 따른다면 나의 견해는 실제로도 입증된 셈이다.&lt;B의 보고&gt;수술 후 환자가 최초로 보게 되었을 때 그는 거리 판단을 전혀 하지 못해서 눈에 와 닿는 모든 대상이 피부에 닿는 느낌이었으며, 어떤 대상도 매끄러운 대상만큼 느낌이 좋지는 않다고 생각했다. 그렇지만 그는 대상의 생김새를 전혀 판단할 수 없었고, 좋은 느낌을 주는 대상의 내부에 무엇이 있는지 추측할 수 없었다. 그는 어떤 사물에 대해서도 그 생김새를 알지 못했고, 아무리 형태나 크기가 서로 달라도 한 사물이 또 하나의 사물과 다르다는 것을 눈으로는 알지 못했다.&lt;보 기&gt;ㄱ. &lt;B의 보고&gt;는 환자의 시각 장애 정도나 지적 수준 등이 환자의 첫 시각 경험에 영향을 줄 가능성을 충분히 고려하고 있지 않다.ㄴ. &lt;B의 보고&gt;는 환자가 첫 시각 경험에서 주어진 것들을 촉각 관념으로 해석하고 있으며, 시각 관념은 경험을 통하여 새로 배워야 한다는 것을 보여준다.ㄷ. &lt;B의 보고&gt;는 환자가 구별하는 것과 환자가 말하는 것을 구분하지 않는데, 환자는 시각 경험을 언어로 표현해내는 데 시간이 필요할 뿐 시각에 주어진 대상들을 구별하지 못한 것은 아닐 수 있다.① ㄱ ② ㄴ ③ ㄱ, ㄷ④ ㄴ, ㄷ ⑤ ㄱ, ㄴ, ㄷ</v>
      </c>
    </row>
    <row r="214" spans="1:8">
      <c r="A214">
        <f ca="1"/>
        <v>213</v>
      </c>
      <c r="B214" t="str">
        <f ca="1"/>
        <v>추리</v>
      </c>
      <c r="C214" t="str">
        <f ca="1"/>
        <v>홀</v>
      </c>
      <c r="D214">
        <f ca="1"/>
        <v>18</v>
      </c>
      <c r="E214">
        <f ca="1"/>
        <v>5</v>
      </c>
      <c r="F214">
        <f ca="1"/>
        <v>3</v>
      </c>
      <c r="G214" t="str">
        <f ca="1"/>
        <v>다음 논증에 대한 분석으로 옳지 않은 것은?</v>
      </c>
      <c r="H214" t="str">
        <f ca="1"/>
        <v>18. 다음 논증에 대한 분석으로 옳지 않은 것은? ⓐ행복한 사람에게는 친구가 필요하지 않다는 주장이 있다. ⓑ그는 이미 좋은 것들을 가지고 있으며 자족적인 만큼 그 어떤 것도 추가적으로 필요하지 않다. ⓒ친구는 본인 스스로 할 수 없는 것을 제공해 주는 사람이니 말이다. 그런데 ⓓ신이 행복한 사람에게 모든 좋은 것을 다 나눠주면서 친구를 주지 않는다는 것은 이상한 일이다. ⓔ친구가 하는 일이 서로 잘해주는 것이면서 서로의 선행을 받아주는 것이라면, 또 선행을 베푸는 것이 좋은 사람, 탁월한 사람이 하는 일이라면, 그런 사람은 자신의 선행을 잘 받아줄 사람을 필요로 하게 될 것이다. 그렇다면 ⓕ행복한 사람에게 친구가 필요하지 않다는 것이 주장하는 바는 무엇인가? ⓖ대중은 자신에게 이로운 사람을 친구로 간주한다. ⓗ행복한 사람은 좋은 것들을 가지고 있기 때문에 자신에게 이로운 친구를 필요로 하지 않는다. ⓘ그러한 친구를 필요로 하지 않기에 친구를 필요로 하지 않는 것처럼 보이는 것이다.①이 논증은 ⓐ의 ‘주장’을 반박하는 부분과 ⓐ의 ‘주장’을 사람들이 받아들이는 이유를 설명하는 부분으로 되어 있다.②행복한 사람에게 이로운 친구는 없어도 되지만 자신의 선행을 받아줄 친구는 필요하다는 점에서 ⓐ의 ‘주장’이 부정된다.③ⓑ와 ⓒ가 결합하여 ⓐ의 ‘주장’을 뒷받침한다.④ⓔ는 ⓓ를 뒷받침한다.⑤ⓖ와 ⓗ가 결합하여 ⓐ의 ‘주장’을 반박하는 근거가 된다.</v>
      </c>
    </row>
    <row r="215" spans="1:8">
      <c r="A215">
        <f ca="1"/>
        <v>214</v>
      </c>
      <c r="B215" t="str">
        <f ca="1"/>
        <v>추리</v>
      </c>
      <c r="C215" t="str">
        <f ca="1"/>
        <v>홀</v>
      </c>
      <c r="D215">
        <f ca="1"/>
        <v>19</v>
      </c>
      <c r="E215">
        <f ca="1"/>
        <v>1</v>
      </c>
      <c r="F215">
        <f ca="1"/>
        <v>3</v>
      </c>
      <c r="G215" t="str">
        <f ca="1"/>
        <v>신하들의 반론으로부터 태종의 ‘유훈’을 추리한 것으로 적절한 것만을 &lt;보기&gt;에서 있는 대로 고른 것은?</v>
      </c>
      <c r="H215" t="str">
        <f ca="1"/>
        <v>19. 신하들의 반론으로부터 태종의 ‘유훈’을 추리한 것으로 적절한 것만을 &lt;보기&gt;에서 있는 대로 고른 것은? 인정(仁政)과 선왕의 유훈을 둘러싼 세종과 신하들의 의견 대립은 양녕대군과 그의 맏아들의 처리를 둘러싼 논쟁에서 본격적으로 불거졌다. 양녕대군의 맏아들에게 인정을 시행하려고 하자 신하들은 다음과 같이 반대하였다.갑：양녕은 선왕께 죄를 지어 선왕께서 종묘와 사직에 그의 죄를 고하고 합당한 처분을 내리셨고, 처분의 변경 여부를 조정에 맡기셨습니다. 지금 전하께서 그의 맏아들을 도성 안에 살게 하시는 것은 선왕의 유훈을 어기시는 것과 마찬가지입니다.을：당연합니다. 아비와 아들은 비록 몸은 다르지만 마음은 같으니, 아들이 도성 안에 사는 것은 아비가 도성 안에 사는 것과 다를 바 없습니다. 따라서 양녕의 맏아들에게 인정을 베푸시는 것도 조정이 논의할 사항입니다.병：선왕께서 양녕을 불러 만나신 것은 종묘와 사직에 대한 대의를 잊으신 것이 아니지만, 전하께서 우애의 정을 내세워 양녕을 도성으로 불러 만나시는 것은 대의를 잊고 유훈을 어기시는 것입니다.정：선왕께서 양녕에게 내리신 처분은 사후에 벌어질 사단에 대한 염려 때문이었습니다. 그는 오랫동안 세자의 지위에 있었으므로 그와 친밀한 무리들이 도성 안에 많습니다. 도성을 오가게 되면 이들과 도성에서 간악한 일을 도모하지 않으리란 법도 없습니다.&lt;보 기&gt;ㄱ. 내 사후에는 양녕을 도성에 왕래 못하게 하라.ㄴ. 양녕의 맏아들을 도성 안에 거주하지 못하게 하라.ㄷ. 양녕의 맏아들의 거처에 관한 결정은 조정에 맡긴다.① ㄱ ② ㄴ ③ ㄷ④ ㄱ, ㄴ ⑤ ㄱ, ㄴ, ㄷ</v>
      </c>
    </row>
    <row r="216" spans="1:8">
      <c r="A216">
        <f ca="1"/>
        <v>215</v>
      </c>
      <c r="B216" t="str">
        <f ca="1"/>
        <v>추리</v>
      </c>
      <c r="C216" t="str">
        <f ca="1"/>
        <v>홀</v>
      </c>
      <c r="D216">
        <f ca="1"/>
        <v>20</v>
      </c>
      <c r="E216">
        <f ca="1"/>
        <v>5</v>
      </c>
      <c r="F216">
        <f ca="1"/>
        <v>3</v>
      </c>
      <c r="G216" t="str">
        <f ca="1"/>
        <v>다음 &lt;기록&gt;과 &lt;가설&gt;의 관계를 분석한 것으로 옳지 않은 것은?</v>
      </c>
      <c r="H216" t="str">
        <f ca="1"/>
        <v>20. 다음 &lt;기록&gt;과 &lt;가설&gt;의 관계를 분석한 것으로 옳지 않은 것은? 조선 건국 초기 외교와 군사를 담당했던 갑은 외교문서로 인하여 명과의 사이에 문제가 발생하자 요동 지역을 선제공격하자고 주장하였다. 사대론자로 평가 받는 갑이 요동을 공격하자고 주장한 이유를 설명하기 위해 A, B, C 세 사람이 이용한 &lt;기록&gt;과 제시한 &lt;가설&gt;은 아래와 같다.&lt;기록&gt;(가)갑은 명과 외교 문제가 발생하자 자신이 명의 황제로부터 문책당하는 것을 두려워하였다.(나)갑은 건국 초기부터 군제 개혁을 추진하였으며 자신이 지은 병서에 따라 군사들을 훈련시켰다.(다)갑은 “병사들은 이미 훈련되었고 군량도 충분히 갖추어졌으니 옛 고구려의 영토를 회복할 만한 때입니다.”라고 왕에게 여러 차례 간언하였다.&lt;가설&gt;A：갑의 선제공격론은 외교 문제 때문에 발생한 개인적 책임을 회피하기 위한 것이다.B：갑의 선제공격론은 그가 평소에 품고 있던 고토수복이라는 원대한 이상으로부터 나온 것이다.C：갑의 선제공격론은 장수들이 보유하던 사병(私兵)을 혁파할 명분으로 사용된 것이다.①A는 갑이 실제로 선제공격할 의사가 없었을 가능성을 지적하고 (가)를 증거로 제시할 것이다.②B는 갑이 실제로 선제공격할 의사가 있었을 가능성을 지적하고 (나)와 (다)를 증거로 제시할 것이다.③C는 갑이 실제로 선제공격할 의사가 없었을 가능성을 지적하고 (나)의 ‘군제 개혁’의 목적은 B와 다르게 해석할 것이다.④A와 C는 갑이 사대론자임을 부인할 필요가 없다고 보는 점에서 일치하지만, 선제공격을 주장하는 동기의 해석에서는 일치하지 않을 것이다.⑤B와 C는 (가)에 대한 해석에서 A와 다르고, (다)의 ‘간언’의 동기에 대한 해석에서 B와 C는 일치할 것이다.</v>
      </c>
    </row>
    <row r="217" spans="1:8">
      <c r="A217">
        <f ca="1"/>
        <v>216</v>
      </c>
      <c r="B217" t="str">
        <f ca="1"/>
        <v>추리</v>
      </c>
      <c r="C217" t="str">
        <f ca="1"/>
        <v>홀</v>
      </c>
      <c r="D217">
        <f ca="1"/>
        <v>21</v>
      </c>
      <c r="E217">
        <f ca="1"/>
        <v>5</v>
      </c>
      <c r="F217">
        <f ca="1"/>
        <v>3</v>
      </c>
      <c r="G217" t="str">
        <f ca="1"/>
        <v>다음 글로부터 A～C에 대해 추론한 것으로 옳은 것은?</v>
      </c>
      <c r="H217" t="str">
        <f ca="1"/>
        <v>21. 다음 글로부터 A～C에 대해 추론한 것으로 옳은 것은? 어떤 역사가는 유라시아 대륙에서 과거 인간의 주요 거주 지역을 위도에 따라 큰 강 유역의 농경지대, 농목복합지대, 유목지대로 나누고 다음과 같은 가설을 세웠다. (1)문명은 큰 강을 끼고 있는 북위 30도 전후의 농경지대에서 발생한다. 그러나 농경지대와 유목지대(북위 40도 이상) 사이의 교역과 인적 교류가 늘어나자 점차 북위 30～40도 사이의 농목복합지대가 교역의 중심이 되어 인구가 모여든다. (2)8～9세기가 되면 전례 없이 많은 인구, 다양한 문화와 정보, 경제적 부가 결집된 대도시가 유라시아 대륙의 동부, 중앙부, 서부에서 발달한다. (3)이들 대도시는 원형이나 정방형 등 자신들의 세계관에 따른 이상적 계획도시의 형태이며, 모두 높고 견고한 성벽으로 둘러싸여 있다.8～9세기에 발달한 유라시아 대륙의 대도시, 즉 동부의 A, 중앙부의 B, 서부의 C를 대상으로 이 가설을 검증해 보았다. 세 도시는 모두 제국의 수도였고, 위도는 C가 제일 높고, B가 제일 낮았다. 한편 문명이 발생한 강 중에 하나만 북위 35도에서 40도 사이에 위치하였고, 그 강의 상류이지만 비슷한 위도에 세 도시 중 하나가 위치하였다. 또한 이 중 오직 두 도시만 북위 40도 이하에 위치하였는데, 다른 한 도시는 문명의 발상지와 완전히 떨어져 꾸불꾸불한 해안 지형을 따라 자연적으로 형성되었다. 원형과 정방형의 성벽으로 둘러싸인 계획도시가 하나씩 존재하였는데, 원형의 도시가 정방형의 도시보다 위도가 낮았다.문명의 형성과 대도시의 발달에 대한 가설 (1), (2), (3)에 모두 부합하는 사례는 B밖에 없었다.① A는 북위 40도 이상에 위치하였을 것이다.② B는 정방형의 도시였을 것이다.③ C는 북위 35도와 40도 사이에 위치하였을 것이다.④ C는 문명이 탄생한 큰 강의 상류에 위치하였을 것이다.⑤ A와 B는 계획도시로 건설되었을 것이다.</v>
      </c>
    </row>
    <row r="218" spans="1:8">
      <c r="A218">
        <f ca="1"/>
        <v>217</v>
      </c>
      <c r="B218" t="str">
        <f ca="1"/>
        <v>추리</v>
      </c>
      <c r="C218" t="str">
        <f ca="1"/>
        <v>홀</v>
      </c>
      <c r="D218">
        <f ca="1"/>
        <v>22</v>
      </c>
      <c r="E218">
        <f ca="1"/>
        <v>4</v>
      </c>
      <c r="F218">
        <f ca="1"/>
        <v>3</v>
      </c>
      <c r="G218" t="str">
        <f ca="1"/>
        <v>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v>
      </c>
      <c r="H218" t="str">
        <f ca="1"/>
        <v>22. 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 &lt;형벌 규정&gt;◦장형에는 60대, 70대, 80대, 90대, 100대의 다섯 등급이 있다. 그 위로는 도형에 처해지는데, 도형에는 1년, 1년 반, 2년, 2년 반, 3년의 다섯 등급이 있다.◦양민이 양민을 물건으로 구타하면 장형 60대에 처한다. … 물건으로 상해하면 장형 80대에 처한다. … 치아나 손가락을 1개 부러뜨리면 도형 1년에 처한다. 치아나 손가락을 2개 이상 부러뜨리면 도형 1년 반에 처한다. 칼날로 상해하거나 늑골을 부러뜨리면 도형 2년에 처한다. 팔이나 다리를 부러뜨리거나 한쪽 눈을 실명케 하면 도형 3년에 처한다.◦여럿이 함께 사람을 구타하여 상해하였다면 1등급씩 감한다. 범인이 자수를 하면 2등급을 감하고, 같이 범행을 저지른 범인을 붙잡아 자수할 경우 다시 1등급을 감하고, 반수 이상을 붙잡아 자수할 경우 다시 1등급을 감한다.◦가해자와 피해자 신분이 양민, 상급천민인 부곡, 하급천민인 노비로 서로 다른 경우, 신분의 고하에 따라 1등급을 차등적으로 가감하고, 가해자나 피해자에 주인의 친족이 포함된 경우 다시 1등급을 차등적으로 가감한다.&lt;처벌 사례&gt;◦양민 갑의 노비 을은 양민 병과 싸우다 병의 치아를 하나 부러뜨려 도형 2년에 처해졌고, 병의 부곡 정은 갑과 싸우다 갑의 치아를 2개 부러뜨려 도형 2년에 처해졌다.◦갑의 노비 을은 갑의 숙부 무와 싸우다 무를 벽돌로 쳐서 상해를 입혀 도형 1년에 처해졌고, 무는 을의 늑골을 부러뜨려 장형 100대에 처해졌다.① 도형 2년 반 ② 도형 2년 ③ 도형 1년 반④ 도형 1년 ⑤ 장형 100대</v>
      </c>
    </row>
    <row r="219" spans="1:8">
      <c r="A219">
        <f ca="1"/>
        <v>218</v>
      </c>
      <c r="B219" t="str">
        <f ca="1"/>
        <v>추리</v>
      </c>
      <c r="C219" t="str">
        <f ca="1"/>
        <v>홀</v>
      </c>
      <c r="D219">
        <f ca="1"/>
        <v>23</v>
      </c>
      <c r="E219">
        <f ca="1"/>
        <v>3</v>
      </c>
      <c r="F219">
        <f ca="1"/>
        <v>3</v>
      </c>
      <c r="G219" t="str">
        <f ca="1"/>
        <v>다음 가상의 연구 (가)와 (나)에서 사용한 추론 방식을 &lt;보기&gt;에서 골라 짝지은 것으로 옳은 것은?</v>
      </c>
      <c r="H219" t="str">
        <f ca="1"/>
        <v>23. 다음 가상의 연구 (가)와 (나)에서 사용한 추론 방식을 &lt;보기&gt;에서 골라 짝지은 것으로 옳은 것은? 범죄성의 유전 여부에 관한 연구에서는 유전 요인과 환경 요인의 영향을 분리하는 것이 중요하다. 그래서 연구자들은 쌍생아와 입양아를 대상으로 연구한다. 쌍생아 연구에서는 일란성과 이란성 쌍생아의 범죄성 일치율을 비교하는데, 범죄성 일치란 쌍생아 중 한 쪽이 범죄를 저질렀을 때 다른 쪽도 범죄를 저지른 경우를 말한다.(가)일란성 쌍생아와 이란성 쌍생아 각 300쌍의 기록을 연구한 결과, 형제 중 한 쪽의 범죄 기록이 있는 경우에 일란성 쌍생아의 범죄성 일치율은 40%, 이란성 쌍생아의 범죄성 일치율은 10%였다. 이로 미루어 유전 요인이 범죄성에 영향을 미친다고 볼 수 있다.(나)1,000명의 입양아를 대상으로 생부, 양부, 입양아의 범죄 기록을 조사하였다. 입양아가 범죄를 저지른 비율은, 생부와 양부 모두 범죄 기록이 있을 때 40%, 양부만 범죄 기록이 있을 때 15%, 생부만 범죄 기록이 있을 때 35%, 생부와 양부 모두 범죄 기록이 없을 때 10%였다. 이로 미루어 유전 요인이 범죄성에 영향을 미친다고 볼 수 있다.&lt;보 기&gt;ㄱ.여러 다른 요인들의 있고 없음이 달라지는 가운데 어떤 요인(X)이 언제나 있고 결과(Y)에 차이가 없다면 X가 Y의 원인이다.ㄴ.여러 다른 요인들이 고정된 상황에서 어떤 요인(X)의 있고 없음에 따라 결과(Y)에 차이가 있다면 X가 Y의 원인이다.ㄷ.다양한 요인들 가운데 크기나 양에 있어 연속적인 값을 갖는 어떤 요인(X)이 있어서 X의 정도 변화에 따라 Y의 정도가 일정한 방향으로 변화한다면 X가 Y의 원인이다.(가) (나)① ㄱ ㄴ② ㄴ ㄱ③ ㄴ ㄴ④ ㄴ ㄷ⑤ ㄷ ㄷ</v>
      </c>
    </row>
    <row r="220" spans="1:8">
      <c r="A220">
        <f ca="1"/>
        <v>219</v>
      </c>
      <c r="B220" t="str">
        <f ca="1"/>
        <v>추리</v>
      </c>
      <c r="C220" t="str">
        <f ca="1"/>
        <v>홀</v>
      </c>
      <c r="D220">
        <f ca="1"/>
        <v>24</v>
      </c>
      <c r="E220">
        <f ca="1"/>
        <v>2</v>
      </c>
      <c r="F220">
        <f ca="1"/>
        <v>3</v>
      </c>
      <c r="G220" t="str">
        <f ca="1"/>
        <v>(가)～(라)의 유형 구분에 사용되었을 두 가지 기준을 &lt;보기&gt;에서 고른 것으로 가장 적절한 것은?</v>
      </c>
      <c r="H220" t="str">
        <f ca="1"/>
        <v>24. (가)～(라)의 유형 구분에 사용되었을 두 가지 기준을 &lt;보기&gt;에서 고른 것으로 가장 적절한 것은? 한 범죄학자가 미성년자 대상 성범죄자의 프로파일을 작성하기 위해서 성범죄자를 A기준과 B기준에 따라 네 유형으로 분류하였다.B기준A기준(가)유형(나)유형(다)유형(라)유형(가)유형은 퇴행성 성범죄자로, 평소에는 정상적으로 성인과 성적 교류를 하지만 실직이나 이혼 등과 같은 실패를 경험하는 경우에 어려움을 극복하는 기술이 부족하여 일시적으로 미성년 여자를 대상으로 성매매 등의 성적 접촉을 시도한다. 이들은 흔히 내향적이며 정상적인 결혼생활을 하고 있고 거주지가 일정하다.(나)유형은 미성숙 성범죄자로, 피해자의 성별에 대한 선호를 보이지 않는다. 정신적, 심리적 문제를 가진 경우가 많고 주위 사람들로부터 따돌림을 당해서 대부분 홀로 생활한다. 이들의 범행은 주로 성폭행과 성추행의 형태로 나타나는데, 일시적이고 충동적인 면이 있다.(다)유형은 고착성 성범죄자로, 선물이나 금전 등으로 미성년자의 환심을 사기 위해 장기간에 걸쳐 노력을 기울인다. 발달 과정의 한 시점에 고착되었기 때문에 10대 후반부터 미성년자를 성적 대상으로 삼는 행동을 보인다. 성인과의 대인관계를 어려워하며, 생활과 행동에서 유아적인 요소를 보이는 경우가 많다.(라)유형은 가학성 성범죄자로, 공격적이고 반사회적인 성격을 가진다. 전과를 가진 경우가 많고, 피해자를 해치는 경우가 많으며, 공격적 행동을 통하여 성적 쾌감을 경험한다. 어린 미성년 남자를 반복적으로 범죄 대상으로 선택하는 경우가 많다.&lt;보 기&gt;ㄱ. 미성년자 선호 지속성 ㄴ. 내향성ㄷ. 공격성 ㄹ. 성별 선호① ㄱ, ㄴ ② ㄱ, ㄷ ③ ㄴ, ㄷ④ ㄴ, ㄹ ⑤ ㄷ, ㄹ</v>
      </c>
    </row>
    <row r="221" spans="1:8">
      <c r="A221">
        <f ca="1"/>
        <v>220</v>
      </c>
      <c r="B221" t="str">
        <f ca="1"/>
        <v>추리</v>
      </c>
      <c r="C221" t="str">
        <f ca="1"/>
        <v>홀</v>
      </c>
      <c r="D221">
        <f ca="1"/>
        <v>25</v>
      </c>
      <c r="E221">
        <f ca="1"/>
        <v>5</v>
      </c>
      <c r="F221">
        <f ca="1"/>
        <v>3</v>
      </c>
      <c r="G221" t="str">
        <f ca="1"/>
        <v>갑과 을의 견해에 대한 진술로 옳은 것만을 &lt;보기&gt;에서 있는 대로 고른 것은?</v>
      </c>
      <c r="H221" t="str">
        <f ca="1"/>
        <v>25. 갑과 을의 견해에 대한 진술로 옳은 것만을 &lt;보기&gt;에서 있는 대로 고른 것은? 갑：열매의 성숙도에 따라 나타나는 색깔의 변화는 동식물 상호진화의 산물이다. 덜 익은 열매는 주로 식물의 잎 색깔과 비슷한 푸른색이어서 동물의 눈에 잘 띄지 않다가 열매가 익어감에 따라 눈에 잘 띄는 색으로 변한다. 이러한 변화는 식물이 열매 속의 씨를 산포할 준비를 하고 있다는 의미다. 익은 열매 중 빨간색이 가장 많은 것은 우연이 아니라 씨를 잘 산포하기 위한 선택이라 할 수 있다. 주로 씨를 손상시키기만 하는 곤충은 푸른색 잎과 섞여 있는 빨간색 열매를 잘 구분하지 못한다. 반면 척추동물은 빨간색 열매를 쉽게 찾아 먹을 수 있다. 척추동물도 좋은 먹이를 제공한 식물에게 보상을 해준다. 척추동물은 씨를 손상시키지 않고 소화관을 통해 배설물과 함께 몸 밖으로 배출하며, 척추동물이 이동함에 따라 씨는 넓은 지역으로 산포되었다가 발아한다.을：식물은 자신의 씨를 발아 가능한 상태로 산포해 줄 동물에게만 먹히고 그렇지 않은 동물에게는 먹히지 않기 위한 수단으로 화학물질을 합성한다. 고추의 매운 맛을 내는 성분인 캡사이신이 그 예다. 고추의 씨를 발아 가능한 상태로 산포할 수 없는 동물 A는 캡사이신의 매운 맛 때문에 고추를 먹지 못한다.&lt;보 기&gt;ㄱ. 씨가 성공적으로 산포되는 것을 효과로 볼 때, 열매의 색깔 변화와 캡사이신의 합성이 나타내는 효과는 유사하다.ㄴ. 식물이 자신의 씨를 발아 가능한 상태로 산포하기에 적합한 대상을 선택하는 방향으로 진화했다고 보는 점에서 갑과 을의 견해는 일치한다.ㄷ. 캡사이신을 합성하지 못하는 돌연변이 고추를 동물 A가 먹고 그 씨를 산포하기는 했으나 발아하지 않았다는 실험결과는 을의 견해를 강화한다.① ㄴ ② ㄱ, ㄴ ③ ㄱ, ㄷ④ ㄴ, ㄷ ⑤ ㄱ, ㄴ, ㄷ</v>
      </c>
    </row>
    <row r="222" spans="1:8">
      <c r="A222">
        <f ca="1"/>
        <v>221</v>
      </c>
      <c r="B222" t="str">
        <f ca="1"/>
        <v>추리</v>
      </c>
      <c r="C222" t="str">
        <f ca="1"/>
        <v>홀</v>
      </c>
      <c r="D222">
        <f ca="1"/>
        <v>26</v>
      </c>
      <c r="E222">
        <f ca="1"/>
        <v>1</v>
      </c>
      <c r="F222">
        <f ca="1"/>
        <v>3</v>
      </c>
      <c r="G222" t="str">
        <f ca="1"/>
        <v>다음 개체군 크기 추정 방법이 유의성을 갖기 위해 필요한 조건만을 &lt;보기&gt;에서 있는 대로 고른 것은?</v>
      </c>
      <c r="H222" t="str">
        <f ca="1"/>
        <v>26. 다음 개체군 크기 추정 방법이 유의성을 갖기 위해 필요한 조건만을 &lt;보기&gt;에서 있는 대로 고른 것은? 개체군이란 동일 지역에 서식하는 단일종 개체들의 집단으로 정의되며, 개체군 크기는 특정 시기에 개체군에 포함되어 있는 개체 수를 의미한다. 개체군 크기의 추정은 멸종위기종, 경제적으로 중요한 종, 농업 해충 등을 관측하고 관리하는 데 필수적이다. 일반적으로 개체군의 분포지는 넓은 반면 개체는 크기가 작고 이동성이 있을 때, 개체군 크기의 추정은 1차 채집→표지→놓아주기→2차 채집의 순서로 진행되며 그 방법은 다음과 같다.조사 대상 지역을 대표할 수 있는 몇 개의 채집 지점에서 조사 대상 개체를 채집하여 표지한 후 놓아준다. 일정 기간이 지난 다음, 동일한 채집지에서 조사 대상 개체를 다시 채집하여 그 중 표지가 있는 개체 수를 확인한다. 이 비율은 개체군의 몇 퍼센트가 1차 채집에서 잡혔는지 알려주는 단서가 되며, 이에 기초하여 개체군 크기는 (1차 채집 후 표지한 개체 수)×(2차 채집에서 잡힌 총 개체 수/2차 채집에서 잡힌 개체 중 표지된 개체 수)로 추정한다.&lt;보 기&gt;ㄱ. 표지는 적어도 2차 채집 완료 시기까지 남아있어야 한다.ㄴ. 2차 채집에서 표지된 개체가 표지되지 않은 개체보다 더 잘 잡혀야 한다.ㄷ. 1차 채집 후 표지한 개체 수보다 2차 채집에서 잡힌 총 개체 수가 적어야 한다.① ㄱ ② ㄴ ③ ㄷ④ ㄱ, ㄴ ⑤ ㄴ, ㄷ</v>
      </c>
    </row>
    <row r="223" spans="1:8">
      <c r="A223">
        <f ca="1"/>
        <v>222</v>
      </c>
      <c r="B223" t="str">
        <f ca="1"/>
        <v>추리</v>
      </c>
      <c r="C223" t="str">
        <f ca="1"/>
        <v>홀</v>
      </c>
      <c r="D223">
        <f ca="1"/>
        <v>27</v>
      </c>
      <c r="E223">
        <f ca="1"/>
        <v>4</v>
      </c>
      <c r="F223">
        <f ca="1"/>
        <v>3</v>
      </c>
      <c r="G223" t="str">
        <f ca="1"/>
        <v>다음 글로부터 추론한 것으로 옳은 것만을 &lt;보기&gt;에서 있는 대로 고른 것은?</v>
      </c>
      <c r="H223" t="str">
        <f ca="1"/>
        <v>27. 다음 글로부터 추론한 것으로 옳은 것만을 &lt;보기&gt;에서 있는 대로 고른 것은? 지구 상의 기온이 시간과 위치에 따라 변하는 원인은 지구가 자전한다는 사실, 자전축이 공전 면의 수직축에 대해서 기울어져 있다는 사실, 그리고 지구가 구형이라는 사실에 있다. 지구는 자전축을 중심으로 하루에 한 바퀴씩 회전하는데, 그 결과 구형의 지표면이 태양빛을 교대로 받게 된다.태양빛과 지표면이 이루는 각도가 수직에 가까울수록 지표면에 도달하는 태양빛의 양이 많아진다. 태양이 지표면을 수직으로 비출 수 있는 위치는 봄과 가을에는 적도 주변, 여름에는 북반구, 겨울에는 남반구 지역이 된다. 이것이 계절이 생기는 이유이다. 만약 자전축이 기울어져 있지 않다면 태양이 연중 적도면만 수직으로 비추게 되어 태양빛이 각 위도의 지표면에 도달하는 양은 연중 변화가 없을 것이다.대기의 영향을 무시한다면, 태양빛에 수직이 되도록 판을 세워두면 그 판에 도달하는 태양빛의 양은 위도에 관계없이 지구의 모든 지점에서 거의 같게 된다. 그러나 실제 지표면에 도달하는 태양에너지의 양은 위도에 따라 다른데, 그것은 지구가 구형이어서 위도에 따라 태양빛과 지표면이 이루는 각도가 다르기 때문이다.&lt;보 기&gt;ㄱ.지구가 더 빨리 자전한다면 낮과 밤의 기온차가 더 커질 것이다.ㄴ.자전축의 기울어짐이 작을수록 적도 지역의 연평균 기온은 더 높아질 것이다.ㄷ.지구가 남북으로 긴 타원체로 바뀐다면 고․저위도 간의 기온차가 작아질 것이다.① ㄱ ② ㄴ ③ ㄱ, ㄷ④ ㄴ, ㄷ ⑤ ㄱ, ㄴ, ㄷ</v>
      </c>
    </row>
    <row r="224" spans="1:8">
      <c r="A224">
        <f ca="1"/>
        <v>223</v>
      </c>
      <c r="B224" t="str">
        <f ca="1"/>
        <v>추리</v>
      </c>
      <c r="C224" t="str">
        <f ca="1"/>
        <v>홀</v>
      </c>
      <c r="D224">
        <f ca="1"/>
        <v>28</v>
      </c>
      <c r="E224">
        <f ca="1"/>
        <v>3</v>
      </c>
      <c r="F224">
        <f ca="1"/>
        <v>3</v>
      </c>
      <c r="G224" t="str">
        <f ca="1"/>
        <v>(가)는 우리나라의 1980년 이전의 기후 특성, (나)는 1990년대 이후의 기후 변화 경향이다. (나)와 같은 변화를 가져온 요인만을 &lt;보기&gt;에서 있는 대로 고른 것은?</v>
      </c>
      <c r="H224" t="str">
        <f ca="1"/>
        <v>28. (가)는 우리나라의 1980년 이전의 기후 특성, (나)는 1990년대 이후의 기후 변화 경향이다. (나)와 같은 변화를 가져온 요인만을 &lt;보기&gt;에서 있는 대로 고른 것은? (가)연강수량은 대부분 온난기(5～10월) 중에서도 장마철에 집중된다. 태풍은 북태평양고기압의 가장자리를 따라서 이동해 오기 때문에 우리나라로 오는 태풍은 대부분 7～8월에 한정된다. 가을에 북상해 오는 태풍의 대부분은 일본 열도 이남으로 지나가고, 우리나라로 오는 경우는 드물다. 한랭기(11～4월)인 겨울에는 시베리아고기압의 영향을 많이 받는다. 겨울철 우리나라의 바람은 시베리아고기압의 위치가 동쪽으로 치우쳐 있을 때에는 북동풍, 서쪽으로 치우쳐 있을 때에는 북서풍이 된다. 이들 바람을 맞는 해안 쪽에는 눈이 내리는데, 이때 바람이 강할수록 더 많은 눈이 내린다.(나)장마가 늦게 끝나는 경향을 보이며, 장마철 이후에도 비가 자주 내린다. 태풍이 7～8월 이외에도 우리나라로 오는 해가 있는가 하면, 어떤 해는 우리나라로는 하나도 오지 않고 일본 열도 이남 또는 중국 연안 쪽으로만 이동해 가기도 한다. 한랭기에는 강설일과 강설량이 모두 감소하고 있는데, 그런 경향은 서해안보다 동해안에서 더욱 현저하다.&lt;보 기&gt;ㄱ.온난기가 빨라지고 있다.ㄴ.시베리아고기압에서 불어오는 바람이 약해지고 있다.ㄷ.북서풍의 발생 빈도 감소보다 북동풍의 발생 빈도 감소가 더 심하다.ㄹ.북태평양고기압의 영향 범위가 북쪽으로 지속적으로 확대되고 있다.① ㄱ, ㄴ ② ㄱ, ㄹ ③ ㄴ, ㄷ④ ㄱ, ㄷ, ㄹ ⑤ ㄴ, ㄷ, ㄹ</v>
      </c>
    </row>
    <row r="225" spans="1:8">
      <c r="A225">
        <f ca="1"/>
        <v>224</v>
      </c>
      <c r="B225" t="str">
        <f ca="1"/>
        <v>추리</v>
      </c>
      <c r="C225" t="str">
        <f ca="1"/>
        <v>홀</v>
      </c>
      <c r="D225">
        <f ca="1"/>
        <v>29</v>
      </c>
      <c r="E225">
        <f ca="1"/>
        <v>1</v>
      </c>
      <c r="F225">
        <f ca="1"/>
        <v>3</v>
      </c>
      <c r="G225" t="str">
        <f ca="1"/>
        <v>A～E 사건 중 인질범이 투항할 가능성이 높은 것은?</v>
      </c>
      <c r="H225" t="str">
        <f ca="1"/>
        <v>29. A～E 사건 중 인질범이 투항할 가능성이 높은 것은? 인질협상팀은 ‘위압적 언동 약화’, ‘범인․인질 간 대화 증가’, ‘교섭 빈도 증가’, ‘요구 수준 저하’, ‘합의 사항 이행’이라는 5개 징후를 통해 인질범과의 협상 진전 여부를 판단한다. 이 5개 징후 사이에는 다음과 같은 &lt;관계&gt;가 있으며, 이 중 4개 이상의 징후가 나타나면 인질범이 투항할 가능성이 높은 것으로 본다. 인질사건 A, B, C, D, E에서 아래 &lt;상황&gt;이 나타났다.&lt;관계&gt;◦‘위압적 언동 약화’와 ‘교섭 빈도 증가’는 동시에 나타난다.◦‘요구 수준 저하’가 나타나면 ‘범인․인질 간 대화 증가’가 나타난다.◦‘합의 사항 이행’이 나타나면 ‘범인․인질 간 대화 증가’와 ‘교섭 빈도 증가’가 나타난다.&lt;상황&gt;◦‘위압적 언동 약화’가 A사건에서 나타났다.◦‘범인․인질 간 대화 증가’가 B사건에서 나타났고 C사건에서는 나타나지 않았다.◦‘교섭 빈도 증가’가 C사건과 D사건에서 나타났다.◦‘요구 수준 저하’가 E사건에서 나타났고 A사건에서는 나타나지 않았다.◦‘합의 사항 이행’이 D사건에서 나타나지 않았다.◦각 징후는 1개 이상 3개 이하의 사건에서 나타났다.① A ② B ③ C ④ D ⑤ E</v>
      </c>
    </row>
    <row r="226" spans="1:8">
      <c r="A226">
        <f ca="1"/>
        <v>225</v>
      </c>
      <c r="B226" t="str">
        <f ca="1"/>
        <v>추리</v>
      </c>
      <c r="C226" t="str">
        <f ca="1"/>
        <v>홀</v>
      </c>
      <c r="D226">
        <f ca="1"/>
        <v>30</v>
      </c>
      <c r="E226">
        <f ca="1"/>
        <v>4</v>
      </c>
      <c r="F226">
        <f ca="1"/>
        <v>3</v>
      </c>
      <c r="G226" t="str">
        <f ca="1"/>
        <v>&lt;가설&gt;과 &lt;조건&gt;으로부터 예상되는 범죄 발생 건수와 범죄 두려움 지수 모두가 아래 &lt;그래프&gt;의 수치보다 낮은 달은?</v>
      </c>
      <c r="H226" t="str">
        <f ca="1"/>
        <v>30. &lt;가설&gt;과 &lt;조건&gt;으로부터 예상되는 범죄 발생 건수와 범죄 두려움 지수 모두가 아래 &lt;그래프&gt;의 수치보다 낮은 달은? &lt;가설&gt;강력사건 보도와 방범활동 강화가 범죄 발생 건수와 범죄 두려움 지수에 미치는 영향은 다음과 같이 요약된다.강력사건 보도방범활동 강화효과 발생 시기보도 즉시활동 종료 시점에서 1개월 후효과 내용보도 전월에 비해 범죄 발생 건수는 반으로 감소하고, 범죄 두려움 지수는 2배로 증가효과 발생 전월에 비해 범죄 발생 건수와 범죄 두려움 지수가 각각 반으로 감소효과 지속 기간1개월1개월효과 종료 후범죄 발생 건수와 두려움 지수는 보도 이전 수준으로 회복 후 지속범죄 발생 건수와 두려움 지수는 효과 발생 전월 수준으로 회복 후 지속&lt;조건&gt;◦8월 이후의 예상수치는 아래 &lt;그래프&gt;가 보여주는 7월의 실제 범죄 발생 건수와 실제 범죄 두려움 지수를 기준으로 작성한다.◦7월 이전에는 강력사건 보도나 방범활동 강화가 없었다.◦8월 1일에 강력사건 발생이 언론에 보도되었다.◦9월 한 달 동안 방범활동이 강화되었다.&lt;그래프&gt;① 8월 ② 9월 ③ 10월 ④ 11월 ⑤ 12월</v>
      </c>
    </row>
    <row r="227" spans="1:8">
      <c r="A227">
        <f ca="1"/>
        <v>226</v>
      </c>
      <c r="B227" t="str">
        <f ca="1"/>
        <v>추리</v>
      </c>
      <c r="C227" t="str">
        <f ca="1"/>
        <v>홀</v>
      </c>
      <c r="D227">
        <f ca="1"/>
        <v>31</v>
      </c>
      <c r="E227">
        <f ca="1"/>
        <v>2</v>
      </c>
      <c r="F227">
        <f ca="1"/>
        <v>3</v>
      </c>
      <c r="G227" t="str">
        <f ca="1"/>
        <v>무작위로 선정된 10명이 배심원으로 출석할 것을 통보받았다. &lt;배심원단 구성 규정&gt;과 &lt;인적 구성&gt;을 근거로 판단할 때, 10명 중 배심원으로 출석해야 하는 인원이 최소로 되는 경우 그 인원은?</v>
      </c>
      <c r="H227" t="str">
        <f ca="1"/>
        <v>31. 무작위로 선정된 10명이 배심원으로 출석할 것을 통보받았다. &lt;배심원단 구성 규정&gt;과 &lt;인적 구성&gt;을 근거로 판단할 때, 10명 중 배심원으로 출석해야 하는 인원이 최소로 되는 경우 그 인원은? &lt;배심원단 구성 규정&gt;(가)배심원은 10년 이상 자국에 거주하고 금고형 이상을 받지 않은 성인이어야 하며, 출석 통보를 받더라도 이 자격을 갖추지 않으면 배심원으로 출석할 수 없다.(나)배심원 출석을 통보 받은 사람 중 1명에 한하여 이유를 밝히고 출석을 거부할 수 있으나, (가)에서 규정된 자격을 갖춘 여성 또는 경로 우대자는 출석을 거부할 수 없다.(다)검사는 배심원 출석을 통보 받은 사람 중 1명의 출석 금지를 요청할 수 있고 재판부는 이 요청을 받아들여야 하지만, (나)에 위반될 때에는 이 요청을 받아들이지 않아야 한다.&lt;인적 구성&gt;◦10년 이상 자국에 거주한 성인이 9명 있다.◦여성이 6명 있다.◦경로 우대자가 2명 있다.◦금고형 이상을 받은 사람이 2명 있다.① 4명 ② 5명 ③ 6명 ④ 7명 ⑤ 8명</v>
      </c>
    </row>
    <row r="228" spans="1:8">
      <c r="A228">
        <f ca="1"/>
        <v>227</v>
      </c>
      <c r="B228" t="str">
        <f ca="1"/>
        <v>추리</v>
      </c>
      <c r="C228" t="str">
        <f ca="1"/>
        <v>홀</v>
      </c>
      <c r="D228">
        <f ca="1"/>
        <v>32</v>
      </c>
      <c r="E228">
        <f ca="1"/>
        <v>2</v>
      </c>
      <c r="F228">
        <f ca="1"/>
        <v>3</v>
      </c>
      <c r="G228" t="str">
        <f ca="1"/>
        <v>다음 글에서 &lt;조건&gt;에 맞는 X, Y, Z는?</v>
      </c>
      <c r="H228" t="str">
        <f ca="1"/>
        <v>32. 다음 글에서 &lt;조건&gt;에 맞는 X, Y, Z는? 우리 눈의 망막에는 간상세포와 원추세포가 분포되어 있다. 눈으로 빛이 들어와 망막에 상이 맺히면 간상세포는 빛의 세기를 감지하고 원추세포는 세 가지 빛을 감지하여 ‘빛의 색’을 구분하도록 한다. 이 세 가지 빛의 색을 ‘빛의 3원색’이라고 한다.반면 우리가 ‘물체의 색’이라고 말하는 것은 물체에 부딪힌 빛의 일부가 물체에 흡수되고 나머지 빛만이 반사되어 우리 눈에 들어와 감지된 결과이다. 예를 들어, 빨간색 물감이 빨갛게 보이는 것은 빨간색 빛만 반사되고 나머지 빛은 모두 흡수되기 때문이다. 물체의 색을 나타내는 세 가지 기본 색을 ‘색의 3원색’이라 한다.빛의 3원색을 a, b, c라고 하자. 상대적 세기가 같은 a, b, c가 합쳐지면 백색광이 된다. 색의 3원색을 X, Y, Z라고 하면 X, Y, Z는 a, b, c 중 하나가 각각 흡수된 것이다.&lt;조건&gt;◦X와 Y가 합쳐지면 a로 감지된다.◦Y와 Z가 합쳐지면 b로 감지된다.X Y Z① a, b a, c b, c② a, c a, b b, c③ a, c b, c a, b④ b, c a, b a, c⑤ b, c a, c a, b</v>
      </c>
    </row>
    <row r="229" spans="1:8">
      <c r="A229">
        <f ca="1"/>
        <v>228</v>
      </c>
      <c r="B229" t="str">
        <f ca="1"/>
        <v>추리</v>
      </c>
      <c r="C229" t="str">
        <f ca="1"/>
        <v>홀</v>
      </c>
      <c r="D229">
        <f ca="1"/>
        <v>33</v>
      </c>
      <c r="E229">
        <f ca="1"/>
        <v>3</v>
      </c>
      <c r="F229">
        <f ca="1"/>
        <v>3</v>
      </c>
      <c r="G229" t="str">
        <f ca="1"/>
        <v>다음 글을 근거로 판단할 때, 환율이 상승하는 요인만을 &lt;보기&gt;에서 있는 대로 고른 것은?</v>
      </c>
      <c r="H229" t="str">
        <f ca="1"/>
        <v>33. 다음 글을 근거로 판단할 때, 환율이 상승하는 요인만을 &lt;보기&gt;에서 있는 대로 고른 것은? (단, 화폐시장은 균형을 이룬다고 가정하며, 설명된 것 이외의 경로는 고려하지 않는다.) 환율은 자국 통화와 비교 대상 국가 통화 간의 교환 비율을 나타낸다. 이러한 환율은 두 나라의 상대적 물가에 의해서 결정된다. 가령 우리나라에서 1,200원에 살 수 있는 상품을 미국에서 1달러에 살 수 있다면 환율은 1달러에 1,200원이 된다. 그래서 한 나라의 물가가 오르면 그 나라의 환율도 오른다.한 국가의 실질 화폐 공급량이 실질 화폐 수요량과 같을 때 화폐시장이 균형을 이루게 된다. 실질 화폐 공급량이란 명목 통화량을 물가로 나눈 것이다. 실질 화폐 수요량은 자국의 소득 및 이자율의 영향을 받아 결정되는데, 소득이 증가(감소)하면 화폐 수요량이 증가(감소)하고, 이자율이 상승(하락)하면 화폐 수요량이 감소(증가)한다. 그리고 화폐시장이 균형을 이루므로 물가는 명목 통화량을 실질 화폐 수요량으로 나눈 값과 같다. 두 나라에서 이러한 방식으로 결정되는 두 나라 물가의 비율이 환율과 같다.&lt;보 기&gt;ㄱ. 자국의 이자율 상승ㄴ. 자국의 명목 통화량 감소ㄷ. 비교 대상 국가의 소득 증가① ㄱ ② ㄴ ③ ㄱ, ㄷ④ ㄴ, ㄷ ⑤ ㄱ, ㄴ, ㄷ</v>
      </c>
    </row>
    <row r="230" spans="1:8">
      <c r="A230">
        <f ca="1"/>
        <v>229</v>
      </c>
      <c r="B230" t="str">
        <f ca="1"/>
        <v>추리</v>
      </c>
      <c r="C230" t="str">
        <f ca="1"/>
        <v>홀</v>
      </c>
      <c r="D230">
        <f ca="1"/>
        <v>34</v>
      </c>
      <c r="E230">
        <f ca="1"/>
        <v>2</v>
      </c>
      <c r="F230">
        <f ca="1"/>
        <v>3</v>
      </c>
      <c r="G230" t="str">
        <f ca="1"/>
        <v>다음 글을 근거로 판단할 때, 옳은 것만을 &lt;보기&gt;에서 있는 대로 고른 것은?</v>
      </c>
      <c r="H230" t="str">
        <f ca="1"/>
        <v>34. 다음 글을 근거로 판단할 때, 옳은 것만을 &lt;보기&gt;에서 있는 대로 고른 것은? (단, 각 경매 참여자 또는 입찰자가 지불할 용의가 있는 최고 금액은 경매 도중 달라지지 않는다.) 경매는 입찰가의 공개 여부에 따라 공개 경매와 비공개 경매로 구분되며, 이들은 다시 여러 형태로 나뉜다. 공개 경매의 한 형태인 ‘영국식 경매’에서는 판매자가 현재 입찰가를 경매 참여자들에게 알려주면서 더 높은 가격을 부르도록 유도한다. 현재 입찰가보다 높은 가격을 지불할 용의가 있는 입찰자는 미리 정해진 호가 단위* 한 단위를 현재 입찰가에 더하여 제시한다. 상품은 최종적으로 제시된 입찰가에 낙찰된다. 또 다른 공개 경매인 ‘네덜란드식 경매’는 최초 호가에서 내려가는 방식으로 진행된다. 제시된 호가에 아무도 사려 하지 않으면 판매자는 호가를 내리며, 제시된 호가를 가장 먼저 받아들인 경매 참여자에게 낙찰된다.비공개 경매에서는 입찰가가 봉인된 채 동시에 제출되며 최고 입찰가를 써낸 사람에게 낙찰된다. 그 중 ‘1위 가격 비공개 경매’는 낙찰자가 자신이 써낸 입찰가를 지불하는 방식이다. 또 다른 비공개 경매인 ‘2위 가격 비공개 경매’에서는 최고 입찰가를 써낸 사람에게 낙찰되지만, 그가 지불하는 가격은 두 번째로 높은 입찰가이다. 1위 가격 비공개 경매에서는 입찰자들이 가진 정보의 편차가 심한 경우 상품의 가치를 과대평가한 입찰자가 낙찰을 받기 쉽다. 그래서 정보가 부족한 입찰자들은 이러한 위험을 피하려고 낮은 가격을 써내는 경향을 보이는데, 2위 가격 비공개 경매는 이를 고려하여 판매자의 처지에서 고안된 방식이다.*호가 단위：사거나 팔려고 부르는 가격 간의 간격&lt;보 기&gt;ㄱ. 영국식 경매에서의 낙찰가는 호가 단위가 작을수록 1위 가격 비공개 경매에서의 낙찰가에 가까워질 것이다.ㄴ. 네덜란드식 경매에서는 최초 호가가 경매 참여자들이 수락하려는 가격 중 최고 가격보다 높아야만 판매자에게 유리하다.ㄷ. 네덜란드식 경매에서 최초 호가가 경매 참여자들이 수락하려는 가격 중 두 번째로 높은 가격보다 낮다면, 그 경우의 낙찰자는 2위 가격 비공개 경매를 했더라도 낙찰자가 되었을 것이다.① ㄱ ② ㄴ ③ ㄱ, ㄷ④ ㄴ, ㄷ ⑤ ㄱ, ㄴ, ㄷ</v>
      </c>
    </row>
    <row r="231" spans="1:8">
      <c r="A231">
        <f ca="1"/>
        <v>230</v>
      </c>
      <c r="B231" t="str">
        <f ca="1"/>
        <v>추리</v>
      </c>
      <c r="C231" t="str">
        <f ca="1"/>
        <v>홀</v>
      </c>
      <c r="D231">
        <f ca="1"/>
        <v>35</v>
      </c>
      <c r="E231">
        <f ca="1"/>
        <v>2</v>
      </c>
      <c r="F231">
        <f ca="1"/>
        <v>3</v>
      </c>
      <c r="G231" t="str">
        <f ca="1"/>
        <v>마을 A, B, C가 부담할 비용에 대한 진술로 옳은 것은?</v>
      </c>
      <c r="H231" t="str">
        <f ca="1"/>
        <v>35. 마을 A, B, C가 부담할 비용에 대한 진술로 옳은 것은? 세 마을 A, B, C가 함께 사용할 수리 시설을 건설하려면 15억 원이 든다. 두 마을 또는 한 마을만 사용할 수 있는 수리 시설을 건설할 수도 있다. A와 B만 사용할 수 있는 수리 시설에는 12억 원이 들고, B와 C만 사용할 수 있는 수리 시설에는 10억 원이 들고, A와 C만 사용할 수 있는 수리 시설에는 11억 원이 든다. 그리고 어느 마을이든 한 마을만 사용할 수 있는 수리 시설에는 8억 원이 든다.이런 사정을 고려하여 세 마을이 함께 사용할 수리 시설을 건설하기로 하고, 그 비용 15억 원을 세 마을이 나누어 부담하는 원칙에 관해 논의하여 왔다. 이제 다음 두 원칙 중 하나를 채택하여 적용하려 한다.원칙 1：세 마을이 함께 사용할 수리 시설을 건설하면서 한 마을이 부담하는 비용(X)은 그 마을만을 위한 수리 시설을 건설하는 비용(Y)보다 적어야 하며, 그 차이(Y－X)는 어느 마을에 대해서나 같아야 한다.원칙 2：세 마을이 함께 사용할 수리 시설을 건설하면서 두 마을이 부담하는 비용의 합(Z)은 그 두 마을만을 위한 수리 시설을 건설하는 비용(W)보다 적어야 하며, 그 차이(W－Z)는 어느 두 마을에 대해서나 같아야 한다.①원칙 1이 적용되면 A가 B나 C보다 적은 비용을 부담한다.②원칙 2가 적용되면 C가 A나 B보다 적은 비용을 부담한다.③원칙1대신2가적용되면 A가 부담할 비용이 줄어든다.④원칙1대신2가적용되면 B가 부담할 비용이 늘어난다.⑤원칙1대신2가적용되어도 C가 부담할 비용은 달라지지 않는다.</v>
      </c>
    </row>
    <row r="232" spans="1:8">
      <c r="A232">
        <f ca="1"/>
        <v>231</v>
      </c>
      <c r="B232" t="str">
        <f ca="1"/>
        <v>언어</v>
      </c>
      <c r="C232" t="str">
        <f ca="1"/>
        <v>홀</v>
      </c>
      <c r="D232">
        <f ca="1"/>
        <v>1</v>
      </c>
      <c r="E232">
        <f ca="1"/>
        <v>2</v>
      </c>
      <c r="F232">
        <f ca="1"/>
        <v>4</v>
      </c>
      <c r="G232" t="str">
        <f ca="1"/>
        <v>&lt;보기&gt;의 (가)에 해당하는 예를 (나)에서 모두 고른 것은?</v>
      </c>
      <c r="H232" t="str">
        <f ca="1"/>
        <v>1. &lt;보기&gt;의 (가)에 해당하는 예를 (나)에서 모두 고른 것은? &lt;보 기&gt;(가) 유의 관계를 가진 두 단어는 동일한 문맥에서 구절의 의미를 훼손하지 않고 상호 대체될 수 있다.(나) ㉠ 다른 사람을 비방(誹謗)함. [→폄훼(貶毁)함]㉡ 낡은 관습을 일소(一掃)함. [→혁파(革罷)함]㉢ 중죄인을 유배(流配)함. [→유폐(幽閉)함]㉣ 이웃 나라를 정복(征服)함. [→복속(服屬)함]㉤ 상대의 경고를 일축(一蹴)함. [→묵살(黙殺)함]※밑줄 친 단어를 화살표 오른쪽 단어로 대체함.① ㉠, ㉡, ㉢ ② ㉠, ㉡, ㉤③ ㉠, ㉢, ㉣ ④ ㉡, ㉣, ㉤⑤ ㉢, ㉣, ㉤</v>
      </c>
    </row>
    <row r="233" spans="1:8">
      <c r="A233">
        <f ca="1"/>
        <v>232</v>
      </c>
      <c r="B233" t="str">
        <f ca="1"/>
        <v>언어</v>
      </c>
      <c r="C233" t="str">
        <f ca="1"/>
        <v>홀</v>
      </c>
      <c r="D233">
        <f ca="1"/>
        <v>2</v>
      </c>
      <c r="E233">
        <f ca="1"/>
        <v>4</v>
      </c>
      <c r="F233">
        <f ca="1"/>
        <v>4</v>
      </c>
      <c r="G233" t="str">
        <f ca="1"/>
        <v>&lt;보기&gt;의 [ ] 안에 들어갈 말로 알맞은 것끼리 묶인 것은?</v>
      </c>
      <c r="H233" t="str">
        <f ca="1"/>
        <v>2. &lt;보기&gt;의 [ ] 안에 들어갈 말로 알맞은 것끼리 묶인 것은? &lt;보 기&gt;◦소들이 건강하게 지내려면 우선 축사가 [㉠건실, ㉡견실]해야 한다.◦목재에 송진을 문질러 빗물의 [㉢침윤, ㉣침잠]을 예방하도록 해야 한다.◦설비 투자를 위한 금융 지원의 경우, 공신력 있는 기관이 [㉤감식, ㉥감정]한 담보물의 가격은 최대한 인정된다.① ㉠, ㉢, ㉤ ② ㉠, ㉣, ㉤③ ㉡, ㉢, ㉤ ④ ㉡, ㉢, ㉥⑤ ㉡, ㉣, ㉥</v>
      </c>
    </row>
    <row r="234" spans="1:8">
      <c r="A234">
        <f ca="1"/>
        <v>233</v>
      </c>
      <c r="B234" t="str">
        <f ca="1"/>
        <v>언어</v>
      </c>
      <c r="C234" t="str">
        <f ca="1"/>
        <v>홀</v>
      </c>
      <c r="D234">
        <f ca="1"/>
        <v>3</v>
      </c>
      <c r="E234">
        <f ca="1"/>
        <v>1</v>
      </c>
      <c r="F234">
        <f ca="1"/>
        <v>4</v>
      </c>
      <c r="G234" t="str">
        <f ca="1"/>
        <v>어법상 가장 자연스러운 문장은?</v>
      </c>
      <c r="H234" t="str">
        <f ca="1"/>
        <v>3. 어법상 가장 자연스러운 문장은? ①우리의 일상적 삶은 인간의 선함과 악함뿐 아니라 위대함과 나약함까지도 동시에 드러내는 다양한 사건과 상황들로 가득 차 있다.②승화란, 정신을 가다듬고 신체를 단련하거나 종교나 학문의 길에 열중하는 과정에서 충동이나욕구가 정신적 가치로 치환되어 충족되기도 한다.③검사 장비가 국내에 도입되지 않은 경우, 정확한 진단이 불가능했던 탓에 그 환자와 가족은 외국 병원에서 진단과 수술을 하기로 결심하게 되었다.④우리는 착하게 산다는 것이 바보스러운 일이고 양심이라는 멍에를 지고 산다는 것이 일종의 자학 행위일지라도 그렇게 사는 길밖에 없다는 결론이다.⑤물이 인간의 삶에 없어서는 안 되는 것처럼, 경쟁 사회에서 살아가므로 현대인들에게는 메마른 목을 적셔 주는 오아시스와 같은 존재가 필수적이다.[4～5] 다음 글을 읽고 물음에 답하시오.민간의 채무 계약은 법원에 의해 강제된다. 만약 기업이 채무 상환을 거부한다면 법원의 재판을 통해 자산의 강제 매각 절차나 청산 절차를 밟게 된다. 국가 채무의 경우는 어떠할까? 전통적으로 국가는 스스로의 동의 없이 외국의 법정에서 재판을 받지 않는다는 주권 면제 원리에 의해 채무의 강제 집행으로부터 보호되어 왔다. 국가의 상업적 거래에는 주권 면제가 적용되지 않는 것이 오늘날의 추세이지만, 여전히 국가 채무의 이행은 법원을 통해 강제하기가 쉽지 않다.이러한 까닭에 많은 경제학자들은 국가의 채무불이행에 대한 법적 제재나 구제 절차가 매우 제한적임에도 불구하고 국가 채무가 상환되는 이유에 대해 관심을 갖고 그 답을 찾고자 하였다. 이에 대한 논의의 출발은 이튼의고전적 가설이다. 그는 GDP가 감소할 때 채무국이 해외 차입 이외의 방식으로는 GDP 감소에 대비하기 위한 자금을 확보할 수 없고 채무불이행이 신용시장에서의 영구적인 배제를 의미하는 것이라면, 신용시장에 다시 접근할 수 없게 된다는 위협이 채무 상환의 충분한 이유가 된다고 보았다.이후 이 가설은 두 가지 점에서 강한 비판을 받았다. 하나는 GDP가 감소할 때 해외 차입이 총수요를 유지할 수 있는 유일한 대비책이라는 가정에 대한 비판이었다. 불황에 대비할 수 있는 다른 수단이 존재할 경우에는 불황 시 총수요 유지를 위한 해외 차입의 필요성이 감소하게 되므로 신용시장에서 배제하겠다는 위협의 효과가 약화되기 때문이다. 다른 하나는 채무불이행 시 신용시장에서 영구적으로 배제된다는 가정에 대한 비판이었다. 일단 채무불이행이 일어난 후에는 채권국의 입장에서도 영구 배제보다 신용거래 재개가 더 유리하기 때문이다. 실증 자료도 이튼 가설을 뒷받침하고 있지 않다. 지난 30년 동안 채무불이행을 경험한 국가들은 빠른 시간 내에 국제자본시장에 다시 접근할 수 있었다. 채무불이행 이후 자본시장 접근이 배제되는 기간은 1980년대에는 평균 4년이었으며, 이후에는 2년 이내로 더 짧아졌다.이튼 이후의 연구자들은 이튼 가설의 가정을 사용하지 않는 방식으로 새로운 가설을 구축하려고 하였다. 이 가설들은 대략 세 가지로 분류된다.첫째 가설은 채무 상환의 이유를 무역 제재나 자산 동결 같은 채권국의 직접적인 제재에서 찾는다.둘째 가설은 차입 비용의 상승 같은 신용시장의 반향을 우려해 채무를 상환한다는 논리에 기초한다.셋째 가설은 채무불이행으로 인해 채무국의 국내 경제에 나타나게 될 피해에 주목한다.이를 확인하기 위한 실증 작업은 채무불이행 이후 가해진 제재의 효과와 국내 경제적 피해에 대한 계량적 분석을 통해 간접적으로 이루어진다. 먼저 채권국의 직접적 제재 효과는 주로 무역량의 감소 정도를 측정함으로써 알 수 있다. 실제로 채무불이행을 선언한 국가들에서 무역량이 감소한 사례가 다수 발견된다. 하지만 무역량 감소 기간이 3～4년 정도로 길지 않은 것으로 나타나고 있어 무역 제재 위협이 채무 이행의 이유라고 단정하기 어렵다.다음으로 신용시장에서의 평판 효과는 차입 금리의 높낮이를 측정함으로써 알 수 있다. 1997～2004년의 자료에 기초한 한 실증 연구에 따르면, 채무불이행 이후 1년 동안은 가산 금리가 4% 포인트 상승했지만 2차년도에는 2.5% 포인트로 낮아졌으며, 3차년도 이후에는 통계적 유의미성을 찾기 어려운 수준이 되었다. 채무불이행 선언 이후의 짧은 기간을 제외하면 가산 금리가 크지 않을 뿐 아니라 빠르게 하락한다는 점에서 신용시장 평판 하락이 채무 이행의 이유라고 단정하기는 어렵다.끝으로 채무불이행으로 인한 국내 경제적 피해 여부는 GDP 증가율의 변화를 측정함으로써 알 수 있다. 최근의 실증 연구들에 따르면, 채무불이행은 GDP 증가율을 약 0.6% 포인트, 은행 위기를 동반할 경우에는 2.2% 포인트나 감소시키는 것으로 나타났다. 비록 채무불이행 발생 1년 이후부터는 채무불이행이 GDP 증가율에 미치는 효과가 통계적 유의미성을 찾을 수 없을 정도로 감소하는 것으로 나타나기도 하지만, 일시적 GDP 증가율 하락도 영구적인 손실인 것은 분명하다. 따라서 채무불이행이 GDP 감소를 초래하는 구체적 경로가 밝혀진다면 이 가설의 설명력은 더 커질 것이다.</v>
      </c>
    </row>
    <row r="235" spans="1:8">
      <c r="A235">
        <f ca="1"/>
        <v>234</v>
      </c>
      <c r="B235" t="str">
        <f ca="1"/>
        <v>언어</v>
      </c>
      <c r="C235" t="str">
        <f ca="1"/>
        <v>홀</v>
      </c>
      <c r="D235">
        <f ca="1"/>
        <v>4</v>
      </c>
      <c r="E235">
        <f ca="1"/>
        <v>3</v>
      </c>
      <c r="F235">
        <f ca="1"/>
        <v>4</v>
      </c>
      <c r="G235" t="str">
        <f ca="1"/>
        <v>위 글에 제시된 가설들에 대한 설명으로 옳지 않은 것은?</v>
      </c>
      <c r="H235" t="str">
        <f ca="1"/>
        <v>4. 위 글에 제시된 가설들에 대한 설명으로 옳지 않은 것은? ①모든 가설은 채무불이행으로 인한 경제적 손실을 고려하고 있다.②모든 가설은 국가 채무의 이행이 법적으로 강제되기 어렵다는 것을 전제하고 있다.③고전적 가설은 신용시장에서 채무국을 배제하는 것이 채권국에 영향을 끼친다고 가정하고 있다.④가설 중 일부는 채무불이행에 대한 경제적인 직접 제재 수단이 존재한다고 가정하고 있다.⑤가설 중 일부는 채무국의 신용 상태가 반영될 수 있는 시장 메커니즘이 존재한다고 가정하고 있다.</v>
      </c>
    </row>
    <row r="236" spans="1:8">
      <c r="A236">
        <f ca="1"/>
        <v>235</v>
      </c>
      <c r="B236" t="str">
        <f ca="1"/>
        <v>언어</v>
      </c>
      <c r="C236" t="str">
        <f ca="1"/>
        <v>홀</v>
      </c>
      <c r="D236">
        <f ca="1"/>
        <v>5</v>
      </c>
      <c r="E236">
        <f ca="1"/>
        <v>4</v>
      </c>
      <c r="F236">
        <f ca="1"/>
        <v>4</v>
      </c>
      <c r="G236" t="str">
        <f ca="1"/>
        <v>채무불이행을 선언한 어느 국가의 경제 변수들의 추이가 아래와 같다고 할 때, 위 글의 내용에 기초하여 이를 바르게 해석한 것만을 &lt;보기&gt;에서 있는 대로 고른 것은?</v>
      </c>
      <c r="H236" t="str">
        <f ca="1"/>
        <v>5. 채무불이행을 선언한 어느 국가의 경제 변수들의 추이가 아래와 같다고 할 때, 위 글의 내용에 기초하여 이를 바르게 해석한 것만을 &lt;보기&gt;에서 있는 대로 고른 것은? ※가로축의 0은 채무불이행 선언 시점을 나타낸다.&lt;보 기&gt;ㄱ.(가)는 고전적 가설의 타당성을 약화하는 증거가 될 수 있다.ㄴ. (나)는 첫째 가설의 타당성을 약화하는 증거가 될 수 있다.ㄷ. (다)는 둘째 가설의 타당성을 강화하는 증거가 될 수 있다.ㄹ. (라)는 셋째 가설의 타당성을 강화하는 증거가 될 수 있다.① ㄱ, ㄴ ② ㄱ, ㄷ ③ ㄷ, ㄹ④ ㄱ, ㄴ, ㄹ ⑤ ㄴ, ㄷ, ㄹ[6～8] 다음 글을 읽고 물음에 답하시오.일반적으로 철학적 근대는 감성의 영역으로부터 완전히 벗어난 이성적 자아를 정초한 데카르트에서 출발하여, 주체뿐 아니라 객체의 세계까지도 선험적 이성의 현상태로 규정한 독일 관념론에 이르러 완결된다고 일컬어진다. 그러나 시작과 끝만 보고 이 시대 전체를 이성지상주의의 단선적 질주로 일반화하는 것은 성급한 판단이다. 왜냐하면 근대 철학의 진행 과정에는 이성의 독주에 맞서 감성에 적극적인 의미와 가치를 부여하고자 한 다양한 사조들 역시 유의미한 반대 노선으로 등장했기 때문이다. 그렇다면철학적 근대는 어떤 곡절을 거쳤기에 그러한 귀결에 이르렀을까?이 물음에 대한 답을 얻는 데 하나의 중요한 단서를 제공하는 것이 바로 ‘새로운 신화학’이라는 사상 운동이다. 그중 1913년에 발견된 후, 후일 ｢독일 관념론의 가장 오래된 체계 강령｣(이하 ｢강령｣)으로 명명된 18세기 말의 작자 미확정 텍스트는 단연 흥미를 끈다. 왜냐하면 이성지상주의의 결정판으로 불리는 것이 독일 관념론인데, 그 사조의 출발점에 위치하는 이 글에서는 오히려 사뭇 다른 입장이 개진되고 있기 때문이다.｢강령｣을 이해하기 위해서는 먼저 이 글에서 강하게 감지되는 ㉠실러의 정치 미학에 대한 이해가 필요하다. 왜냐하면 “아름다운 세계여, 그대는 어디에 있는가? 다시 오라!”라고 외치는 실러처럼 ｢강령｣의 저자도 고대 그리스에 견줄 수 있는 충만한 미적 차원의 문화를 소망하기 때문이다. 실러의 이러한 생각은 일차적으로는 공포 정치로 극단화된 프랑스 혁명과 인간의 소외가 만연한 시민 사회에 대한 실망에서 나왔으며, 근본적으로는 혁명의 사상적 모태인 계몽주의에 대한 강한 비판 의식에서 비롯된다. 그가 보기에, 계몽주의는 추상적 지성의 계몽에만 경도되어 인간의 소중한 정신 능력들의 조화를 파괴했기 때문에 혁명의 과격화는 필연적이다. 반면 고대 그리스 사람들은 자신이 속한 공동체와 유기적 조화를 이루고 있었는데, 이는 그들의 심성이 감성과 이성의 조화로운 미분리를 유지했기 때문이다. 이에 실러는 현실 정치 영역에서 참된 인륜적 공동체를 구현하기 위해서는 미적 차원의 문화 건설이 선행 조건이라고 생각하며, 이에 따라 인간 심성 자체의 미적 교육, 즉 감성적 충동과 이성적 충동을 화해시키는 ‘유희 충동’의 계발을 구체적인 전략으로 제시한다.㉡｢강령｣의 저자는 이러한 정치 미학적 노선을 발전시켜 새로운 신화학이라는 모델을 제안한다. ‘새로운’이라는 표현이 시사하듯, 그가 지향하는 이상은 계몽을 원천 무효화하는 신화학이 아니라 이성과 감성의 화해, 즉 신화학을 통해 참된 모습으로 변용된 계몽이다. 실러가 소망하는 아름다운 세계의 재림처럼 그가 지향하는 신화학 역시 계몽의 미적 고양을 핵심으로 한다. 더 나아가 ｢강령｣의 저자는 이러한 노선을 무정부주의적 방향으로까지 극단화하여, 신화학이라는 미적 차원의 문화를 참된 현실 정치의 선행 조건으로서가 아니라, 아예 국가의 종식을 통해 이르러야 할 궁극적인 목표 지점으로 구상한다.그러나 이렇게 미적 절대주의로까지 극단화된 노선에서 출발한 독일 관념론은 이후 사상가들이 다다른 ⓐ그 최종판에서는 근대 초기보다도 훨씬 강화된 이성지상주의로 전환된다. 이러한 전환은 과거의 신화적 세계와 당대의 국가적 삶의 양식에 대한 새로운 해석에서 비롯된다. 즉 근대의 정치적 양상이 이제는 상실이 아니라 획득으로 평가되는 것이다. 이에 따르면, 일견 아름다워 보이는 고대에서는 오히려 절대 소수의 이익을 위한 절대 다수의 억압이 자행되었고, 시민 사회를 거쳐 형성된 근대의 입헌적 질서에서는 다수의, 나아가 만인의 보편적 자유가 구현된다.이러한 정치적 입장의 근저에는 세계의 전체 과정이 자유로운 이성의 자기실현 과정에 속한다는 형이상학이 작용하고 있다. 즉 역사란 태초의 근원적 원리인 선험적 이성이 현상계에서 실현되는 거대한 과정에 포함되는 하나의 하위 범주이기 때문에, 감성이 지배하는 신화적 세계가 지양되고 이성이 지배하는 시민 사회와 국가 체제가 출현하는 것은 정당하고도 필연적이라는 것이다. 따라서 신화와 같이 미적 차원에 속하는 것은 정신사의 미발전된 초기에만 인간 심성을 도야하는 매개체가 될 수 있으며, 이성의 전진을 통해 도달한 시대에 다시 미적 이상향을 꿈꾸는 것은 계몽을 고양하는 것이 아니라 오히려 이성의 실현이라는 거대한 흐름에 역행하는 것이라고 보는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237" spans="1:8">
      <c r="A237">
        <f ca="1"/>
        <v>236</v>
      </c>
      <c r="B237" t="str">
        <f ca="1"/>
        <v>언어</v>
      </c>
      <c r="C237" t="str">
        <f ca="1"/>
        <v>홀</v>
      </c>
      <c r="D237">
        <f ca="1"/>
        <v>6</v>
      </c>
      <c r="E237">
        <f ca="1"/>
        <v>2</v>
      </c>
      <c r="F237">
        <f ca="1"/>
        <v>4</v>
      </c>
      <c r="G237" t="str">
        <f ca="1"/>
        <v>위 글에 따라 철학적 근대의 전개 과정을 가장 잘 요약한 것은?</v>
      </c>
      <c r="H237" t="str">
        <f ca="1"/>
        <v>6. 위 글에 따라 철학적 근대의 전개 과정을 가장 잘 요약한 것은?①이성지상주의와 그 반대 노선이 충돌하자, 양자가 각각 부분적 타당성을 지닌다는 인식을 통해 다수 이론의 공존을 용인하는 합리적 사상이 강화되었다.②이성지상주의에 대해 그 반대 노선이 도전했지만, 도전의 근거로 제시된 현상에 대한 재해석을 통해 더 강화된 이성지상주의가 등장하였다.③이성지상주의의 부적절성이 반대 노선에 의해 입증되자, 애초의 전제에 내재한 오류의 인식을 통해 사상의 방향이 근본적으로 전환되었다.④이성지상주의와 그 반대 노선이 충돌하자, 두 입장 모두의 불완전함을 인식하고 양자의 매개를 추구하는 중립적 이론이 형성되었다.⑤이성지상주의가 반대 노선의 도전에 직면했지만, 이를 물리치고 처음의 입장을 그대로 고수하는 확고한 노선이 유지되었다.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238" spans="1:8">
      <c r="A238">
        <f ca="1"/>
        <v>237</v>
      </c>
      <c r="B238" t="str">
        <f ca="1"/>
        <v>언어</v>
      </c>
      <c r="C238" t="str">
        <f ca="1"/>
        <v>홀</v>
      </c>
      <c r="D238">
        <f ca="1"/>
        <v>7</v>
      </c>
      <c r="E238">
        <f ca="1"/>
        <v>1</v>
      </c>
      <c r="F238">
        <f ca="1"/>
        <v>4</v>
      </c>
      <c r="G238" t="str">
        <f ca="1"/>
        <v>㉠과 ㉡에 대한 설명으로 가장 적절한 것은?</v>
      </c>
      <c r="H238" t="str">
        <f ca="1"/>
        <v>7. ㉠과 ㉡에 대한 설명으로 가장 적절한 것은? ①㉠은 현실 정치를 위한 미적 교육을, ㉡은 무정부주의적 신화학을 모색한다.②㉠은 독일 관념론을 위한, ㉡은 계몽주의를 위한 철학적 기초를 마련한다.③㉠은 계몽주의의 지속적 완성을, ㉡은 계몽주의의 근본적 청산을 지향한다.④㉠과 ㉡은 모두 미적 차원의 문화 건설을 노선의 궁극적 목표로 설정한다.⑤㉠과 ㉡은 모두 미적 절대주의를 통해 참된 인륜적 공동체의 건설을 추구한다.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239" spans="1:8">
      <c r="A239">
        <f ca="1"/>
        <v>238</v>
      </c>
      <c r="B239" t="str">
        <f ca="1"/>
        <v>언어</v>
      </c>
      <c r="C239" t="str">
        <f ca="1"/>
        <v>홀</v>
      </c>
      <c r="D239">
        <f ca="1"/>
        <v>8</v>
      </c>
      <c r="E239">
        <f ca="1"/>
        <v>5</v>
      </c>
      <c r="F239">
        <f ca="1"/>
        <v>4</v>
      </c>
      <c r="G239" t="str">
        <f ca="1"/>
        <v>ⓐ의 입장에서 ‘새로운 신화학’을 비판할 때, 가장 적절한 것은?</v>
      </c>
      <c r="H239" t="str">
        <f ca="1"/>
        <v>8. ⓐ의 입장에서 ‘새로운 신화학’을 비판할 때, 가장 적절한 것은? ①현실 정치에 등을 돌리고 미적 차원을 지향하는 것은 실질적으로는 근대 사회가 초래한 만인에 대한 억압을 용인하는 것이다.②역사가 진행될수록 위축되어 온 인간의 자유를 이성에 의거하여 복원하려는 것은 역사의 대세를 거스르는 부질없는 노력이다.③삶의 근대적 양상을 정치적 차원에서만 고찰하는 것은 그 양상이 이성의 전횡에서 비롯된 결과임을 간과할 위험이 있다.④신화학을 통해 변용된 계몽의 모델을 과거에서 찾는 것은 감성주의적 이상 실현을 위해 바람직한 길이 아니다.⑤당대의 참된 가치를 제대로 인식하지 못하고 오히려 이미 극복된 과거를 모범으로 삼는 것은 퇴행적 발상이다.[9～11] 다음 글을 읽고 물음에 답하시오.20세기 초반 미국의 법률가들은 법철학이 실무에서는 별로 쓸모가 없는 학문이라 평가하고 있었다. 그들이 보기에 법철학자들은 대개 권리나 의무의 본질에 대한 막연한 이론을 늘어놓기만 할 뿐, 그것이 구체적인 법률문제의 해결에 기여해야 한다는 생각은 없는 것 같았기 때문이다. 호펠드의 이론은 당대의 통념을 깨뜨린 전형적인 사례라 할 수 있다. 그는 다의적인 법적 개념의 사용으로 인해 법률가들이 잘못된 논증을 하게 되고 급기야 법적 판단을 그르치기까지 한다고 지적한 뒤, 이 문제를 해결하기 위해 “누가 무언가에 관한 권리를 가진다.”라는 문장이 의미하는 바가 무엇인지를 분석하고 권리 개념을 명확히 할 것을 제안했다.그는 모든 권리 문장이 상대방의 관점에서 재구성될 수 있다고 보았다. 법률가들이 ‘사람에 대한 권리’와 구별해서 이해하고 있는 이른바 ‘물건에 대한 권리’도 어디까지나 ‘모든 사람’을 상대로 주장할 수 있는 권리일 뿐이므로 예외가 될 수 없다고 한다. 또한 그는 법률가들이 권리라는 단어를 서로 다른 네 가지 지위를 나타내는 데 사용하고 있음을 밝힘으로써 권리자와 그 상대방의 지위를 나타내는 네 쌍의 근본 개념을 확정할 수 있었다. 결국 모든 법적인 권리 분쟁은 이들 개념을 이용하여 진술될 수 있을 것이다.각각의 개념들을 살펴보면 다음과 같다. 첫째, 청구권은 상대방에게 특정한 행위를 요구할 수 있는 권리이며, 상대방은 그 행위를 할 의무를 지게 된다. 둘째, 자유권은 특정한 행위에 대한 상대방의 요구를 따르지 않아도 되는 권리이며, 상대방에게는 그 행위를 요구할 청구권이 없다. 셋째, 형성권은 상대방의 법적 지위를 변동시킬 수 있는 권리인데, 이러한 권리자의 처분이 있으면 곧 지위 변동을 겪게 된다는 것 자체가 바로 상대방이 현재 점하고 있는 지위, 곧 피형성적 지위인 것이다. 넷째, 면제권은 상대방의 처분에 따라 자신의 지위 변동을 겪지 않을 권리이며, 상대방에게는 그러한 처분을 할 만한 형성권이 없다.호펠드는 이러한 근본 개념들 간에 존재하는 미묘한 차이와 관계적 특성을 분명히 함으로써 권리 문장이 지켜야 할 가장 기초적인 문법을 완성하고 있다. 그에 따르면 청구권이 상대방의 행위를 직접적으로 통제하는 데 비해, 형성권은 상대방과의 법률관계를 통제하는 결과 그의 행위에 대한 통제도 이루게 되는 차이가 있다. 또한 청구권이 상대방을 향한 적극적인 주장이라면 자유권은 그러한 주장으로부터의 해방이며, 형성권이 상대방과의 법률관계에 대한 적극적인 처분이라면 면제권은 그러한 처분으로부터의 해방으로 볼 수 있다. 그리고 두 사람 사이의 단일한 권리 관계 내에서 볼 때 만일 누군가 청구권을 가지고 있다면 그 상대방은 동시에 자유권을 가질 수 없고, 만일 누군가 형성권을 가지고 있다면 그 상대방은 동시에 면제권을 가질 수 없다. 마찬가지로 자유권자의 상대방은 동시에 청구권을 가질 수 없고, 면제권자의 상대방 또한 동시에 형성권을 가질 수 없다.호펠드는 이러한권리의 문법에 근거하여 ‘퀸 대(對) 리덤’ 사건 판결문의 오류를 지적함으로써 법철학 이론도 법률 실무에 충분히 기여할 수 있음을 보여 주었다. 판결의 취지는 다음과 같았다. “육류 생산업자인 원고에게는 피고가 속해 있는 도축업자 노조의 조합원이 아닌 사람도 고용할 수 있는 자유가 있음에도 불구하고, 피고는 고객들에게 원고와 거래하지 말 것을 종용함으로써 원고의 자유에 간섭하였고, 그 결과 원고의 사업장은 문을 닫게 되었으므로 피고는 원고에게 발생한 손해에 대해 책임이 있다.” 호펠드의 분석에 따르면, 판사는 원고에게 자유권이 있다는 전제로부터 곧바로 피고에게는 원고의 자유권 행사를 방해하지 않을 의무가 있다는 결론을 도출하는 우를 범함으로써, 정작 이 자유권의 실효적 보장을 위해 국가가 예외적으로 개입할 필요가 있는지 숙고해 볼 수 있는 기회를 놓치고 있다는 것이다. 호펠드의 희망은 이렇듯 개념의 혼동과 논증의 오류가 정의와 올바른 정책 방향에 대한 법률가들의 성찰을 방해하지 않게 하는 데 자신의 연구가 보탬이 되는 것이었다. 이러한 그의 작업은 훗날 판례 속의 법적 개념과 논증을 비판적으로 탐구하는 미국 법학의 큰 흐름을 낳은 것으로 평가되고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240" spans="1:8">
      <c r="A240">
        <f ca="1"/>
        <v>239</v>
      </c>
      <c r="B240" t="str">
        <f ca="1"/>
        <v>언어</v>
      </c>
      <c r="C240" t="str">
        <f ca="1"/>
        <v>홀</v>
      </c>
      <c r="D240">
        <f ca="1"/>
        <v>9</v>
      </c>
      <c r="E240">
        <f ca="1"/>
        <v>3</v>
      </c>
      <c r="F240">
        <f ca="1"/>
        <v>4</v>
      </c>
      <c r="G240" t="str">
        <f ca="1"/>
        <v>위 글에 나타난 호펠드 법철학의 역할로 볼 수 없는 것은?</v>
      </c>
      <c r="H240" t="str">
        <f ca="1"/>
        <v>9. 위 글에 나타난 호펠드 법철학의 역할로 볼 수 없는 것은? ①권리 문장에 사용되는 권리 개념의 다의성 문제를 해소할 수 있는 방안을 제시함.②권리에 대한 법률가들의 통념적 구별이 가질 수 있는 개념적 오류를 비판함.③권리 문장의 분석을 통하여 권리들 간에 우선순위가 발생하는 근거를 해명함.④권리 문장을 사용한 법률가들의 추론에 논리의 비약이 내재해 있음을 규명함.⑤권리 개념들 간의 관계적 특성을 반영한 권리의 일반 이론을 모색함.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241" spans="1:8">
      <c r="A241">
        <f ca="1"/>
        <v>240</v>
      </c>
      <c r="B241" t="str">
        <f ca="1"/>
        <v>언어</v>
      </c>
      <c r="C241" t="str">
        <f ca="1"/>
        <v>홀</v>
      </c>
      <c r="D241">
        <f ca="1"/>
        <v>10</v>
      </c>
      <c r="E241">
        <f ca="1"/>
        <v>2</v>
      </c>
      <c r="F241">
        <f ca="1"/>
        <v>4</v>
      </c>
      <c r="G241" t="str">
        <f ca="1"/>
        <v>두 사람 사이의 단일한 권리 관계에서 볼 때, 권리의 문법에 대한 이해로 옳지 않은 것은?</v>
      </c>
      <c r="H241" t="str">
        <f ca="1"/>
        <v>10. 두 사람 사이의 단일한 권리 관계에서 볼 때, 권리의 문법에 대한 이해로 옳지 않은 것은?①누가 어떤 권리를 가지면 상대방이 일정한 의무를 가진다는 판단을 내릴 경우가 있다.②누가 어떤 권리를 가지면 동시에 그는 일정한 의무를 가진다는 판단을 내릴 경우가 있다.③누가 어떤 권리를 가지면 상대방이 일정한 권리를 갖지 않는다는 판단을 내릴 경우가 있다.④누가 어떤 권리를 갖지 않으면 동시에 그는 일정한 의무를 가진다는 판단을 내릴 경우가 있다.⑤누가 어떤 권리를 갖지 않으면 상대방이 일정한 의무를 갖지 않는다는 판단을 내릴 경우가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242" spans="1:8">
      <c r="A242">
        <f ca="1"/>
        <v>241</v>
      </c>
      <c r="B242" t="str">
        <f ca="1"/>
        <v>언어</v>
      </c>
      <c r="C242" t="str">
        <f ca="1"/>
        <v>홀</v>
      </c>
      <c r="D242">
        <f ca="1"/>
        <v>11</v>
      </c>
      <c r="E242">
        <f ca="1"/>
        <v>4</v>
      </c>
      <c r="F242">
        <f ca="1"/>
        <v>4</v>
      </c>
      <c r="G242" t="str">
        <f ca="1"/>
        <v>호펠드의 근본 개념들이 &lt;보기&gt;의 상황에 적용된다고 가정했을 때, 이에 대한 설명으로 가장 적절한 것은?</v>
      </c>
      <c r="H242" t="str">
        <f ca="1"/>
        <v>11. 호펠드의 근본 개념들이 &lt;보기&gt;의 상황에 적용된다고 가정했을 때, 이에 대한 설명으로 가장 적절한 것은? (단, &lt;보기&gt;에 제시되지 않은 상황은 고려하지 않는다.) &lt;보 기&gt;경기 도중 득점 기회를 잡은 선수 A를 막으려고 상대 팀 선수 B가 정당하게 몸싸움을 벌였다. 하지만 다음 순간 A는 경기장이 미끄러운 탓에 몸싸움을 이기지 못하고 넘어졌다. 심판 C는 이 상황을 제대로 보지 못하고 B를 퇴장시켰다. 심판은 판정 과정에서 어떠한 영향도 받지 않아야 하는 지위에 있기 때문에, B의 팀은 C의 판정에 따라 한 명이 줄어든 상태에서 경기를 해야 했다. 감독 D는 수비 약화를 우려하여, 뛰고 있던 공격수를 빼고 몸을 풀고 대기 중인 선수 E를 투입했다.①A는 B에게 몸싸움을 걸지 말라고 요구할 청구권을 가지고 있다.②A는 C에게 그의 판정이 잘못되었는지 여부를 알려 줄 의무를 위반하고 있다.③B는 C의 판정만으로 퇴장당하게 되는 피형성적 지위에 있지 않다.④C는 D에 의해 판정의 자율성을 침해 받지 않을 면제권을 가지고 있다.⑤D는 E가 시합에 나가지 않을 자유권을 침해하고 있다.[12～14] 다음 글을 읽고 물음에 답하시오.많은 나라들은 지속적인 경제 성장을 위해 요소 투입형 성장에서 혁신 주도형 성장으로 전환을 모색하였다. 이는 지역적 차원에서도 경쟁력 강화를 위한 발전 모델의 변화를 가져오는데, 혁신 주도형 지역 발전 모델의 중심 개념으로 제시되고 있는 것들로는 클러스터, 지역혁신체계, 사회자본 등이 있다.클러스터란 지리적으로 인접하고 있는 연계 기업, 특정 영역의 연관 기관 등이 유사성이나 보완성 등으로 서로 연결된 집단으로 정의된다. 클러스터의 경쟁력을 파악하기 위해서는 상호 연관된 클러스터의 구성 요소들이 어떤 네트워크 구조를 형성하고 있는지를 순차적으로 살펴보아야 한다. 즉 기업이나 산업의 전․후방 부가 가치 네트워크의 특성을 먼저 고찰하고, 다음으로 전문 기능, 기술, 정보 등을 공급하고 있는 서비스 기관을 파악한 후, 마지막으로 정부 혹은 규제 기관의 역할을 찾아내야 하는 것이다. 클러스터의 성공적인 사례인, 전통적인 포도 재배 지역에 형성된 ㉠미국 캘리포니아 와인 클러스터의 경우, 포도 재배는 이 지역의 농업 클러스터와, 와인 양조는 식품업 및 관광업 클러스터와 강한 연대를 구축하고 있다. 또한 와인학 과정을 개설하고 있는 지역 대학, 지방 정부, 지역 상․하원의 특별 위원회와도 연대를 구축하고 있다.지역혁신체계는 지역의 제도, 문화, 규범, 분위기 등의 상부구조와 교통망이나 통신망 같은 물리적 하부구조 및 대학, 연구소, 기업, 지방 정부 등 사회적 하부구조로 구성되는 것으로, 새로운 기술과 지식을 생산하고 이를 상품화하는 상․하부구조 간 네트워크 체계를 말한다. 지역혁신체계는 혁신 주체들로 구성된 사회적 하부구조가 상부구조와 긴밀하게 연계되어 발전해야 한다. 또한 물리적 하부구조는 혁신 주체들을 유인할 수 있어야 할 뿐 아니라 이들의 혁신 성과물들에 대한 접근성을 높일 수 있어야 한다. 그 대표적 사례로 ㉡스웨덴 시스타 과학 단지를 들 수 있는데, 이 단지의 특징은 활성화된 산․학․연 협력, 대․중소 기업 간 협력 체계, 지방 정부의 도로 등 기반 시설 투자, 경쟁 기업 간 활성화된 공동 연구 등으로 요약될 수 있다.사회자본은 국가나 지역, 개별 집단 등 공동체의 참여자들 간에 이루어지는 조정, 협력, 호혜적 규범, 사회적 신뢰 등을 뜻하는 것으로, 참여자들이 공유하는 목표를 추구하기 위해 효율적으로 함께 일할 수 있는 조건에 해당된다. 1980년대 이후 사회자본에 대한 관심은 공동체가 지향하는 목적의 달성이 사회자본의 내용과 질에 달려 있다는 인식에서 비롯되었다. 그러한 사례가 영세 기업 중심으로 구성된 ㉢일본 오타구 나카마 공동체인데, 나카마 공동체란 동업의 친구나 서로 잘 아는 관계라고 불릴 수 있는 성격의 집단을 뜻한다. 종업원 10인 이하인 이 지역의 영세 기업들은 신뢰․협력․경쟁의 원리에 기초하여 그물망처럼 얽힌 공동체를 구성하고 있다. 이를 통하여 기업들은 전문 기능을 고도화하면서 대기업 못지않은 성과를 나타내고 있다.클러스터, 지역혁신체계, 사회자본의 개념은 모두 혁신 주도형 지역 발전을 위하여 네트워크를 강조하고 있다. 클러스터와 지역혁신체계에서 네트워크는 구성 요소들 간 연계 체계 그 자체를 의미하며, 이는 지역의 부가가치나 혁신성을 제고하는 원동력이 된다. 사회자본의 네트워크는 사회자본의 구성 요소인 조정, 협력, 신뢰, 규범의 호혜성의 정도에 따라 그 성격이 달라지는 것으로, 네트워크 자체도 중요하지만 구성 요소들의 질적 수준이 더욱 중요하다. 이때 사회자본은 다양한 유형의 네트워크에서 구성 요소들 간 관계를 활성화하는 촉매 역할을 한다. 즉 클러스터와 지역혁신체계의 네트워크에서 높은 질적 수준을 지닌 사회자본이 형성되면, 이들 네트워크의 참여자 수는 증가하며 교류 빈도 또한 높아진다. 결과적으로, 클러스터와 지역혁신체계는 강한 유대감 속에서 성장하면서 혁신 주도형 지역 발전을 위한 집합적 상승효과를 창출하게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243" spans="1:8">
      <c r="A243">
        <f ca="1"/>
        <v>242</v>
      </c>
      <c r="B243" t="str">
        <f ca="1"/>
        <v>언어</v>
      </c>
      <c r="C243" t="str">
        <f ca="1"/>
        <v>홀</v>
      </c>
      <c r="D243">
        <f ca="1"/>
        <v>12</v>
      </c>
      <c r="E243">
        <f ca="1"/>
        <v>4</v>
      </c>
      <c r="F243">
        <f ca="1"/>
        <v>4</v>
      </c>
      <c r="G243" t="str">
        <f ca="1"/>
        <v>위 글에 대한 이해로 옳지 않은 것은?</v>
      </c>
      <c r="H243" t="str">
        <f ca="1"/>
        <v>12. 위 글에 대한 이해로 옳지 않은 것은? ①클러스터의 주요 목적은 기업이나 산업의 보완적인 상호 연관성을 높이는 데 있다.②지역혁신체계는 기술과 지식의 창출과 응용을 위한 혁신 지향적 연결망이다.③사회자본에서는 공동체 내의 네트워크를 구성하는 요소들의 질적 수준이 중시된다.④지역 발전에 있어서 클러스터와 지역혁신체계의 네트워크는 촉매 역할을, 사회자본의 네트워크는 원동력 역할을 한다.⑤클러스터, 지역혁신체계, 사회자본은 지역 공동체의 네트워크를 강화하고 효율화함으로써 지역 혁신을 촉진하려는 목적을 갖는다.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244" spans="1:8">
      <c r="A244">
        <f ca="1"/>
        <v>243</v>
      </c>
      <c r="B244" t="str">
        <f ca="1"/>
        <v>언어</v>
      </c>
      <c r="C244" t="str">
        <f ca="1"/>
        <v>홀</v>
      </c>
      <c r="D244">
        <f ca="1"/>
        <v>13</v>
      </c>
      <c r="E244">
        <f ca="1"/>
        <v>4</v>
      </c>
      <c r="F244">
        <f ca="1"/>
        <v>4</v>
      </c>
      <c r="G244" t="str">
        <f ca="1"/>
        <v>위 글에 따라 &lt;보기&gt;를 설명한 것으로 가장 적절한 것은?</v>
      </c>
      <c r="H244" t="str">
        <f ca="1"/>
        <v>13. 위 글에 따라 &lt;보기&gt;를 설명한 것으로 가장 적절한 것은? &lt;보 기&gt;예전부터 여름철 관광지로 유명한 소피아 앙티폴리스는 산업이나 지식 자산이 황무지나 다름없는 낙후 도시였다. 1960년 ○○대학 부총장은 첨단 기술 산업 중심의 산․학․연 혁신 주체들이 모여 상호 작용을 함으로써 기술 혁신을 촉진시킬 수 있는 과학 도시를 구상했다. 이 구상은 1960년대 중반에 이 도시에서 실현되기 시작하였다. 1982년 중앙 정부의 지방 분권법 제정도 이 도시 발전의 또 다른 계기가 되었다. 이 법에 근거하여 중앙 정부는 교통․통신망을 확충하고 과학 기술 두뇌가 집적된 첨단 산업 단지를 조성하였다. 1980년대 중반 이후 지방 정부는 협력적인 산․학․연 관계의 조성을 촉진시켰고, 민간에서는 민․관 협력 기구를 설립하여 정보통신 분야 선도 기업들을 유치한 후 연관 기업이 입지하도록 유도하였다.①1960년의 최초 구상은 물리적 하부구조의 구축에 초점을 두었다.②1960년대 이전의 사회자본이 기술 혁신을 촉진시켰다.③1960년대 이전에 클러스터 기반이 형성된 도시에 정부의 발전 전략이 적용되었다.④1980년대 이후의 지역혁신체계 구축에는 정부의 적극적인 지원이 작용하였다.⑤1980년대 중반 이후에는 기업이 중심이 되어 지역 발전을 위한 사회자본을 조성하였다.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245" spans="1:8">
      <c r="A245">
        <f ca="1"/>
        <v>244</v>
      </c>
      <c r="B245" t="str">
        <f ca="1"/>
        <v>언어</v>
      </c>
      <c r="C245" t="str">
        <f ca="1"/>
        <v>홀</v>
      </c>
      <c r="D245">
        <f ca="1"/>
        <v>14</v>
      </c>
      <c r="E245">
        <f ca="1"/>
        <v>5</v>
      </c>
      <c r="F245">
        <f ca="1"/>
        <v>4</v>
      </c>
      <c r="G245" t="str">
        <f ca="1"/>
        <v>㉠～㉢에 대한 설명으로 적절하지 않은 것은?</v>
      </c>
      <c r="H245" t="str">
        <f ca="1"/>
        <v>14. ㉠～㉢에 대한 설명으로 적절하지 않은 것은? ① ㉠은 하나의 클러스터가 기능화된 여러 클러스터로 구성된 복합 구조일 수 있음을 보여 준다.② ㉠은 전통 산업과의 연계를 통해서도 혁신 주도형 지역 발전을 성공적으로 이룰 수 있음을 보여 준다.③ ㉡은 지역혁신체계 구축을 위해서는 물리적 하부구조를 강화하는 지방 정부의 활동이 중요함을 보여 준다.④ ㉡에서 경쟁 기업들 간에도 공동 연구가 활성화되어 있다는 것은 지역 혁신을 위해 상․하부구조가 성공적으로 연계되어 있음을 보여 준다.⑤ ㉢은 개별 기업이 지닌 영세성의 한계를 기업체 내부의 소통 네트워크 강화를 통해 극복할 수 있음을 보여 준다.[15～17] 다음 글을 읽고 물음에 답하시오.20세기에 들어서면서 물리학은 크게 변모했다. 특히 특수상대성이론과 양자역학의 등장은 가히 혁명적인 변화를 가져왔다. 그런데 이 두 예는 과학의 진보가 어떤 방식으로 이루어지는가 하는 물음의 관점에서 볼 때 상이한 특징을 드러낸다.1905년 발표된 특수상대성이론은 시간과 공간 같은 물리학의 개념들을 변화시켰을 뿐만 아니라, 물리학에 등장하는 여러 공식들을 고쳐 쓰게 만들었다. 오랫동안 상대 운동에 관한 유효한 공식으로 승인되었던 속도의 덧셈 법칙도 이에 해당한다. 이 법칙은 시속 150km로 달리는 기차 안에서 반대 방향으로 시속 150km로 달리는 옆 선로의 기차를 볼 때 그것이 시속 300km로 도망가는 듯 보인다는 상식적인 사실을 설명해 주지만, 특수상대성이론에 따르면 이와 같은 덧셈 법칙은 정확하지 않다.그렇다고 해서 고전물리학이 새 이론에 의해 완전히 부정된 것은 아니다. 특수상대성이론의 관점에서 보더라도 고전물리학의 식들은 대부분의 상황에서 아무 문제가 없을 만큼 정확한 설명과 예측을 제공하기 때문이다. 예컨대 앞에서 말한 기차가 만일 초속 15만km로 달린다면 새 이론과 고전물리학의 계산에 뚜렷한 차이가 나겠지만, 음속을 넘는 시속 1,500km 정도에서도 두 계산의 결과는 충분히 훌륭한 근사를 보여 준다. 특수상대성이론은 고전물리학의 설명력을 고스란히 포섭하는 반면, 고전물리학은 특수상대성이론이 설명할 수 있는 영역 중 ‘속도가 그다지 크지 않다면’이라는 조건으로 제한되는 영역에서 여전히 유효하다. 이렇게 볼 때 특수상대성이론은 고전물리학을 포섭하면서 설명과 예측의 영역을 확장시켰다는 점에서 물리학의 진보를 이루었다고 확언할 수 있다.양자역학의 경우는 어떠한가? 1910년대에 물리학자들은 원자에 속한 전자들의 동역학적 상태를 설명하려 했지만 고전물리학으로는 그런 설명이 불가능했다. 결국 물리학자들은 고전물리학과 양립 불가능한 전제들을 토대로 삼아 양자역학의 체계를 구축함으로써 비로소 문제의 현상에 대한 정확하고도 일관성 있는 설명을 제공할 수 있었다. 원자에 구속되지 않은 자유로운 전자의 운동은 고전물리학으로 설명되는 반면, 원자 안의 전자를 설명하는 데는 양자역학이 필요하다. 원자 안의 전자가 충분한 에너지를 얻으면 자유로운 전자가 되는데, 마치 그렇게 풀려나면서 양자역학의 영토로부터 고전물리학의 영토로 건너오는 꼴이었다.문제는 양자역학의 식들이 고전물리학이 효과적으로 설명해 온 현상들을 설명하는 데 힘을 발휘하지 못한다는 점이다. 이 때문에 양자역학의 등장이 물리학의 진보를 의미한다고 확신할 수 없다는 의견도 있을 수 있다. 양자역학만으로는 설명할 수 없는 당구공의 충돌 같은 현상이 고전물리학 고유의 영역에 버티고 있기 때문이다. 1980년대부터 발달한 혼돈이론의 경우는 두 이론 간 관계의 또 다른 면을 보여 준다. 혼돈이론은 아주 미세하게 다른 두 초기 상태가 시간의 흐름 속에서 어떻게 발달해 가는지를 살피는데, 양자역학에서는 ‘아주 미세하게 다른 두 초기 상태’라는 개념의 의미가 명확히 규정될 수 없는 경우가 존재한다. 이는 혼돈이론이 고전물리학의 토대 위에서만 성립할 수 있음을 의미한다.그러나 양자역학과 고전물리학은 절묘하게 서로 연결된다. 원자에서 막 풀려나오는 순간의 전자에 대응되는 극한 조건을 가정하면 신통하게도 양자역학의 식은 고전물리학이 내놓는 식과 일치하는 형태를 띤다. 이는 각기 다른 현상 영역을 맡아 설명하고 있는 두 이론이 극한 조건 아래 두 영역의 경계에서 만나 매끄러운 이음매를 만들며 연결되고 있음을 의미한다. 이런 연결을 통해 고전물리학과 양자역학은 물리학을 구성하는 상보적인 부분들로 자리를 잡는다.만일 고전물리학이 폐기되어 사라졌거나 고전물리학과 양자역학이 매끄럽게 하나로 연결되지 못했다면, 20세기 물리학의 진보에 대한 평가는 논쟁거리가 될 수 있을 것이다. 그러나 우리가 가진 물리학 전체를 놓고 볼 때 분명해진 사실은 ㉠양자역학의 등장 역시 물리학의 진보로 귀결되었다는 것이다. 고전물리학과 특수상대성이론과 양자역학 덕분에 우리는 ‘다채로우면서도 하나로 연결된 세계’에 대한 ‘다채로우면서도 하나로 연결된 물리학’을 가지고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246" spans="1:8">
      <c r="A246">
        <f ca="1"/>
        <v>245</v>
      </c>
      <c r="B246" t="str">
        <f ca="1"/>
        <v>언어</v>
      </c>
      <c r="C246" t="str">
        <f ca="1"/>
        <v>홀</v>
      </c>
      <c r="D246">
        <f ca="1"/>
        <v>15</v>
      </c>
      <c r="E246">
        <f ca="1"/>
        <v>5</v>
      </c>
      <c r="F246">
        <f ca="1"/>
        <v>4</v>
      </c>
      <c r="G246" t="str">
        <f ca="1"/>
        <v>위 글의 내용을 바르게 이해한 것은?</v>
      </c>
      <c r="H246" t="str">
        <f ca="1"/>
        <v>15. 위 글의 내용을 바르게 이해한 것은? ①혼돈 현상을 설명하는 데는 양자역학이 적용된다.②원자에 속한 전자의 운동을 설명하는 데는 고전물리학이 적용된다.③고전물리학에 등장하는 모든 개념은 특수상대성이론에서도 유지된다.④특수상대성이론에서 속도의 덧셈 법칙은 고전물리학에서와 동일한 식으로 표현된다.⑤음속과 비슷한 속력의 운동은 고전물리학과 특수상대성이론 중 어느 것으로 설명하든 거의 차이가 없다.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247" spans="1:8">
      <c r="A247">
        <f ca="1"/>
        <v>246</v>
      </c>
      <c r="B247" t="str">
        <f ca="1"/>
        <v>언어</v>
      </c>
      <c r="C247" t="str">
        <f ca="1"/>
        <v>홀</v>
      </c>
      <c r="D247">
        <f ca="1"/>
        <v>16</v>
      </c>
      <c r="E247">
        <f ca="1"/>
        <v>4</v>
      </c>
      <c r="F247">
        <f ca="1"/>
        <v>4</v>
      </c>
      <c r="G247" t="str">
        <f ca="1"/>
        <v>㉠의 판단을 가능하게 하는 위 글의 시각과 일치하지 않는 것은?</v>
      </c>
      <c r="H247" t="str">
        <f ca="1"/>
        <v>16. ㉠의 판단을 가능하게 하는 위 글의 시각과 일치하지 않는 것은? ①과학의 진보를 평가할 때는 이미 한계를 드러낸 옛 이론도 고려해야 한다.②물리학의 진보는 물리학으로 설명할 수 있는 현상의 범위가 확장되는 것을 의미한다.③두 이론의 영역이 만나는 경계에서 두 이론의 식이 일치한다면 두 이론은 하나로 연결될 수 있다.④두 이론이 기초하고 있는 전제가 서로 양립 불가능하다면 두 이론은 서로 매끄럽게 연결될 수 없다.⑤옛 이론으로 풀 수 없던 문제를 새 이론이 해결했다고 해도 그것으로 과학의 진보가 보장되는 것은 아니다.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48" spans="1:8">
      <c r="A248">
        <f ca="1"/>
        <v>247</v>
      </c>
      <c r="B248" t="str">
        <f ca="1"/>
        <v>언어</v>
      </c>
      <c r="C248" t="str">
        <f ca="1"/>
        <v>홀</v>
      </c>
      <c r="D248">
        <f ca="1"/>
        <v>17</v>
      </c>
      <c r="E248">
        <f ca="1"/>
        <v>1</v>
      </c>
      <c r="F248">
        <f ca="1"/>
        <v>4</v>
      </c>
      <c r="G248" t="str">
        <f ca="1"/>
        <v>위 글의 관점을 &lt;보기&gt;의 사례에 적용한 설명으로 가장 적절한 것은?</v>
      </c>
      <c r="H248" t="str">
        <f ca="1"/>
        <v>17. 위 글의 관점을 &lt;보기&gt;의 사례에 적용한 설명으로 가장 적절한 것은? &lt;보 기&gt;갈릴레오 낙하 법칙 은 자유롭게 낙하하는 물체의낙하 거리()와 낙하 시간()의 관계를 나타낸다. 뉴턴 역학의 중력 법칙과 운동 방정식을 쓰면 갈릴레오의 법칙이 왜 성립하는지 설명할 수 있지만, 뉴턴 역학의 관점을 엄격히 적용하면 갈릴레오의 법칙은 정확한 진술이 아니다. 물체가 낙하함에 따라 물체와 지구 중심 사이의 거리가 변하고 그에 따라 둘 사이의 중력도 변하기 때문에, 낙하 법칙에서 상수로 가정된 중력가속도 는 사실 상수가 아니다. 그러나 우리가 경험하는 낙하운동은 지구의 반지름에 비해 아주 작은 구간에서 일어나기 때문에 낙하하는 동안 중력이 일정하다고 간주할 수 있다.①특수상대성이론이 고전물리학의 식들을 포섭하는 것처럼 뉴턴 역학은 충분히 훌륭한 근사를 통해 갈릴레오의 법칙을 포함한다.②고전물리학과 양자역학의 영토가 매끄럽게 하나로 연결되고 있는 것처럼 갈릴레오의 법칙이 유효한 범위는 뉴턴 역학의 영토와 잇닿아 있다.③갈릴레오의 법칙은 뉴턴 역학의 관점에서 상수가 아닌 를 상수로 간주한다는 점에서 뉴턴 역학과 ‘하나로 연결된 물리학’을 형성할 수 없다.④혼돈이론이 고전물리학과 양자역학을 연결하는 것과 마찬가지로 갈릴레오의 법칙은 뉴턴 이전의 역학과 뉴턴 역학을 연결하는 이음매 역할을 한다.⑤갈릴레오의 법칙과 뉴턴 역학은 서로 상충하는 이론적 전제 위에 구축되었지만, 전자로 후자를 근사적으로 설명할 수 있기 때문에 한 이론의 상보적 부분들이 된다.[18～20] 다음 글을 읽고 물음에 답하시오.“과연 선생님이셨군요.” 공수반은 반갑게 말하면서 그를 방으로 들게 했다.“그동안 안녕하셨습니까? 여전히 바쁘시지요?”“그렇소. 언제나 그렇지요…….”“그런데 선생님, 이렇게 먼 길을 찾아오셨는데 무슨 가르침이라도 있으신지요?”“북쪽에서 어떤 사람이 나를 모욕했습니다. 당신에게 그를 죽여 달라고 부탁하려고…….” 묵자는 침착한 어조로 말했다.공수반은 불쾌했다.“당신에게 열 냥을 드리겠습니다!” 묵자가 계속해서 말했다.이 말에 그는 정말로 화를 참을 수가 없었다. 그는 고개를 떨구고는 냉랭하게 대답했다.“나는 의로운지라 사람을 죽이지 않습니다!”“그것 참 훌륭하군요!” 묵자는 아주 감동해서 벌떡 일어나 두 번 절하고 나서 다시 매우 조용한 어조로 말했다.“그런데 제가 좀 드릴 말씀이 있습니다. 제가 북쪽에서 당신이 운제(雲梯)를 만들어 송나라를 치려 한다고 들었습니다. 송나라가 무슨 잘못이라도 있습니까? 초나라에는 남아도는 것이 땅이고 모자란 것이 사람입니다. 모자라는 사람을 죽이고 남아도는 땅을 싸워서 빼앗는 것은 지혜롭다고 말할 수 없습니다. 또 송나라에 죄가 없는데도 치려고 하는 것은 어질다고 할 수 없습니다. 알고 있으면서도 간하지 않는 것은 충성스럽다고 할 수 없습니다. 싸움을 하여 얻는 것이 없으면 이를 강하다고 할 수 없습니다. 의롭기에 한 사람도 죽이지 않는다고 하면서 많은 사람을 죽이려 하는 것은 분별력이 있다고 할 수 없습니다. 선생님은 어떻게 생각하시는지요?”“그건…….” 하고 공수반이 생각하더니, 이어 말했다. “선생님 말씀이 옳습니다.”“그렇다면 그만둘 수 없겠습니까?”“그건 안 됩니다. 나는 이미 왕께 고했습니다.” 공수반은 한탄하면서 말했다.“그러면 제가 왕을 만날 수 있게 해 주십시오.”(중략)묵자는 송나라에 대한 공격을 멈추게 한 후, 원래는 즉시 노나라로 돌아가려고 했으나 공수반이 그에게 빌려 준 옷을 돌려주어야만 했기 때문에 다시 그의 집으로 가는 수밖에 없었다. 때는 이미 오후여서 주인과 손님은 다 같이 배고픔을 느꼈다. 주인은 당연히 그를 만류하여 점심을 먹고 가도록 하였다. 또 이미 저녁때가 다 되어 그에게 하룻밤을 묵고 가라고 권했다.“아무래도 오늘 떠나지 않으면 안 됩니다. 내년에 내 책을 가지고 와서 다시 초왕에게 보여 드리겠습니다.” 묵자는 말했다.“당신은 역시 의를 행할 것을 말하려는 것이 아닌지요? 몸과 마음을 괴롭혀 가며 위급한 일을 구제하는 것은 천한 사람들이 할 일이지, 대인들이 취할 일은 아닙니다. 더군다나 그는 군왕입니다. 동향 친구여!” 공수반이 말했다.“그건 그렇지 않아요. 비단이나 삼베, 쌀, 조 등은 모두 천한 사람들이 만들어 내는 것이지만 대인들에게도 모두 필요한 것이오. 하물며 의를 행하는 데 있어서야 더 말할 것이 있을까요?” 묵자가 말했다.“그것도 옳습니다. 내가 당신을 만나기 전에는 송나라를 취하려고 생각했는데, 당신을 만나고 나니 설사 송나라를 그냥 준다고 해도 의롭지 못한 일이라면 나 또한 싫소…….” 공수반이 유쾌하게 말했다.“그렇지만 나는 정말로 당신에게 송나라를 드리겠소. 당신이 언제나 의만 행하신다면 나는 또 당신께 천하를 드리겠소.” 묵자도 유쾌하게 말했다.주객이 담소하는 사이에 음식이 준비되었다. 생선과 고기, 술도 있었다. 묵자는 술도 마시지 않고 생선도 먹지 않으며 고기만 약간 먹었다. 공수반 혼자서 술을 마시다가 손님이 수저를 많이 놀리지 않는 것을 보고 매우 미안해서 그에게 고추를 권하는 수밖에 없었다.“드세요, 드세요!” 그는 양념장과 커다란 전병을 가리키며 간절하게 말했다.“드셔 보세요. 나쁘지 않습니다. 대파가 우리 고향 것처럼 굵고 좋지는 못하지만…….”공수반은 술을 몇 잔 마시고 나자 더욱 유쾌해졌다.“내게 배 싸움 하는 데 쓰는 구거(鉤拒)라는 무기가 있는데, 당신의 의(義)에도 구거가 있습니까?” 하고 그는 물었다.“내 의의 구거는 당신의 배 싸움의 구거보다 더 훌륭합니다. 나는 사랑으로써 구(鉤)를 삼고, 공손한 것으로써 거(拒)를 삼고 있습니다. 사랑으로써 구를 삼지 않으면 서로 친해질 수 없으며, 공손한 것으로써 거를 삼지 않으면 교활해집니다. 서로 친하지 않고 교활해지면 곧 흩어지게 마련입니다. 그래서 서로 사랑하고 서로 공경하게 되면 서로에게 똑같이 이익이 됩니다. 지금 당신이 구로써 다른 사람을 낚아챈다면 다른 사람도 구로써 당신을 낚아챌 것이며, 당신이 거로써 다른 사람을 막는다면 다른 사람도 거로써 당신을 막을 것입니다. 서로가 낚아채고 서로가 막는다면, 서로에게 똑같이 해가 되는 것입니다. 그러므로 내 의의 구거는 당신의 배 싸움의 구거보다 훌륭합니다.” 묵자는 결연히 대답했다.“그러나 동향 친구여, 당신이 의를 행하면, 정말로 나의 밥그릇을 거의 부숴 버리는 것이 됩니다!”공수반은 말문이 막히자 말을 바꾸었다. 아마도 약간의 술기운이 있었기 때문이리라. 사실 그는 술을 마실 줄 몰랐던 것이다.“그러나 송나라의 모든 밥그릇을 부숴 버리는 것보단 낫겠지요.”“그러면 나는 앞으로는 장난감이나 만드는 수밖에 없겠군요. 동향 친구여, 잠깐만 기다리세요. 당신에게 장난감을 보여 드리겠어요.”그는 그렇게 말하고는 벌떡 일어나 뒷방 쪽으로 가더니 상자를 뒤지는 듯했다. 잠시 후 다시 나왔는데, 손에는 나무토막과 대나무로 만든 까치 한 마리를 들고 있었다. 그것을 묵자에게 건네주면서 이렇게 말했다.“한번 날리기만 하면 사흘은 날 수 있어요. 이것 또한 매우 훌륭하다고 말할 수 있지요.”“그러나 목수가 수레바퀴를 만드는 것에는 미치지 못합니다.”묵자가 그것을 보고 나서 자리에 내려놓으면서 말했다.“목수는 세 치짜리 나무토막을 깎아서 오십 석의 무게를 실을 수 있게 합니다. 사람에게 이로운 것은 바로 훌륭하고 좋은 것이며, 사람에게 이롭지 못한 것은 바로 졸렬하고 나쁜 것입니다.”“아, 잊고 있었습니다.” 공수반은 또 말문이 막혔다. 이번에야 비로소 술이 깨었다.“그것이 바로 당신의 주장인 것을 일찍 알았어야 했습니다.”“그래서 당신도 변함없이 의를 행하시라는 것입니다.” 묵자가 그의 눈을 보며 간절히 말했다.“그렇게 하면 당신의 물건이 훌륭할 뿐만 아니라 천하까지도 당신의 것이 될 것입니다. 정말 오랫동안 폐를 끼쳤습니다. 우리 내년에 다시 만납시다.”묵자는 그렇게 말하고는 작은 보따리를 집어 들고 주인에게 작별 인사를 고했다. 공수반은 그가 머물지 않으리라는 것을 알고 있었으므로 그를 가게 하는 수밖에 없었다. 그를 대문까지 전송하고 나서 방으로 돌아와 잠시 생각하고는 곧 운제의 모형과 나무 까치를 모두 뒷방의 상자 속에 집어넣었다.묵자는 돌아가는 길은 천천히 걸었다. 첫째는 힘이 달렸고, 둘째는 다리가 아팠으며, 셋째는 식량이 이미 다 떨어져서 배고픔을 면하기 어려웠고, 넷째는 일이 이미 해결되었으므로 올 때처럼 서두르지 않아도 되었다. 그러나 올 때보다 더욱 운이 나빴다. 송나라의 국경에 들어서자마자 두 번이나 검문을 당했고, 도성 가까이에 이르러서는 또 의연금을 모집하는 구국대를 만나 낡은 보따리를 빼앗겨 버렸다. 남쪽 관문 밖에 이르러서는 또 큰비를 만나 성문 아래에서 비를 피하려다가 창을 든 두 명의 순찰병에게 쫓겨나서 온몸이 흠뻑 젖었다. 이때부터 코가 열흘 이상이나 막혔다.- 루쉰, ｢비공(非攻)｣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49" spans="1:8">
      <c r="A249">
        <f ca="1"/>
        <v>248</v>
      </c>
      <c r="B249" t="str">
        <f ca="1"/>
        <v>언어</v>
      </c>
      <c r="C249" t="str">
        <f ca="1"/>
        <v>홀</v>
      </c>
      <c r="D249">
        <f ca="1"/>
        <v>18</v>
      </c>
      <c r="E249">
        <f ca="1"/>
        <v>3</v>
      </c>
      <c r="F249">
        <f ca="1"/>
        <v>4</v>
      </c>
      <c r="G249" t="str">
        <f ca="1"/>
        <v>‘묵자’와 ‘공수반’의 대화를 바르게 이해한 것은?</v>
      </c>
      <c r="H249" t="str">
        <f ca="1"/>
        <v>18. ‘묵자’와 ‘공수반’의 대화를 바르게 이해한 것은? ①‘묵자’는 ‘공수반’에게 초나라가 어떻게 하면 전쟁의 대의명분을 얻을 수 있는가에 대해 알려 주고 있다.②‘묵자’는 ‘공수반’에게 개인의 이익이 나라의 이익에 부합될 때 진정한 충성이 가능하다고 주장하고 있다.③‘묵자’는 ‘공수반’이 개인적인 청탁을 거절한 것에 대해 의롭다고 칭찬함으로써 설득에 유리한 상황을 만들고 있다.④‘묵자’는 ‘공수반’에게 관리로서의 위민 의식을 지녀야 하며 동향 친구로서의 우정에 흔들려서는 안 된다고 충고하고 있다.⑤‘묵자’는 ‘공수반’이 송나라 백성을 위해 의로운 일을 행한다면 그가 송나라를 통치할 수 있도록 권력을 양보하려 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50" spans="1:8">
      <c r="A250">
        <f ca="1"/>
        <v>249</v>
      </c>
      <c r="B250" t="str">
        <f ca="1"/>
        <v>언어</v>
      </c>
      <c r="C250" t="str">
        <f ca="1"/>
        <v>홀</v>
      </c>
      <c r="D250">
        <f ca="1"/>
        <v>19</v>
      </c>
      <c r="E250">
        <f ca="1"/>
        <v>1</v>
      </c>
      <c r="F250">
        <f ca="1"/>
        <v>4</v>
      </c>
      <c r="G250" t="str">
        <f ca="1"/>
        <v>‘공수반’에 대한 설명으로 적절하지 않은 것은?</v>
      </c>
      <c r="H250" t="str">
        <f ca="1"/>
        <v>19. ‘공수반’에 대한 설명으로 적절하지 않은 것은? ①‘묵자’를 공경하는 태도로 대하면서도 ‘묵자’의 체류로 인해 자신의 입지가 흔들릴까 경계하였다.②이상적 평등주의보다는 천한 백성과 대인의 일을 구분하는 신분 의식을 지니고 있다.③스스로 의롭다고 여기면서도 전쟁에서의 살상을 심각한 문제로 고려하지 않았다.④나라를 위해 무기를 만들고 있지만 다른 물건의 제작에도 관심을 보이고 있다.⑤‘묵자’의 주장에 수긍하면서도 현실 정치에 대해서는 입장 차이를 보였다.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51" spans="1:8">
      <c r="A251">
        <f ca="1"/>
        <v>250</v>
      </c>
      <c r="B251" t="str">
        <f ca="1"/>
        <v>언어</v>
      </c>
      <c r="C251" t="str">
        <f ca="1"/>
        <v>홀</v>
      </c>
      <c r="D251">
        <f ca="1"/>
        <v>20</v>
      </c>
      <c r="E251">
        <f ca="1"/>
        <v>2</v>
      </c>
      <c r="F251">
        <f ca="1"/>
        <v>4</v>
      </c>
      <c r="G251" t="str">
        <f ca="1"/>
        <v>&lt;보기&gt;는 루쉰의 글에서 발췌한 것이다. ‘묵자’의 주장을 통해 루쉰이 드러내고자 한 생각과 가장 가까운 것은?</v>
      </c>
      <c r="H251" t="str">
        <f ca="1"/>
        <v>20. &lt;보기&gt;는 루쉰의 글에서 발췌한 것이다. ‘묵자’의 주장을 통해 루쉰이 드러내고자 한 생각과 가장 가까운 것은? &lt;보 기&gt;ㄱ.지식과 절대 권력은 충돌하기 마련이고 병립할 수 없다. 절대 권력은 사람들의 자유로운 사상을 불허한다. 허용하면 능력이 분산되기 때문이다.ㄴ.도덕이라는 것은 반드시 보편적이어야 한다. 누구나 따라야 하고 누구나 행할 수 있어야 한다. 또한 자기와 타인 모두에게 이로워야 존재 가치가 있다.ㄷ.인생에서 가장 고통스러운 것은 꿈에서 깨어났을 때 갈 길이 없다는 것이다. 꿈을 꾸고 있는 사람은 행복하다. 아직 갈 길을 발견하지 못했다면 제일 중요한 것은 그를 꿈에서 깨우지 않는 것이다.ㄹ.앞길에 무덤이 있다는 것을 분명히 알면서도 기어이 가는 것이 바로 절망에 대한 반항이다. 절망하지만 반항하는 것은 어려운 일이며, 희망으로 인해 전투를 벌이는 것보다 훨씬 용감하고 비장하다.ㅁ.구사회, 구세력과의 투쟁은 반드시 단호해야 하고 부단히 계속되어야 한다. 그리고 실력을 키워야 한다. 구사회의 뿌리는 원래 아주 튼튼해서 새로운 운동은 그보다 훨씬 큰 힘이 없으면 아무것도 뒤흔들 수 없다.① ㄱ ② ㄴ ③ ㄷ ④ ㄹ ⑤ ㅁ[21～23] 다음 글을 읽고 물음에 답하시오.음악에서 개별적인 음 하나하나는 단순한 소리일 뿐 의미를 갖지 못한다. 이 음들이 의미를 가지려면 음들은 조화로운 방식으로 결합된 맥락 속에서 파악되어야 한다. 그렇다면 그 맥락은 어떻게 형성되는가? 이를 알기 위해서는 음악의 기본적인 요소인 음정과 화음, 선율과 화성의 개념을 이해할 필요가 있다.떨어진 두 음의 거리를 ‘음정’이라고 한다. 음정의 크기(1도～8도)와 성질(완전, 장, 단 등)은 두 음의 어울리는 정도를 결정하는데, 그에 따라 음정은 세 가지, 곧 완전음정(1도, 8도, 5도, 4도), 불완전음정(장3도, 단3도, 장6도, 단6도), 불협화음정(장2도, 단2도, 장7도, 단7도 등)으로 나뉜다. 여기서 ‘한 음의 중복’인 완전1도가 가장 협화적이며, 완전4도 &lt;도-파&gt;는 완전5도 &lt;도-솔&gt;보다 덜 협화적이다. 불완전음정은 협화음정이기는 하나 완전음정보다는 덜 협화적이다.중세와 르네상스 시대에는 수직적인 음향보다는 수평적인 선율을 중시하는 선법 음악이 발달했다. 선법 음악은 음정의 개념에 근거한 다성부 짜임새를 사용했는데, 이는 두 개 이상의 선율이 각각 서로 독립성을 유지하면서도 선율과 선율 사이의 조화가 음정에 따라 이루어지는 대위적 개념에 근거한 것이었다. 따라서 각각의 선율은 모두 동등하게 중요했으며, 그에 반해 그 선율들이 만들어 내는 수직적인 음향은 부차적이었다.중세의 선법 음악에서는 완전하게 어울리는 음정을 즐겨 사용했다. 그래서 기본적으로 완전음정만을 협화음정으로 강조하면서 불완전음정과 불협화음정을 장식적으로만 사용했다. 하지만 르네상스 시대에 이르러 불완전음정인 3도와 6도를 더 적극적으로 사용하기 시작했다. 특히 16세기 대위법의 음정 규칙에서는 악보 (가)의 예가 보여 주듯이 음정의 성질에 따라 그 진행이 단계적으로 이루어지도록 했다. 예를 들면 7도의 불협화적인 음향이 ‘매우’ 협화적인 음향인 8도로 진행하기 전에 ‘적당히’ 협화적인 음향인 6도를 거치도록 했는데, 이를 통해 선법 음악이 추구하는 자연스러운 음향을 표현할 수 있도록 했다. 이는 2도-3도-1도의 진행에서도 확인할 수 있다.(가)(나)한편 불완전음정 3도가 완전5도를 분할하는 음정으로 사용되면서 ‘화음’의 개념이 출현하게 되는데, 이러한 변화는 음의 결합을 두 음에서 세 음으로 확장한 것이다. 예컨대 &lt;도-미-솔&gt;을 음정의 개념에서 보면 &lt;도-솔&gt;, &lt;도-미&gt;, &lt;미-솔&gt;로 두 음씩 묶은 음정들이 결합된 소리로 판단되지만, 화음의 개념에서는 이 세 음을 묶어 하나의 단위, 곧 3화음으로 본다. 이와 같이 세 음의 구성을 한 단위로 취급하는 3화음에서는 맨 아래 음이 화음의 근음(根音)으로서 중요하며, 그 음으로부터 화음의 이름이 정해진다. 또한 이 근음 위에 쌓는 3도 음정이 장3도인지 단3도인지에 따라 화음의 성격을 각각 장3화음, 단3화음으로 구별한다. 예를 들면 완전5도 &lt;도-솔&gt;에 장3도 &lt;도-미&gt;를 더한 &lt;도-미-솔&gt;은 ‘도 장3화음’이며, 단3도 &lt;도-미♭&gt;을 더한 &lt;도-미♭-솔&gt;은 ‘도 단3화음’이다. 화성적 음향이 발달해 3화음 위에 3도를 한 번 더 쌓으면 네 개의 음으로 구성된 화음이 생기는데, 이것을 ‘7화음’이라고 부른다. 예를 들어, 위의 &lt;도-미-솔&gt;의 경우 &lt;도-미-솔-시&gt;가 7화음이다.조성 음악은 이러한 화음의 개념에 근거해서 발달한 것이다. 수평적인 선율보다 수직적인 화음을 중시하는 양식으로 르네상스 시대 이후 등장한 조성 음악에서는 복합층으로 노래하던 다성부의 구조가 쇠퇴하는 대신 선율과 화성으로 구성된 구조가 등장하였다. 이러한 구조에서는 선율이 화음에 근거하여 만들어지기 때문에, 수평적인 선율 안에 화음의 구성음들이 ‘내재’한다.조성 음악에서 화음들의 연결을 ‘화성’이라 한다. 말하자면 화성은 화음들이 조화롭게 연결되어 만들어 내는 맥락을 뜻한다. 악보 (나)가 보여 주듯이 조성 음악에서는 5도 관계에 놓인 세 화음이 화성적 맥락을 형성하는 근본적인 역할을 한다. ‘도’를 중심으로 해서 이 음보다 5도 위의 ‘솔’, 5도 아래의 ‘파’를 정하면, ‘도’가 으뜸음이 되며 ‘솔’은 딸림음, ‘파’는 버금딸림음이 된다. 이 세 음을 근음으로 하여 그 위에 쌓은 3화음이 ‘주요 3화음’이 되는데, 이를 각각 으뜸화음, 딸림화음, 버금딸림화음이라고 한다. 이 세 화음은 으뜸화음으로 향하는 화성 진행을 만든다.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52" spans="1:8">
      <c r="A252">
        <f ca="1"/>
        <v>251</v>
      </c>
      <c r="B252" t="str">
        <f ca="1"/>
        <v>언어</v>
      </c>
      <c r="C252" t="str">
        <f ca="1"/>
        <v>홀</v>
      </c>
      <c r="D252">
        <f ca="1"/>
        <v>21</v>
      </c>
      <c r="E252">
        <f ca="1"/>
        <v>5</v>
      </c>
      <c r="F252">
        <f ca="1"/>
        <v>4</v>
      </c>
      <c r="G252" t="str">
        <f ca="1"/>
        <v>위 글의 내용과 일치하지 않는 것은?</v>
      </c>
      <c r="H252" t="str">
        <f ca="1"/>
        <v>21. 위 글의 내용과 일치하지 않는 것은? ①완전음정 &lt;도-솔&gt;은 완전음정 &lt;도-도&gt;보다 덜 협화적이다.②르네상스 시대보다 중세 시대에 협화적인 음정을 더 많이 사용하였다.③2도-3도-1도의 진행은 불협화음정-불완전음정-완전음정의 단계적 진행이다.④ 장3화음과 단3화음은 근음 위에 쌓은 3도 음정의 성질에 따라 구별된다.⑤화음의 개념에 근거한 선율만으로는 곡의 주요 3화음을 알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53" spans="1:8">
      <c r="A253">
        <f ca="1"/>
        <v>252</v>
      </c>
      <c r="B253" t="str">
        <f ca="1"/>
        <v>언어</v>
      </c>
      <c r="C253" t="str">
        <f ca="1"/>
        <v>홀</v>
      </c>
      <c r="D253">
        <f ca="1"/>
        <v>22</v>
      </c>
      <c r="E253">
        <f ca="1"/>
        <v>2</v>
      </c>
      <c r="F253">
        <f ca="1"/>
        <v>4</v>
      </c>
      <c r="G253" t="str">
        <f ca="1"/>
        <v>선법 음악에서 조성 음악으로의 변화를 바르게 설명한 것은?</v>
      </c>
      <c r="H253" t="str">
        <f ca="1"/>
        <v>22. 선법 음악에서 조성 음악으로의 변화를 바르게 설명한 것은? ①음의 재료가 협화적 음정에서 불협화적 음정으로 바뀌었다.②대위적 양식에서 추구하던 선율들의 개별적인 독립성이 쇠퇴하였다.③수직적인 음향을 강조하던 것이 수평적인 선율을 중시하는 것으로 바뀌었다.④화성적 맥락으로 전환되면서 3도 관계의 화음들이 근본적인 화성 진행을 만들었다.⑤“화성은 선율의 결과이다.”라는 사고가 발달하면서 선율과 화성의 구조를 사용하였다.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4" spans="1:8">
      <c r="A254">
        <f ca="1"/>
        <v>253</v>
      </c>
      <c r="B254" t="str">
        <f ca="1"/>
        <v>언어</v>
      </c>
      <c r="C254" t="str">
        <f ca="1"/>
        <v>홀</v>
      </c>
      <c r="D254">
        <f ca="1"/>
        <v>23</v>
      </c>
      <c r="E254">
        <f ca="1"/>
        <v>5</v>
      </c>
      <c r="F254">
        <f ca="1"/>
        <v>4</v>
      </c>
      <c r="G254" t="str">
        <f ca="1"/>
        <v>&lt;조건&gt;에 따라 &lt;보기&gt;의 곡을 작곡했다고 할 때, 이에 대한 설명으로 적절하지 않은 것은?</v>
      </c>
      <c r="H254" t="str">
        <f ca="1"/>
        <v>23. &lt;조건&gt;에 따라 &lt;보기&gt;의 곡을 작곡했다고 할 때, 이에 대한 설명으로 적절하지 않은 것은? &lt;조 건&gt;◦선율은 ‘도’를 으뜸음으로 한다.◦한 마디에는 하나의 화음을 사용한다.&lt;보 기&gt;①㉠의 화음에는 ‘미’가 내재되어 있다.②㉡에는 버금딸림 7화음이 사용되었다.③ ㉢에는 딸림 7화음이 사용되었다.④으뜸화음에서 시작하여 으뜸화음으로 끝난다.⑤각 마디의 첫 음은 그 마디에 사용된 화음의 근음이다.[24～26] 다음 글을 읽고 물음에 답하시오.제3공화국(1875∼1940)이 수립된 지 얼마 되지 않아 노동자 정당이 의회에 진출하여 세력화한 사건은 프랑스 정치사에서 매우 흥미로운 관찰 대상이다. 강력한 노동조합 세력을 기반으로 하고 있었던 노동자 정당은 의회주의 노선을 취하면서도 한편으로는 여전히 공화국 체제를 넘어서려는 혁명적 성격을 지니고 있었기 때문이다. 제3공화국으로서는 가장 강력한 위협 세력이 될 수 있는 노동자 정당의 문제 제기를 적극 수용하면서 대의제를 핵심으로 한 체제를 안정화해야 할 이중의 과제를 안고 있었다. 그런데 이 과제의 수행은 의회와 행정부 사이의 권력 분립의 원칙 및 국가의 역할에 매우 중대한 변화를 야기하였다.우선 노동자 정당의 세력화는 기왕의 의회주의적 대의제 개념에 균열을 가져왔다. 투표함 앞에서 모두가 한 표씩의 권리를 행사하는 평등한 시민의 이익만이 아닌, 특정한 집단들의 특수 이익들을 어떻게 설정하고 이해할 것인가를 둘러싼 논의가 시작되었다. 개인뿐 아니라 직업 집단이나 조합 등까지도 대표의 단위로 설정해야 할 필요성이 제기된 것이다. 이에 따라 평등한 개인들을 대표한 입법부의 절대적 지위에 변화가 생겼다. 그 대신 행정부가 이익들을 대표하는 기능을 수행하면서 역할과 권한을 확대하였다. 예를 들어 1890년에 정부 내에 노동자 대표가 참여하는 노동 위원회가 설치되었고, 1906년에는 이것이 노동부로 개편되었다.행정부는 특화된 분야에서의 전문성과 경험을 장점으로 지닌 다양한 자문 위원회의 설치를 통해 대의적 기관으로서의 정당성을 확보해 갔다. 나아가 대의제를 다양한 이익들을 적극적으로 인식하고 수용하는 것이라는 새로운 개념으로 재정립하면서 사회의 거의 모든 영역을 포괄하는 대표로서 기능하였다. 이를 통해 사회와의 적극적인 대화자라는 국가의 상(像)이 정립되었다. 제3공화국은 78개에 이를 정도로 많은 위원회를 만들어 운영했다. 그 절정은 국가 경제 위원회(1916)였다. 국가 경제 위원회는 37개 직업 집단으로 구분된 대표 체제를 형성하여 국가 경제 활동의 충실한 대표가 되었다. 국가는 전문적인 기술과 장치들을 통해 사회의 다양한 특수 이익들을 파악하고 그것들의 조정과 소통을 통해 일반 이익을 형성하며, 나아가 일반 이익의 형성을 통해 권력의 정당성을 확보하는 주체가 된 것이다.한편 노동자 정당의 세력화는 사회적 연대의 형성과 강화에도 영향을 끼쳤다. 제3공화국 초기에 정부는 노동자와 사용자 간의 공정한 중재자 역할을 하는 것으로 스스로를 국한했다. 그렇기 때문에 자신의 역할을 직업 단체 결성의 자유 보장, 교육의 확대, 극빈자의 보호 등에 한정하면서 사회 문제에는 적극적으로 개입하지 않았다. 정부의 대책도 생활 능력이 없는 자에 대한 시혜적 성격의 부조에 머물렀다. 하지만 노동자 정당이 세력화하면서 국가는 사회 문제에 대한 좀 더 근본적이고 적극적인 해결책으로 사회 정의를 위한 정치를 지향하는 연대주의를 제시했다. 개인들 간의 자유로운 계약에 앞서 모두가 자유로운 사회 계약 능력을 갖출 수 있도록 하는 연대주의는, 경제적 자유주의와 마르크스주의 모두로부터 거리를 두는 복지 국가를 개념화한 것이기도 했다. 그 단적인 예가 실업을 국가적 차원에서 관리하는 실업 보험 제도의 도입(1914)이었다. ‘실업’과 ‘실업자’라는 개념을 고안해 낸 국가는 이 문제를 개인의 무능과 게으름이 아닌, 사회적 원인에 의해 만들어진 사회적 실재로서 인정하고, 이를 체계적으로 관리하기 시작하였다. 이 과정에서 만들어진 복지 정책이 노동자 정당의 요구에 따라 시작된 사회적 연대의 결실이었던 것은 분명하다. 하지만 이러한 연대를 통해 국가는 시민의 권리를 확장하면서 노동자 계급을 자신의 구성원으로 포섭하였다.노동자 정당의 출현과 함께 일어난 대의제 개념의 변동 그리고 사회적 연대의 형성은 프랑스 민주주의의 새로운 틀을 마련하였다. 그것은 대표 기관으로서의 국가의 정당성 확보와 시민 권리의 확장이라는 두 요소가 확장된 대의제를 통하여 순환적으로 영향을 주고받는 민주주의의 원환(圓環)을 형성하였음을 의미한다. 이 원환 속에서, 민주주의 체제를 부정하려 했던 노동자 정당은 체제 내에 안정적으로 자리 잡게 되었다.하지만 이 과정에서 국가의 역할이 지속적으로 확대되었던 점을 놓쳐서는 안 될 것이다. 국가는 개인의 자유를 외부의 위협으로부터 지키는 수준을 넘어 시민의 교육자, 나아가 적극적인 보호자로서 등장하면서 시민들의 삶 자체를 관리하는 거대 권력이 되었다. 국가 권력에 대한 강력한 비판자로 등장하였던 노동자 정당마저도 그 거대 권력 속에 포섭되어 권력기관화되었다. 이 점에서 오늘날 국가를 민주주의적으로 제어하는 것은 ㉠민주주의의 새로운 과제가 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5" spans="1:8">
      <c r="A255">
        <f ca="1"/>
        <v>254</v>
      </c>
      <c r="B255" t="str">
        <f ca="1"/>
        <v>언어</v>
      </c>
      <c r="C255" t="str">
        <f ca="1"/>
        <v>홀</v>
      </c>
      <c r="D255">
        <f ca="1"/>
        <v>24</v>
      </c>
      <c r="E255">
        <f ca="1"/>
        <v>5</v>
      </c>
      <c r="F255">
        <f ca="1"/>
        <v>4</v>
      </c>
      <c r="G255" t="str">
        <f ca="1"/>
        <v>위 글의 내용과 일치하지 않는 것은?</v>
      </c>
      <c r="H255" t="str">
        <f ca="1"/>
        <v>24. 위 글의 내용과 일치하지 않는 것은? ①행정부 내의 위원회들은 거의 모든 공적 영역을 포괄하였다.②노동 위원회의 설치는 행정부의 권한과 역할 강화에 기여하였다.③행정부는 권력의 정당성을 공적 기능의 확대를 통해 획득하고자 하였다.④제3공화국 초기에 정부는 사회 문제 해결에 적극적으로 개입하지 않았다.⑤복지 국가의 개념이 확립된 이후 부조가 사회 문제를 해결하는 국가의 기본 대책이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6" spans="1:8">
      <c r="A256">
        <f ca="1"/>
        <v>255</v>
      </c>
      <c r="B256" t="str">
        <f ca="1"/>
        <v>언어</v>
      </c>
      <c r="C256" t="str">
        <f ca="1"/>
        <v>홀</v>
      </c>
      <c r="D256">
        <f ca="1"/>
        <v>25</v>
      </c>
      <c r="E256">
        <f ca="1"/>
        <v>3</v>
      </c>
      <c r="F256">
        <f ca="1"/>
        <v>4</v>
      </c>
      <c r="G256" t="str">
        <f ca="1"/>
        <v>제3공화국에서 민주주의의 변동 과정을 보여 주는 것으로 적절하지 않은 것은?</v>
      </c>
      <c r="H256" t="str">
        <f ca="1"/>
        <v>25. 제3공화국에서 민주주의의 변동 과정을 보여 주는 것으로 적절하지 않은 것은? ① 사회적 연대를 통한 국가 구성원으로서의 소속감 강화② 사회 문제를 인식하기 위한 국가의 기능 확대③ 의회주의를 통한 특수 이익 대표 체계의 강화④ 사회 정의를 위한 국가의 적극적 역할 요구⑤ 노동자 정당의 성장과 체제 내 포섭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7" spans="1:8">
      <c r="A257">
        <f ca="1"/>
        <v>256</v>
      </c>
      <c r="B257" t="str">
        <f ca="1"/>
        <v>언어</v>
      </c>
      <c r="C257" t="str">
        <f ca="1"/>
        <v>홀</v>
      </c>
      <c r="D257">
        <f ca="1"/>
        <v>26</v>
      </c>
      <c r="E257">
        <f ca="1"/>
        <v>3</v>
      </c>
      <c r="F257">
        <f ca="1"/>
        <v>4</v>
      </c>
      <c r="G257" t="str">
        <f ca="1"/>
        <v>㉠으로 가장 적절한 것은?</v>
      </c>
      <c r="H257" t="str">
        <f ca="1"/>
        <v>26. ㉠으로 가장 적절한 것은? ① 정부 내 위원회 확충을 통한 행정의 전문성 제고② 사회적 불평등을 해소하기 위한 국가 역할의 강화③ 정책 감시와 같은 시민의 정치 참여 통로의 다양화④ 효율적인 여론 수렴 방식을 통한 정책의 정당성 확보⑤ 특수 이익들로부터 간섭받지 않는 국가 자율성의 확보[27～29] 다음 글을 읽고 물음에 답하시오.성종 24년 9월 예조 판서 성현이 글로 아뢰기를,“근일의 전지(傳旨)에, ‘관상감․사역원․전의감․혜민서는 본래 사족(士族)이 아니니 문반(文班)과 무반(武班)에 넣지 말고 내의원만 넣어라.’ 하셨습니다.[A]하오나 신은 천문, 지리, 복서(卜筮), 의약, 통역 등 일체의 잡학(雜學)은 나라를 다스리는 데 도움이 되지 아니하는 것이 없으므로 그중에서 하나도 빼놓을 수가 없는 것이라고 생각합니다. 조종조(祖宗朝)로부터 잡학을 문반의 직임으로 삼고 잡과 과거 제도까지 설치한 것은 그 임무를 중하게 여겼기 때문입니다.이미 세종께서는 문교(文敎)를 중요하게 생각하시고 또 잡학에도 뜻을 두셨기 때문에 당시 인재가 많이 나왔으며, 혹 그중에 뛰어난 사람이 있으면 발탁하여 등용하기도 하셨습니다. 그런데 지금 잡학으로 이름이 있는 자는 모두 이미 늙어서 장차 채용할 만한 사람이 없습니다. 지방의 한미한 무리로서 문관이나 무관의 벼슬을 얻지 못한 자가 다만 삼사(三司)에 소속되어 이름을 걸어 놓고 그 음덕이 자손에게 끼쳐지기를 바라고 있을 뿐인데, 논밭과 하인도 없이 오랫동안 서울에 머물고 있어서 고생이 막심합니다. 그런데 지금 다 잡학의 부류라고 논하여 정한다면 비록 참상관이라 하더라도 혹 논핵을 당할 경우 법관이 바로 잡아다가 문초할 것이고, 직위가 3품에 오른 자도 음덕이 자손에게 미치지 못할 것입니다. 이와 같다면 사람들이 다 흩어져 버릴 것이니, 누가 즐기어 소속되기를 바라겠습니까? 더욱이 내의원과는 업무상 차이가 없으니 어찌 구별할 수가 있겠습니까? 청컨대 예전 그대로 두소서.신이 분수에 넘치게 성상의 은혜를 입어 예관(禮官)으로 있으니, 맡은 바 문교와 잡학의 일에 생각한 바가 있어 감히 아뢰지 않을 수 없기에 권장할 만한 방도를 다음에 조목으로 진술하겠습니다.잡학 중에서 역어(譯語)가 더욱 정밀하지 못하여 매매할 때 쓰는 일상어도 능히 통달하지 못하니, 하물며 중국 사신을 접대할 때에 전하는 말이 어긋나지 않는 자가 몇 사람이나 되겠습니까? 근년에 제조(提調)들은 거의 다 그 말을 알지 못하여 취재(取才)하여 선발할 때 그 무리에게 맡기므로 인정을 쓰고 사사로움을 따르는 폐단이 없지 않으니, 어찌 국가에서 법을 만든 뜻이겠습니까? 금후 제조는 한어(漢語)를 해득한 자로 임명하소서.1.역관을 취재할 때 경서와 역사서를 강론하는데 먼저 깊은 뜻을 물으면서도 한어의 음과 뜻은 묻지 아니하고, 노걸대, 박통사 등의 책은 다만 외우게만 하고 그 뜻을 묻지 아니하니, 심히 불가합니다. 금후는 사서(四書)와 경서와 역사서는 한어로 음을 읽은 뒤에 주소(註疏)의 깊은 뜻을 묻고, 노걸대 등의 책은 외우게 한 뒤에 반복해서 따져 물어야 할 것입니다.왜학과 여진학을 취재함에 있어서는 다만 글자만 쓰게 하므로, 과거를 보는 자는 한갓 글자 획만 익히며 제조는 다만 글자 획만 참고하고 말의 음은 전혀 묻지 아니하니, 합격자는 말 한 마디도 알지 못하고 국록을 받게 되므로 조정을 기만함이 심합니다. 금후로는 노걸대, 박통사를 그 말로 번역하게 하고, 취재할 때에는 음을 묻는 것과 글자 쓰는 것을 겸해서 한다면 두 가지를 온전하게 해서 폐단이 없을 것입니다.역어지남(譯語指南)은 다만 물건의 이름만을 기록하고 그 자세한 것은 다 기록하지 아니하였으니, 날마다 쓰는 보통 말도 또한 다 분류해서 첨가해야 할 것입니다. 왜어와 여진어도 한어처럼 ‘지남(指南)’을 만들어서 처음 배우는 사람으로 하여금 익히게 해야 합니다.” 하니, 전교하기를,“관상감 등의 관원을 문관과 무관의 예로 논하는 것이 타당하냐 아니하냐를 대신에게 의논하게 하라.” 하였다.이극배가 의논하기를,“전의감과 혜민서는 질병을 다스리고, 관상감은 천문을 살피고, 사역원은 한어를 전하고, 율학(律學)과 산학(算學) 또한 모두 빼놓을 수 없는 임무입니다. 이 때문에 조종조로부터 중히 여겨 문반과 무반에 넣었는데, 지금은 다 그렇지 아니하고 단지 내의원과 내시부 등만 문관과 무관의 반열에 참여하니, 이것이 잡학인이 통분해 하는 까닭입니다.” 하고,허종은 의논하기를,“잡학인이 문관과 무관의 반열에 참여한 것은 그 유래가 이미 오래되었는데, 지금 만일 잡학직이라고 논하면 누가 즐겨 입속하여 그 직무를 힘써 익히겠습니까? 이 법은 결코 시행해서는 안 됩니다.” 하고,이철견 등은 의논하기를,“대저 조종의 법은 가볍게 고칠 수 없는 것인데, 지금 이유 없이 잡학직으로 강등하여 옛법을 어지럽히고 인망을 잃는다면 지극히 편하지 않을 것이니, 예전 그대로 두는 것이 어떠하겠습니까?” 하였다.(중략)전교하기를,㉠“예전대로 하는 것이 좋겠다.” 하였다.- 조선왕조실록 -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58" spans="1:8">
      <c r="A258">
        <f ca="1"/>
        <v>257</v>
      </c>
      <c r="B258" t="str">
        <f ca="1"/>
        <v>언어</v>
      </c>
      <c r="C258" t="str">
        <f ca="1"/>
        <v>홀</v>
      </c>
      <c r="D258">
        <f ca="1"/>
        <v>27</v>
      </c>
      <c r="E258">
        <f ca="1"/>
        <v>2</v>
      </c>
      <c r="F258">
        <f ca="1"/>
        <v>4</v>
      </c>
      <c r="G258" t="str">
        <f ca="1"/>
        <v>위 글에서 알 수 있는 사역원의 현황으로 옳지 않은 것은?</v>
      </c>
      <c r="H258" t="str">
        <f ca="1"/>
        <v>27. 위 글에서 알 수 있는 사역원의 현황으로 옳지 않은 것은? ① 역관에게는 역사 지식도 중시되었다.② 역관 선발이 엄정하게 관리되고 있었다.③ 회화 능력이 뛰어난 역관이 부족하였다.④ 역관 선발 과정에서 실무 능력이 간과되고 있었다.⑤ 외교를 위해 중국어․일본어․여진어 역관을 양성하였다.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59" spans="1:8">
      <c r="A259">
        <f ca="1"/>
        <v>258</v>
      </c>
      <c r="B259" t="str">
        <f ca="1"/>
        <v>언어</v>
      </c>
      <c r="C259" t="str">
        <f ca="1"/>
        <v>홀</v>
      </c>
      <c r="D259">
        <f ca="1"/>
        <v>28</v>
      </c>
      <c r="E259">
        <f ca="1"/>
        <v>1</v>
      </c>
      <c r="F259">
        <f ca="1"/>
        <v>4</v>
      </c>
      <c r="G259" t="str">
        <f ca="1"/>
        <v>㉠과 같은 결정을 이끌어 내기 위해 신하들이 제시한 근거가 아닌 것은?</v>
      </c>
      <c r="H259" t="str">
        <f ca="1"/>
        <v>28. ㉠과 같은 결정을 이끌어 내기 위해 신하들이 제시한 근거가 아닌 것은? ① 잡과 과거 제도 확대의 당위성② 지속적 인재 충원의 필요성③ 전문적 잡학직의 중요성④ 잡학 기관 간의 형평⑤ 조종의 법의 권위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60" spans="1:8">
      <c r="A260">
        <f ca="1"/>
        <v>259</v>
      </c>
      <c r="B260" t="str">
        <f ca="1"/>
        <v>언어</v>
      </c>
      <c r="C260" t="str">
        <f ca="1"/>
        <v>홀</v>
      </c>
      <c r="D260">
        <f ca="1"/>
        <v>29</v>
      </c>
      <c r="E260">
        <f ca="1"/>
        <v>3</v>
      </c>
      <c r="F260">
        <f ca="1"/>
        <v>4</v>
      </c>
      <c r="G260" t="str">
        <f ca="1"/>
        <v>위 글의 [A]와 &lt;보기&gt;를 비교한 것으로 적절하지 않은 것은?</v>
      </c>
      <c r="H260" t="str">
        <f ca="1"/>
        <v>29. 위 글의 [A]와 &lt;보기&gt;를 비교한 것으로 적절하지 않은 것은? &lt;보 기&gt;하늘이 백성을 내시고 이를 나누어 사민(四民)을 삼으셨으니, 사․농․공․상이 각각 자기의 분수가 있습니다. 선비는 여러 가지 일을 다스리고, 농부는 농사에 힘쓰며, 공인은 공예를 맡고, 상인은 물화를 유통시키는 것이니 뒤섞여서는 안 되는 것입니다. 역관과 의관 등의 잡학인은 나라에 없을 수 없지만, 직임은 각기 분수에 마땅하게 해야 할 것입니다. 어찌 반드시 군자와 소인을 같이 거처하게 하고, 귀천을 섞이게 한 연후에야 권장이 되겠습니까? 벼슬과 상은 임금이 영웅을 다루는 방도입니다. 그러므로 옛날의 성왕(聖王)은 재덕(才德)이 탁월하거나, 혹은 공로가 중대하고, 혹은 다스린 성과가 제일인 자를 발탁한 일은 있어도, 환관과 역관, 의관을 중용했다는 것은 듣지 못하였습니다. 삼가 바라건대 즉시 내리신 명령을 거두시어 잡학인이 청류(淸流)에 섞이지 않게 하소서.①[A]와 &lt;보기&gt;는 모두 잡학의 필요성을 인정하고 있다.②[A]와 &lt;보기&gt;는 모두 잡학인에 관련된 과거의 사실을 언급하고 있다.③[A]와 &lt;보기&gt;는 잡학인의 처우 개선에 대한 견해가 서로 일치하고 있다.④[A]는 &lt;보기&gt;와 달리, 잡학인의 현실적 상황을 구체적으로 언급하고 있다.⑤&lt;보기&gt;는 [A]와 달리, 직분에 따른 신분제의 불가변성을 주장의 전제로 제시하고 있다.[30～32] 다음 글을 읽고 물음에 답하시오.1587년 프랑스의 한 마을 주민들이 포도 농사를 망친 곤충 바구미 떼를 인근 교회 법원에 고소했다. ㉠주민의 변호인은 성서를 인용하여, 인간은 자연을 지배할 권리를 가지며 자연의 유일한 존재 이유는 인간에게 봉사하고 복종하는 데 있다고 했다. 이에 대해 법원에 의해 선임된 ㉡바구미의 변호인은 신은 동물에게 번식과 생존을 명했으며 바구미는 자연법이 인정하는 권리를 행사한 것이라고 변론했다. 결국 주민들은 바구미의 권리를 인정하되 대체 서식지를 증여하는 계약을 바구미와 체결했다.당시 유럽에서는 이런 식으로 동물이 교회 권력 혹은 국왕이나 영주 등의 세속 권력에 의해 재판을 받는 일이 있었다. 세속 재판에 회부된 동물 피고는 주로 사람을 죽인 가축들이었다. 돼지가 가장 흔했고, 소, 말, 개도 법정에 섰다. 교회 재판에서는 인간에게 해를 끼친 작은 동물이나 곤충들이 피고가 되었다. 재판은 사람에게 적용되는 소송 절차를 엄수하였다. 유죄가 증명되면 세속 법원은 관습법에 따라 사형을, 교회 법원은 교회법에 근거하여 저주와 파문을 선고했다.동물 재판 관행은 13세기부터 본격화되어 16세기에 정점에 이르렀다. 이 시기 유럽에서는 고대 로마법학의 성과를 바탕으로 세속과 교회에서 법학이 발전하는 등, 근대법을 위한 기반이 다져지고 있었다. 이런 시기에 비합리적으로 보이는 이러한 관행이 어떻게 존재할 수 있었을까? 혹자는 이 물음의 답을 동물과의 충돌이 빈번할 수밖에 없는 생활 조건과 동물을 의인화하는 민중 문화에서 찾기도 하지만, 주목해야 할 점은 당시 성․속의 엘리트들이 이 관행을 이론적․실무적으로 뒷받침하고 있었다는 것이다.동물 재판은 13세기 이후 공권력의 역할과 권한이 강화된 새로운 재판 제도하에서 이루어졌다. 중세 초기의 재판 제도는 사실상 개인들의 자력 구제를 재판의 형식에 집어넣은 수준에 불과했다. 민사와 형사 재판의 구별도 모호했고, 공적인 형벌 제도도 없었다. 이에 반해 새로운 재판 제도에서는 합리적인 소송 규칙에 따라 법원이 사건의 실체를 규명하고 판결을 내렸다. 이에 따라 공권력이 동물을 상대로 한 소송을 다룰 수 있게 되었다.동물 재판을 옹호한 엘리트들은 이를 정당화하기 위해 성서에 나오는 뱀에 대한 저주의 사례라든가 사람을 들이받아 죽인 소를 돌로 쳐 죽이게 한 모세의 율법 등을 원용하였다. 그것들은 세속 법원과 교회 법원의 동물 재판 관행에 대한 법리적 비판에 맞설 수 있는 강력한 전거들이었다. 인간을 포함한 만물은 인간을 정점에 둔 위계적 질서 속에서 신이 부여한 본성에 따라 살아간다고 보는 기독교적 자연법론도 이론적 근거를 제공하였다. 우주의 법질서는 신의 섭리로 간주되는 영원법, 그것을 인간 이성으로 파악한 보편타당하고 불변적인 자연법, 그리고 인간이 정한 인정법으로 구성된다. 인간과 자연은 자연법에 구속되며, 자연법에 반하는 인정법은 법적 효력이 없다. 이러한 이론에 근거하여 앞의 바구미 사건에서와 같은 논쟁도 가능했고, 동물이 사물의 자연적 질서를 위반하면 범죄로 보아 처벌할 수 있다는 논리도 성립하였다. 엘리트들의 관점에서 동물 재판은 동물을 영원법과 자연법에 복종시키기 위한 엄숙한 절차였다. 그들은 동물 재판을 통해 자신들의 법과 정의의 개념을 인간 사회뿐만 아니라 자연계에까지 적용하고자 했다. 그런 의미에서 동물 재판은 13세기 이후 등장한 인간 중심적 법 개념에 의한 자연의 영유(領有)를 보여 준다. 이렇게 해서 동물 재판은 엘리트들의 보증하에 민중 문화와 상호 작용하며 현대인의 눈에 기괴하게 보이는 광경을 연출하였던 것이다.[A]그 시대에 동물 재판이 가졌던 의미를 이해하기 위해서는 재판이 가진 문화적 퍼포먼스로서의 기능에도 주목할 필요가 있다. 돼지가 아이를 물어 죽이고 수탉이 달걀을 낳는 사태 앞에서 동물 재판은 판결에 이르는 법적 절차를 통해 사태를 설명하는 서사를 구성하고 ‘본성을 벗어난’ 동물을 처벌함으로써, 사람들로 하여금 혼란을 극복하고 평상으로 돌아갈 수 있게 해 주었다. 이를 통해 사람들은 그들의 세계와 질서가 안전하며 정당하다는 것을 확인할 수 있었다.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261" spans="1:8">
      <c r="A261">
        <f ca="1"/>
        <v>260</v>
      </c>
      <c r="B261" t="str">
        <f ca="1"/>
        <v>언어</v>
      </c>
      <c r="C261" t="str">
        <f ca="1"/>
        <v>홀</v>
      </c>
      <c r="D261">
        <f ca="1"/>
        <v>30</v>
      </c>
      <c r="E261">
        <f ca="1"/>
        <v>4</v>
      </c>
      <c r="F261">
        <f ca="1"/>
        <v>4</v>
      </c>
      <c r="G261" t="str">
        <f ca="1"/>
        <v>위 글의 동물 재판에 대한 설명으로 적절하지 않은 것은?</v>
      </c>
      <c r="H261" t="str">
        <f ca="1"/>
        <v>30. 위 글의 동물 재판에 대한 설명으로 적절하지 않은 것은? ① 교회 법원과 세속 법원이 다른 종류의 형벌을 선고하였다.② 엘리트의 법 관념과 민중 문화 모두에 기초하고 있었다.③ 공권력의 성장이 재판 관행에 중요한 영향을 미쳤다.④ 기독교적 자연법에 재판 절차에 관한 규칙이 있었다.⑤ 성서적 권위를 통해 재판의 정당성을 확보하였다.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262" spans="1:8">
      <c r="A262">
        <f ca="1"/>
        <v>261</v>
      </c>
      <c r="B262" t="str">
        <f ca="1"/>
        <v>언어</v>
      </c>
      <c r="C262" t="str">
        <f ca="1"/>
        <v>홀</v>
      </c>
      <c r="D262">
        <f ca="1"/>
        <v>31</v>
      </c>
      <c r="E262">
        <f ca="1"/>
        <v>5</v>
      </c>
      <c r="F262">
        <f ca="1"/>
        <v>4</v>
      </c>
      <c r="G262" t="str">
        <f ca="1"/>
        <v>[A]에서 언급한 동물 재판의 기능을 가장 잘 설명한 것은?</v>
      </c>
      <c r="H262" t="str">
        <f ca="1"/>
        <v>31. [A]에서 언급한 동물 재판의 기능을 가장 잘 설명한 것은? ① 사실 관계와 죄책을 규명하여 응보의 근거를 확보하였다.②신의 징벌을 대행하는 의례를 통해 교회법의 신성함을 수호하였다.③인격화된 동물에 대한 재판과 처형을 통해 인간의 속죄 의식을 고양하였다.④범죄가 예외 없이 처벌됨을 증명하여 지배 질서의 권위를 과시하였다.⑤인간의 규범을 통해 사태에 대한 통합적 해석을 얻고 질서 회복에 대한 믿음을 공유하게 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263" spans="1:8">
      <c r="A263">
        <f ca="1"/>
        <v>262</v>
      </c>
      <c r="B263" t="str">
        <f ca="1"/>
        <v>언어</v>
      </c>
      <c r="C263" t="str">
        <f ca="1"/>
        <v>홀</v>
      </c>
      <c r="D263">
        <f ca="1"/>
        <v>32</v>
      </c>
      <c r="E263">
        <f ca="1"/>
        <v>3</v>
      </c>
      <c r="F263">
        <f ca="1"/>
        <v>4</v>
      </c>
      <c r="G263" t="str">
        <f ca="1"/>
        <v>&lt;보기&gt;는 어떤 소송에서의 원고의 주장과 법원의 판결을 요약한 것이다. &lt;보기&gt;의 (가), (나)와 위 글의 ㉠, ㉡의 주장을 비교하여 서술한 것으로 가장 적절한 것은?</v>
      </c>
      <c r="H263" t="str">
        <f ca="1"/>
        <v>32. &lt;보기&gt;는 어떤 소송에서의 원고의 주장과 법원의 판결을 요약한 것이다. &lt;보기&gt;의 (가), (나)와 위 글의 ㉠, ㉡의 주장을 비교하여 서술한 것으로 가장 적절한 것은? &lt;보 기&gt;(가)원고의 주장자연과 인간은 하나이고 인간은 자연에 대해 특별한 지위를 갖고 있지 않다. 자연물의 고유한 가치를 자연의 권리로 인정하면, 환경 분쟁에서 유효적절하게 기능할 것이다. 현행법이 자연인이 아닌 법인에 법인격을 부여하고 있듯이 자연물에 대해 법적 주체성을 인정하는 법해석이 논리적으로 가능하다. 현행법하에서 도롱뇽은 소송 당사자가 될 수 있다.(나)법원의 판결자연의 권리 및 자연물의 당사자 능력을 인정하는 성문 법률도 없고 그러한 관습법이 통용되고 있지도 않는 이상, 현행법하에서 도롱뇽은 소송 당사자가 될 수 없다.①자연에 대한 인간의 지위를 보는 (가)의 관점에 대해서 ㉠은 동의할 것이다.②동물이 권리의 주체가 되려면 법의 변경이 필요하다고 본다는 점에서 (가)와 ㉡의 입장은 일치한다.③(나)가 언급하는 법에 대해서 ㉠은 자신이 근거로 삼은 법이 상위의 것이라고 볼 것이다.④모든 권리가 인정법에 근거하는가에 대해서 (나)와 ㉡의 입장은 일치한다.⑤(가)와 (나)의 논의에 등장하는 자연의 권리라는 주제에 대해 ㉠과 ㉡은 그것을 신의 섭리 밖의 문제라고 볼 것이다.[33～35] 다음 글을 읽고 물음에 답하시오.지구 주위를 돌고 있는 수많은 인공위성에는 지표를 세밀히 관측할 수 있는 다양한 영상 센서가 탑재되어 있다. 1960년대 초반부터 주로 군사적 목적으로 개발되기 시작한 위성 영상 센서는 근래에는 지구 환경의 이해를 위한 과학적 목적으로도 광범위하게 사용되고 있다. 원격탐사학은 이러한 센서 시스템을 통하여 비접촉 방식으로 물체에 대한 정보를 취득하고 분석하는 학문이다. 이를 바르게 이해하기 위해서는 원격탐사에 사용되는 에너지와 물체 간의 복잡한 상호 작용을 살펴보아야 한다.태양으로부터 방출된 복사 에너지는 전자기파의 형태로 우주 공간을 빛의 속도로 진행한 후 지구 대기를 통과하여 지표면에서 반사된 다음 다시 대기를 거쳐 위성 센서에 도달하는 방식으로 측정된다. 물체에 입사하는 에너지와 반사되는 에너지의 비를 반사율이라 하는데, 원격탐사는 파장에 따른 반사율인 분광 반사율을 이용하여 물체의 성질을 알아낸다.물체는 다양한 파장의 복사 에너지를 방출하는데, 그중 에너지가 최대인 파장을 ‘최대 에너지 파장’이라 한다. 표면의 절대 온도가 약 6,000K인 태양의 최대 에너지 파장은 0.48이다. 이에 맞추어 초기의 위성 영상은 가시광선(0.4～0.7)만을 이용했는데, 근래에는 기술의 발달로 사람의 눈으로는 볼 수 없는 근적외선, 중적외선, 열적외선 등 다양한 파장 대역을 이용할 수 있게 되어 원격탐사의 유용성이 더욱 커졌다.예를 들어 우리 눈에는 천연 잔디와 인공 잔디가 똑같이 녹색으로 보이지만, 근적외선(0.7～1.2)을 사용하면 두 물체는 확연히 구별된다. 녹색의 잎은 이 대역에서 약 50%의 강한 반사를 일으켜 위성 영상에서 밝게 보이는 반면, 인공 잔디는 약 5%만을 반사하여 어둡게 보이기 때문이다.중적외선(1.2～3.0)은 잎의 수분 함량에 대한 민감도가 가시광선보다 뛰어나 작물의 생육 상태와 관련된 중요한 정보를 얻는 데 사용된다. 또한 중적외선은 광물이나 암석의 고유한 분광 반사 특성을 이용한 자원 탐사에도 활용된다. 도자기의 원료인 고령토는 2.17, 2.21, 2.32, 2.58의 중적외선을 흡수하는데, 어떤 물체의 분광 반사율이 이와 같은 특성을 가진다면 이는 고령토로 판단할 수 있다.지구에서 방출되는 지구 복사 에너지가 집중되어 있는 열적외선(3～14)은 지표면의 온도 분포에 대한 정보를 제공한다. 물체가 방출하는 복사 에너지의 최대 에너지 파장은 물체의 절대 온도에 반비례하므로, 산불(온도 약 800K, 최대 에너지 파장 3.62) 감시나 지표면의 토양, 물, 암석 등(온도 약 300K, 최대 에너지 파장 9.67)의 온도 감지에는 열적외선 센서가 유용하다.여기서 전자기파는 지표에 도달하기 전과 반사된 후에 각각 대기 입자에 의해 산란․흡수된다는 점에 유의해야 한다. 대기 중에 먼지, 안개, 구름이 없는 청명한 날에도 산소나 질소 입자와 같이 입사파의 파장보다 월등히 작은 유효 지름을 가지는 대기 입자에 의하여 산란이 발생한다. 이를 레일리 산란이라 하는데, 그 강도는 파장의 4제곱에 반비례한다. 예를 들어 파장이 0.32인 자외선은 파장이 0.64인 적색광에 비하여 약 16배 강한 산란을 보인다. 레일리 산란은 대기의 조성과 밀도를 알려 주는 중요한 지시자가 되기도 하지만, 지표를 촬영한 위성 영상의 밝기와 대비를 감쇠시키므로 이 점을 고려해야 한다. 일부 원격탐사 시스템 중에는 레일리 산란의 영향이 큰 청색을 배제하고 녹색, 적색, 근적외선 센서들로만 구성하여, 천연색 영상의 획득을 포기하는 경우도 있다.대기 중 전자기파의 흡수는 물질의 고유한 공명 주파수에 따라 특정한 파장 대역에서 발생하는데, 수증기, 탄소, 산소, 오존, 산화질소 등 여러 대기 물질의 흡수 효과가 중첩되므로 일부 파장 대역의 전자기파는 맑은 날에도 지구 대기를 거의 통과하지 못한다. 다행히 가시광선을 비롯한 여러 전자기파 대역은 에너지가 매우 효율적으로 통과되는 ‘대기의 창’에 속한다. 위성 센서는 반드시 대기의 창에 해당하는 파장 대역에 맞추어 설계되어야 한다. 이 때문에 중적외선 센서는 대기 수분에 의한 강한 흡수 파장인 1.4, 1.9, 2.7를 제외하고 설계하며, 열적외선 센서는 주로 3～5와 8～14 대역만을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264" spans="1:8">
      <c r="A264">
        <f ca="1"/>
        <v>263</v>
      </c>
      <c r="B264" t="str">
        <f ca="1"/>
        <v>언어</v>
      </c>
      <c r="C264" t="str">
        <f ca="1"/>
        <v>홀</v>
      </c>
      <c r="D264">
        <f ca="1"/>
        <v>33</v>
      </c>
      <c r="E264">
        <f ca="1"/>
        <v>3</v>
      </c>
      <c r="F264">
        <f ca="1"/>
        <v>4</v>
      </c>
      <c r="G264" t="str">
        <f ca="1"/>
        <v>위 글의 내용과 일치하지 않는 것은?</v>
      </c>
      <c r="H264" t="str">
        <f ca="1"/>
        <v>33. 위 글의 내용과 일치하지 않는 것은? ①원격탐사는 다양한 파장의 전자기파를 사용한다.②원격탐사를 통해 식물의 분포뿐 아니라 생육 상태도 알아낼 수 있다.③광물이나 암석의 전자기파 흡수는 지표 관측 원격탐사의 방해 요소이다.④대기에 의한 전자기파의 산란과 흡수로 인해 지표 관측 원격탐사에서 보정의 필요성이 생긴다.⑤지표 관측에 사용되는 태양 복사 에너지는 대기를 두 번 통과하여 인공위성 원격탐사 센서에 도달한다.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265" spans="1:8">
      <c r="A265">
        <f ca="1"/>
        <v>264</v>
      </c>
      <c r="B265" t="str">
        <f ca="1"/>
        <v>언어</v>
      </c>
      <c r="C265" t="str">
        <f ca="1"/>
        <v>홀</v>
      </c>
      <c r="D265">
        <f ca="1"/>
        <v>34</v>
      </c>
      <c r="E265">
        <f ca="1"/>
        <v>5</v>
      </c>
      <c r="F265">
        <f ca="1"/>
        <v>4</v>
      </c>
      <c r="G265" t="str">
        <f ca="1"/>
        <v>아래 그림은 지표상의 두 물체 A, B의 분광 반사율과 전자기파의 대기 흡수율을 나타내는 그래프이다. A, B의 위성 영상에 대해 바르게 설명한 것은?</v>
      </c>
      <c r="H265" t="str">
        <f ca="1"/>
        <v>34. 아래 그림은 지표상의 두 물체 A, B의 분광 반사율과 전자기파의 대기 흡수율을 나타내는 그래프이다. A, B의 위성 영상에 대해 바르게 설명한 것은? ① A는 중적외선 대역 중에서는 약 1.4에서 가장 밝게 보인다.② B는 가시광선보다 중적외선에서 밝게 보인다.③ A와 B를 모두 관측할 수 있는 ‘대기의 창’은 1.9이다.④ A와 B를 구별하려면 중적외선보다 가시광선 대역이 유리하다.⑤ A와 B는 1.4보다는 2.2에서 더 효과적으로 구별된다.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266" spans="1:8">
      <c r="A266">
        <f ca="1"/>
        <v>265</v>
      </c>
      <c r="B266" t="str">
        <f ca="1"/>
        <v>언어</v>
      </c>
      <c r="C266" t="str">
        <f ca="1"/>
        <v>홀</v>
      </c>
      <c r="D266">
        <f ca="1"/>
        <v>35</v>
      </c>
      <c r="E266">
        <f ca="1"/>
        <v>2</v>
      </c>
      <c r="F266">
        <f ca="1"/>
        <v>4</v>
      </c>
      <c r="G266" t="str">
        <f ca="1"/>
        <v>위 글을 바탕으로 &lt;보기&gt;의 표에서 &lt;기초 정보&gt;와 &lt;계획&gt;이 바르게 짝지어진 것만을 있는 대로 고른 것은?</v>
      </c>
      <c r="H266" t="str">
        <f ca="1"/>
        <v>35. 위 글을 바탕으로 &lt;보기&gt;의 표에서 &lt;기초 정보&gt;와 &lt;계획&gt;이 바르게 짝지어진 것만을 있는 대로 고른 것은? &lt;보 기&gt;2099년, 우리 은하에서 발견된 한 외계 행성의 자원 탐사를 위하여 행성 주변 궤도를 돌며 지속적으로 행성 표면을 관측할 인공위성의 영상 센서를 아래와 같이 설계하고자 한다. 이 외계 행성은 아래의 &lt;기초 정보&gt;를 제외하고는 모든 조건이 지구와 동일하다.&lt;기초 정보&gt;&lt;계획&gt;ㄱ행성 표면의 평균 온도는 지구보다 낮다.행성 복사 에너지의 최대 에너지 파장이 지구보다 짧아서 열적외선 센서에 사용되는 파장을 더 짧게 한다.ㄴ행성의 대기 밀도는 지구보다 낮다.레일리 산란이 지구보다 더 강할 것이므로 청색 센서는 제외한다.ㄷ행성의 수증기량은 지구보다 적다.대기의 창이 지구보다 더 확대될 것으로 보이므로, 보다 다양한 파장의 중적외선을 사용한다.① ㄱ ② ㄷ ③ ㄱ, ㄴ④ ㄴ, ㄷ ⑤ ㄱ, ㄴ, ㄷ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267" spans="1:8">
      <c r="A267">
        <f ca="1"/>
        <v>266</v>
      </c>
      <c r="B267" t="str">
        <f ca="1"/>
        <v>추리</v>
      </c>
      <c r="C267" t="str">
        <f ca="1"/>
        <v>홀</v>
      </c>
      <c r="D267">
        <f ca="1"/>
        <v>1</v>
      </c>
      <c r="E267">
        <f ca="1"/>
        <v>4</v>
      </c>
      <c r="F267">
        <f ca="1"/>
        <v>4</v>
      </c>
      <c r="G267" t="str">
        <f ca="1"/>
        <v>“자녀는 부(父)의 성(姓)을 따른다.”는 법률조항에 대하여 갑은 합헌, 을은 위헌이라는 견해인데, 그 논거는 다음과 같다. 이에 관한 진술로 옳은 것을 &lt;보기&gt;에서 고른 것은?</v>
      </c>
      <c r="H267" t="str">
        <f ca="1"/>
        <v>1. “자녀는 부(父)의 성(姓)을 따른다.”는 법률조항에 대하여 갑은 합헌, 을은 위헌이라는 견해인데, 그 논거는 다음과 같다. 이에 관한 진술로 옳은 것을 &lt;보기&gt;에서 고른 것은? &lt;갑의 논거&gt;(가) 부모 양계 혈통을 모두 성으로 반영하기는 곤란하므로 어차피 부성 또는 모성 중에서 선택하여야 한다.(나) 자녀가 부의 성을 따르는 것은 오랜 역사를 거쳐 형성, 유지되어 왔고, 그 결과 대부분 사람들의 의식 속에서 성은 곧 부의 성을 의미하는 것으로 인식되고 있다.(다) 성의 사용이 개인의 구체적인 권리, 의무에 실제 영향을 미치지 않는다.&lt;을의 논거&gt;(라) 부성주의(父姓主義)는 부와 남성을 가족의 중심에 놓고 가족 내 여성의 지위를 남성에 비해 부차적이고 열등한 것으로 놓아 여성을 차별하고 있다.(마) 부성주의는 역사적으로 오랜 기간 유지되어 온 가족제도라는 사실만으로 곧바로 헌법적으로 정당화될 수 없고 오늘날의 헌법이념에 반하지 않아야 한다.(바) 자녀 성의 결정은 부와 모 공동의 관심사이므로 부모 간의 합의를 통해 결정하는 방식이 합리적이다.&lt;보 기&gt;ㄱ. 갑과 을의 견해 차이는 성이 생물학적 혈통을 얼마나 충실히 반영해야 하는가에 대한 견해의 차이에 기인한다.ㄴ.통계자료에 의하여 사회 일반이 성을 부성으로 인식하고 있음이 밝혀졌다 해도 을의 논거가 유지될 수 있다.ㄷ. (바)를 통해, 성인이 된 자녀에게 부모 외의 제3의 성을 포함한 성 선택권을 부여하는 제도를 을이 지지할 것임을 알 수 있다.ㄹ. 법률조항을 “자녀는 부의 성을 따른다. 다만, 부모가 혼인신고 시 모의 성을 따르기로 합의한 경우에는 모의 성을 따른다.”고 개정하더라도 을은 여전히 위 논거에 기초하여 위헌 주장을 할 수 있다.① ㄱ, ㄴ ② ㄱ, ㄷ ③ ㄴ, ㄷ④ ㄴ, ㄹ ⑤ ㄷ, ㄹ</v>
      </c>
    </row>
    <row r="268" spans="1:8">
      <c r="A268">
        <f ca="1"/>
        <v>267</v>
      </c>
      <c r="B268" t="str">
        <f ca="1"/>
        <v>추리</v>
      </c>
      <c r="C268" t="str">
        <f ca="1"/>
        <v>홀</v>
      </c>
      <c r="D268">
        <f ca="1"/>
        <v>2</v>
      </c>
      <c r="E268">
        <f ca="1"/>
        <v>2</v>
      </c>
      <c r="F268">
        <f ca="1"/>
        <v>4</v>
      </c>
      <c r="G268" t="str">
        <f ca="1"/>
        <v>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v>
      </c>
      <c r="H268" t="str">
        <f ca="1"/>
        <v>2. 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것은?국민의 자유와 권리는 헌법 제37조 제2항에 따라 제한할 수 있다.(a) 헌법 제10조의 행복추구권에서 나오는 일반적 행동자유권은 모든 행위를 할 자유와 행위를 하지 않을 자유로서 가치 있는 행동만 보호하는 것은 아닌 것으로, 그 보호영역에는 개인의 생활방식과 취미에 관한 사항도 포함된다. (b)좌석안전띠를 매지 않을 자유는 일반적 행동자유권의 보호영역에 속한다.</v>
      </c>
    </row>
    <row r="269" spans="1:8">
      <c r="A269">
        <f ca="1"/>
        <v>268</v>
      </c>
      <c r="B269" t="str">
        <f ca="1"/>
        <v>추리</v>
      </c>
      <c r="C269" t="str">
        <f ca="1"/>
        <v>홀</v>
      </c>
      <c r="D269">
        <f ca="1"/>
        <v>3</v>
      </c>
      <c r="E269">
        <f ca="1"/>
        <v>1</v>
      </c>
      <c r="F269">
        <f ca="1"/>
        <v>4</v>
      </c>
      <c r="G269">
        <f ca="1"/>
        <v>0</v>
      </c>
      <c r="H269" t="str">
        <f ca="1"/>
        <v>3. 좌석안전띠를 매지 않을 자유는 공공복리를 위하여 필요한 경우에 제한할 수 있다.</v>
      </c>
    </row>
    <row r="270" spans="1:8">
      <c r="A270">
        <f ca="1"/>
        <v>269</v>
      </c>
      <c r="B270" t="str">
        <f ca="1"/>
        <v>추리</v>
      </c>
      <c r="C270" t="str">
        <f ca="1"/>
        <v>홀</v>
      </c>
      <c r="D270">
        <f ca="1"/>
        <v>4</v>
      </c>
      <c r="E270">
        <f ca="1"/>
        <v>4</v>
      </c>
      <c r="F270">
        <f ca="1"/>
        <v>4</v>
      </c>
      <c r="G270">
        <f ca="1"/>
        <v>0</v>
      </c>
      <c r="H270" t="str">
        <f ca="1"/>
        <v>4. 운전자는 약간의 답답함이라는 경미한 부담을 지는 데 비해, 좌석안전띠 착용으로 인하여 달성되는 공익은 운전자뿐 아니라 동승자의 생명과 신체의 보호, 교통사고로 인한 사회적 비용 감소 등 사회공동체 전체의 이익이므로 국가의 개입이 정당화된다.</v>
      </c>
    </row>
    <row r="271" spans="1:8">
      <c r="A271">
        <f ca="1"/>
        <v>270</v>
      </c>
      <c r="B271" t="str">
        <f ca="1"/>
        <v>추리</v>
      </c>
      <c r="C271" t="str">
        <f ca="1"/>
        <v>홀</v>
      </c>
      <c r="D271">
        <f ca="1"/>
        <v>5</v>
      </c>
      <c r="E271">
        <f ca="1"/>
        <v>1</v>
      </c>
      <c r="F271">
        <f ca="1"/>
        <v>4</v>
      </c>
      <c r="G271">
        <f ca="1"/>
        <v>0</v>
      </c>
      <c r="H271" t="str">
        <f ca="1"/>
        <v>5. 좌석안전띠 착용 의무 위반에 대한 제재방법으로 형벌인 벌금보다는 정도가 약한 범칙금을 선택한 입법자의 판단이 잘못된 것이라고 보기 어렵다.</v>
      </c>
    </row>
    <row r="272" spans="1:8">
      <c r="A272">
        <f ca="1"/>
        <v>271</v>
      </c>
      <c r="B272" t="str">
        <f ca="1"/>
        <v>추리</v>
      </c>
      <c r="C272" t="str">
        <f ca="1"/>
        <v>홀</v>
      </c>
      <c r="D272">
        <f ca="1"/>
        <v>6</v>
      </c>
      <c r="E272">
        <f ca="1"/>
        <v>4</v>
      </c>
      <c r="F272">
        <f ca="1"/>
        <v>4</v>
      </c>
      <c r="G272" t="str">
        <f ca="1"/>
        <v>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v>
      </c>
      <c r="H272" t="str">
        <f ca="1"/>
        <v>6. 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 &lt;규정&gt;제1조 어떤 국가도 수입 상품에 대하여 자국에서 생산되는 동종(同種) 상품에 부과하는 내국세를 초과하는 내국세를 부과해서는 안 된다.제2조 어떤 국가도 자국의 국내 생산을 보호하기 위하여 자국에서 생산되는 국산품과 직접 경쟁하거나 대체가 가능한 수입 상품에 대하여 국산품에 부과되는 내국세와 유사한 정도를 넘는 내국세를 부과해서는 안 된다.&lt;사실관계&gt;X국은 자국에서 생산되는 국산품 A에 대해서 5%의 내국세를 부과하고 있다. 한편 X국은 Y국으로부터 수입된 상품 B와 C에 대해서는 각각 6%와 8%, Z국으로부터 수입된 상품 D에 대해서는 10%의 내국세를 부과하고 있다.&lt;보 기&gt;ㄱ. 만약 상품 A와 B가 동종 승용차라면 X국은 &lt;규정&gt;을 위반한 것이다.ㄴ. 만약 상품 A와 C가 각각 음주(飮酒) 용도의 소주와 위스키라면, X국이 &lt;규정&gt;을 위반했다고 주장하기 위해서 Y국은 상품 A와 C를 동종 상품으로 보는 것이 유리하다.ㄷ. 만약 상품 A와 D가 각각 냉장고와 휴대전화라면 X국은 &lt;규정&gt;을 위반한 것이다.ㄹ. 만약 상품 C와 D가 각각 X국이 수입한 사과와 배이고 이 두 상품이 유사하게 과세되지 않았다고 본다면 X국은 &lt;규정&gt;을 위반한 것이다.① ㄱ, ㄴ ② ㄱ, ㄹ ③ ㄴ, ㄷ④ ㄴ, ㄹ ⑤ ㄷ, ㄹ가상의 국가 P에서는 선지자가 정한 다음 4계명을 예외 없이 엄격하게 반영한 재산법을 통해 분쟁을 해결하였다. P국 재산법을 적용함으로써 선지자의 뜻에 부합하도록 판단한 것을 &lt;보기&gt;에서 고른 것은? &lt;P국 재산규율 4계명&gt;재산관계에서 모든 인간은,태어나는 순간부터 독립되고 대등한 존재이어야 한다.거래를 함에 있어 오류를 저지르지 않는 존재이어야 한다.타인의 상황에는 전혀 관심이 없는 존재이어야 한다.항상 진정한 의사(意思)를 가지고 말하는 존재이어야 한다. &lt;보 기&gt;ㄱ. A가 스스로 진품으로 확신하고 구매했던 고려청자가 다음날 가품으로 밝혀진다면, A가 구매대금을 돌려달라고 요구하는 것은 정당하다.ㄴ. 15세에 불과한 B가 자신의 돈 5만원으로 은반지를 C로부터 구매하였다면, 이후 이 사실을 알게 된 부모와 함께 온 B가 반지 대금 5만원을 돌려달라고 요구하는 것은 정당하지 않다.ㄷ. D가 집을 비운 사이에 도둑이 들자 이웃인 E가 D를 돕기 위해 D의 집에 가서 도둑과 격투를 벌이다가 다쳤다면, E가 자신의 병원 치료비를 D에게 청구하는 것은 정당하다.ㄹ. F는 친구 G에게 “어제 연못에 빠진 네 시계, 내가 찾아 줄게.”라고 하고는 다음날 그와 유사한 시계를 사서 G에게 주었는데, G가 이를 거절하고 연못에 빠진 그 시계를 달라고 요구하였다면 F는 이에 응하여야 한다.① ㄱ, ㄴ ② ㄱ, ㄹ ③ ㄴ, ㄷ④ ㄴ, ㄹ ⑤ ㄷ, ㄹA국의 법에 대한 다음 글로부터 바르게 추론한 것만을 &lt;보기&gt;에서 있는 대로 고른 것은? 국가기관이 하자 있는 처분을 한 경우 그 기관은 별다른 법적 근거가 없더라도 그 처분을 취소할 수 있다. 다만 상대방에게 이익을 주는 처분을 취소할 때에는 이를 취소하여야 할 공익상의 필요와 그 취소로 인하여 상대방이 입게 될 기득권이나 신뢰보호의 침해와 같은 불이익을 비교한 후, 공익상의 필요가 상대방이 입을 불이익을 정당화할 만큼 강한 경우에 한하여 취소할 수 있다. 그러나 국가기관의 하자 있는 처분이 당사자의 사실 은폐나 사기에 의한 신청에 근거한 것이라면 당사자는 자신이 받는 이익이 취소될 수 있다는 가능성도 예상하고 있었다고 보아야 하며, 이러한 개인의 불이익은 법이 보호하고자 하는 범위를 벗어나는 것이므로 그 처분은 취소되어야 한다.&lt;보 기&gt;ㄱ. 주변 환경과 미관을 해칠 수 있는 골프장의 건설을 불허하는 처분을 내린 지 1년 후 이 처분이 골프장법에 위반됨을 알게 된 경우, 국가기관은 이 처분을 취소할 수 있다.ㄴ. 운전면허를 취소하여야 하는 사유가 있는 운전자에게 국가기관이 운전면허법을 위반하여 1개월 면허정지 처분을 내린 경우, 이 처분은 운전자에게 이익을 주는 것이므로 취소할 수 없다.ㄷ. 노인이 나이를 속여 65세 이상에게만 지급되는 생활보조금을 받을 자로 지정된 경우, 엄격한 법의 집행으로 얻게 될 공익이 노인이 받을 불이익을 정당화시키지 못한다면 국가기관은 지정처분을 취소하지 않을 수 있다.① ㄱ ② ㄴ ③ ㄷ ④ ㄱ, ㄴ ⑤ ㄴ, ㄷ견해 (가), (나)와 &lt;전제&gt;에 기초한 판단으로 옳은 것만을 &lt;보기&gt;에서 있는 대로 고른 것은? (가) 외국인은 내국인과 동일한 대우를 받으며, 외국인에 대한 대우는 이것으로 충분하다. 일단 자발적으로 입국한 외국인은 현지의 조건에 자신을 맡겨야 하며, 그가 외국인이란 이유로 부당한 차별을 받지 않는 한, 외국인의 국적 국가는 이 문제에 개입할 수 없다.(나) 외국인과 내국인의 동일한 대우는 외국인에 대한 대우의 적정성을 보장하는 주요 기준은 되지만 절대적 기준은 될 수 없으며, 외국인에 대한 대우 수준은 국제사회가 합의한 최소한의 수준에 합치되게 결정되어야 한다.&lt;전제&gt;◦(가)와 (나)는 사적 영역에서의 논의이고 공적 영역에서의 외국인에 대한 대우는 배제한다. 또한 내란 또는 전쟁 등 국가위기 상황이 아닌 평시를 기준으로 한다.◦자국민에 대해서는 선진국이 개발도상국보다 더 높은 수준으로 대우한다.◦외국인에 대한 대우 수준은 (가)보다 (나)를 따를 때 더 낮아지지는 않는다.&lt;보 기&gt;ㄱ. (가)는 개발도상국이 선진국의 과도한 요구로부터 스스로를 방어하기 위한 하나의 논거로 활용될 수 있다.ㄴ. (나)는 결과적으로 개발도상국이 선진국에 있는 자국민에 대한 특별대우를 선진국에 요구하는 것으로 인식될 수 있다.ㄷ. ‘외국인을 부당하게 대우하는 자는 그 외국인의 국적 국가를 간접적으로 침해하는 것’이라는 주장은 (가)와 (나) 모두에 적용 가능한 배경 진술이 될 수 있다.ㄹ. 만약 (가)를 지지하는 어떤 국가가 다른 상황이나 조건의 변화 없이 (나)를 따르는 것으로 정책을 변경하였다면 자국민에 대한 역차별 문제가 나타날 수 있다.① ㄱ, ㄴ ② ㄱ, ㄹ ③ ㄴ, ㄷ④ ㄱ, ㄷ, ㄹ ⑤ ㄴ, ㄷ, ㄹ</v>
      </c>
    </row>
    <row r="273" spans="1:8">
      <c r="A273">
        <f ca="1"/>
        <v>272</v>
      </c>
      <c r="B273" t="str">
        <f ca="1"/>
        <v>추리</v>
      </c>
      <c r="C273" t="str">
        <f ca="1"/>
        <v>홀</v>
      </c>
      <c r="D273">
        <f ca="1"/>
        <v>7</v>
      </c>
      <c r="E273">
        <f ca="1"/>
        <v>2</v>
      </c>
      <c r="F273">
        <f ca="1"/>
        <v>4</v>
      </c>
      <c r="G273" t="str">
        <f ca="1"/>
        <v>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v>
      </c>
      <c r="H273" t="str">
        <f ca="1"/>
        <v>7. 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 &lt;규정&gt;제3조【변호사 비밀유지의무】변호사 또는 변호사이었던 자(이하 ‘변호사’)는 의뢰인이 법적 자문을 구하기 위해 변호사에게 알려준 비밀을 누설하여서는 아니 된다. 다만, 타인의 생명이나 신체에 대한 중대하고 임박한 위해를 방지하기 위한 경우에는 그러하지 아니하다.제4조【비밀유지의무의 대상】비밀유지 대상은 변호사와 의뢰인 간 직무상 나눈 비밀 대화 및 문서를 포함한다.제5조【비밀유지의 기간】비밀유지의무는 의뢰인이 포기하지 않는 한 ‘변호사-의뢰인 관계’가 종료된 후에도 지속된다.&lt;보 기&gt;ㄱ. 갑이 납치사실을 인정하고 비밀을 지켜 달라고 부탁하면서 K의 소재를 알려주었다면, 을은 이 사실을 경찰에 알려주어서는 안 된다.ㄴ. 갑의 소송 진행 중, 갑의 사무실을 청소하던 직원이 갑 몰래 을에게만 갑이 살해한 K의 소재를 알려주었다면, 을은 이 사실을 경찰에 알려줄 수 있다.ㄷ. 갑의 소송 진행 중, 갑과 을이 친구들과 함께 한 술자리에서 자신이 K를 납치했다고 갑이 공개적으로 실토하여 을이 K의 소재를 알게 되었다면, 을은 이 사실을 경찰에 알려주어서는 안 된다.ㄹ. 갑으로부터 K를 잔혹하게 살해하였다는 것을 듣게 된 을이 변호사의 양심상 더 이상 갑의 변호사가 될 수 없어 사임하였더라도, 을은 K의 소재를 경찰에 알려주어서는 안 된다.① ㄱ, ㄴ ② ㄴ, ㄹ ③ ㄷ, ㄹ④ ㄱ, ㄴ, ㄷ ⑤ ㄱ, ㄷ, ㄹ</v>
      </c>
    </row>
    <row r="274" spans="1:8">
      <c r="A274">
        <f ca="1"/>
        <v>273</v>
      </c>
      <c r="B274" t="str">
        <f ca="1"/>
        <v>추리</v>
      </c>
      <c r="C274" t="str">
        <f ca="1"/>
        <v>홀</v>
      </c>
      <c r="D274">
        <f ca="1"/>
        <v>8</v>
      </c>
      <c r="E274">
        <f ca="1"/>
        <v>5</v>
      </c>
      <c r="F274">
        <f ca="1"/>
        <v>4</v>
      </c>
      <c r="G274" t="str">
        <f ca="1"/>
        <v>다음 글에서 그 근거나 이유를 찾기 어려운 것은?</v>
      </c>
      <c r="H274" t="str">
        <f ca="1"/>
        <v>8. 다음 글에서 그 근거나 이유를 찾기 어려운 것은? ◦직장은, 근로자는 물론 그 가족에 있어 생계유지의 수단이라는 전통적 의미 이외에도, 근로자가 자신의 인격을 실현하는 장이라는 현대적 의미도 갖는다.◦근로계약은 단순히 노동력의 제공과 임금의 지급만을 내용으로 하는 것처럼 보이지만, 실은 인간 대 인간으로서 하나의 인적 공동체를 형성시킨다. 그러므로 근로계약관계의 형성과 지속에 있어 업무 능력보다는 상호 인간적 신뢰가 더 중요하다. 또한 그 공동체는 고유한 질서를 가진 또 다른 작은 사회에 다름 아니다.◦노동법은 해고를 엄격히 제한함으로써 근로자의 고용안정을 도모한다. 해고의 정당한 사유는 크게 세 가지 유형이 있다. 첫째, 근로자가 근로계약상의 의무를 심대하게 위반하는 경우이다. 둘째, 근로자가 업무 수행의 적격성을 상실한 경우이다. 적격성을 상실하였다는 것은, 근로자가 업무를 수행하고 싶어도 상당 기간 수행할 수 없게 되었다는 것을 말한다. 셋째, 회사의 경영 사정이 매우 좋지 않게 되어 이를 이유로 해고를 하는 경우이다. 이를 흔히 정리해고라고 하는데, 정리해고는 근로자가 아니라 사용자에게 해고사유가 존재한다는 점에서 앞서의 두 해고 유형과 구별된다.① 정리해고의 경우, 해고사유가 발생하면 이후 일정한 기준을 통해 해고대상자를 선정하는 과정이 필요하다.② 요즘은 정년퇴임하여 연금도 넉넉히 받는 노인들이 동네 아파트 경비원으로 일을 계속하는 경우가 많아지고 있다.③ 흡연 행위는 비록 형법에서 금지된 행위는 아니지만, 회사는 사내 규칙을 통해 근로자의 사내 흡연 행위를 징계사유로 삼을 수 있다.④ 근로자인 택시 운전자가 원인 불명으로 눈이 보이지 않게 되었더라도 해고하기 전에 그것이 일시적인 증상인지 여부가 검토되어야 한다.⑤ 신입사원 채용 면접에서 사용자가 구직자에게 취미가 무엇인지 물어보았지만 이에 대해 구직자가 사생활이라며 대답을 거부하였다면, 사용자는 이러한 사실을 이유로 면접 점수를 낮게 주는 등 불이익을 주어서는 안 된다.</v>
      </c>
    </row>
    <row r="275" spans="1:8">
      <c r="A275">
        <f ca="1"/>
        <v>274</v>
      </c>
      <c r="B275" t="str">
        <f ca="1"/>
        <v>추리</v>
      </c>
      <c r="C275" t="str">
        <f ca="1"/>
        <v>홀</v>
      </c>
      <c r="D275">
        <f ca="1"/>
        <v>9</v>
      </c>
      <c r="E275">
        <f ca="1"/>
        <v>5</v>
      </c>
      <c r="F275">
        <f ca="1"/>
        <v>4</v>
      </c>
      <c r="G275" t="str">
        <f ca="1"/>
        <v>다음 글로부터 바르게 추론한 것을 &lt;보기&gt;에서 고른 것은?</v>
      </c>
      <c r="H275" t="str">
        <f ca="1"/>
        <v>9. 다음 글로부터 바르게 추론한 것을 &lt;보기&gt;에서 고른 것은? ◦경쟁시장에서 공급자는 가격을 마음대로 정하기 어렵다. 그러나 독점기업은 생산량을 조절하는 방법으로 가격을 결정할 수 있으므로 자신의 이윤이 극대화되는 양까지만 생산한다. 일반적인 상황에서 독점기업의 생산량은 사회적으로 적절한 생산량보다 적고, 가격은 경쟁가격보다 높다. 이 경우에 독점의 사회적 손실이 발생한다.◦경제를 자유방임 상태에 둘 경우 경제적 자유에 내재하는 경제력 집중적 또는 시장 지배적 경향으로 인해 시장의 자유가 제한받게 된다. 따라서 국가의 법질서에 의하여 공정한 경쟁 질서를 형성하고 확보하는 것이 필요하고, 이러한 공정한 경쟁 질서의 유지는 자연적인 사회 현상이 아니라 국가의 지속적 과제이다.&lt;보 기&gt;ㄱ. 국가는 사회적 손실을 막기 위하여 재활용이 어려운 플라스틱 제품의 제조업자와 수입업자에 대하여 그 폐기물의 처리에 드는 비용을 부과, 징수할 수 있다.ㄴ. 구조적으로 독점의 폐해가 발생하는 산업에 대하여 이를 민간 사업자에게 맡겨 둘 경우 독점의 사회적 손실이 생기므로 국가가 직접 경영하는 방식을 취해야 한다.ㄷ. 독점적 제조업자가 자신의 지위를 이용하여 소규모 경쟁 제조업자와 거래하지 않는 것을 조건으로 자신의 상품을 취급하는 유통업자와 거래한 행위에 대하여 법률에 따라 일정한 제재를 부과할 수 있다.ㄹ. 맥주와 소주가 단일시장에서 경쟁한다면, 맥주 소비자의 70%가 마시는 맥주의 제조회사 A가 소주 소비자의 80%가 마시는 소주의 제조회사 B를 합병하려 할 때 국가는 A에게 합병 금지 명령을 내릴 수 있다.① ㄱ, ㄴ ② ㄱ, ㄷ ③ ㄴ, ㄷ④ ㄴ, ㄹ ⑤ ㄷ, ㄹ</v>
      </c>
    </row>
    <row r="276" spans="1:8">
      <c r="A276">
        <f ca="1"/>
        <v>275</v>
      </c>
      <c r="B276" t="str">
        <f ca="1"/>
        <v>추리</v>
      </c>
      <c r="C276" t="str">
        <f ca="1"/>
        <v>홀</v>
      </c>
      <c r="D276">
        <f ca="1"/>
        <v>10</v>
      </c>
      <c r="E276">
        <f ca="1"/>
        <v>5</v>
      </c>
      <c r="F276">
        <f ca="1"/>
        <v>4</v>
      </c>
      <c r="G276" t="str">
        <f ca="1"/>
        <v>다음 논증에 대한 평가로 옳은 것만을 &lt;보기&gt;에서 있는 대로 고른 것은?</v>
      </c>
      <c r="H276" t="str">
        <f ca="1"/>
        <v>10. 다음 논증에 대한 평가로 옳은 것만을 &lt;보기&gt;에서 있는 대로 고른 것은? 전쟁의 원인에 관한 세 가지 다른 수준에서의 분석이 있다. 먼저 전쟁의 원인은 인간의 본성 때문이라는 분석이 있다. 이는 인간이 근본적으로 사악하다고 가정하고, 전쟁은 사악한 인간의 권력에 대한 욕구로부터 발생한다고 주장한다. 그러나 우리는 역사를 통해서 특정한 지역이나 시대에만 전쟁이 빈번하게 발생했음을 알 수 있다. 만약 인간의 사악한 권력욕이 전쟁의 원인이라면, 전쟁의 편중된 발생을 설명할 도리가 없다.다른 한편으로 전쟁의 원인을 국가의 속성, 즉 한 국가의 정치체제에서 찾으려는 분석이 있다. 민주 정치체제가 그 민주성으로 인해 비민주 정치체제에 비하여 전쟁이라는 극단적인 결정을 하기가 상대적으로 어렵다는 것이다. 하지만 민주국가인 미국이 20세기 후반 크고 작은 전쟁에 지속적으로 연루되었다는 사실은 어떻게 설명하겠는가? 정치체제의 성격과 국제 분쟁의 발발 사이에는 제한적인 관계만 있을 뿐이며, 이러한 관계는 대부분의 전쟁 사례에서 그 원인을 밝혀 주지 못한다.그렇다면 국제 분쟁의 궁극적 원인은 국제적 무정부 상태라고 규정되는 국제체제의 상황에 있다고 보아야 한다. 전쟁은 국제적으로 인정된 어떤 권위나 공동체 의식의 부재로 인해 평화적인 분쟁 해결의 효과적인 방법들이 결여된 국제체제에 기인하는 것이다. 이러한 국제체제에서 국가 간의 전쟁가능성은 국제 제도를 통해 완화될 수 있다.&lt;보 기&gt;ㄱ. “유엔 안전보장이사회의 무기금수 조치를 통해 국가 간의 전쟁을 억지할 수 있다.”는 주장이 참이라면, 이 논증의 설득력은 높아진다.ㄴ. “인간의 덕스러움은 교육과 훈련을 통해서 문명에 따라 차별적으로 신장될 수 있다.”는 주장이 참이라면, 이 논증의 설득력은 낮아진다.ㄷ. “공산주의에서 자본주의로의 경제체제의 전환 혹은 독재국가로부터 민주국가로의 전환이 전쟁 방지에 도움이 된다.”는 주장이 참이라면, 이 논증의 설득력은 낮아진다.① ㄴ ② ㄷ ③ ㄱ, ㄴ④ ㄱ, ㄷ ⑤ ㄱ, ㄴ, ㄷ</v>
      </c>
    </row>
    <row r="277" spans="1:8">
      <c r="A277">
        <f ca="1"/>
        <v>276</v>
      </c>
      <c r="B277" t="str">
        <f ca="1"/>
        <v>추리</v>
      </c>
      <c r="C277" t="str">
        <f ca="1"/>
        <v>홀</v>
      </c>
      <c r="D277">
        <f ca="1"/>
        <v>11</v>
      </c>
      <c r="E277">
        <f ca="1"/>
        <v>4</v>
      </c>
      <c r="F277">
        <f ca="1"/>
        <v>4</v>
      </c>
      <c r="G277" t="str">
        <f ca="1"/>
        <v>다음 글로부터 바르게 추론될 수 없는 것은?</v>
      </c>
      <c r="H277" t="str">
        <f ca="1"/>
        <v>11. 다음 글로부터 바르게 추론될 수 없는 것은? ◦A나라에서는 20등급의 작위를 두고, 전공을 세울 때마다 ‘작(爵)’을 수여하여 1급부터 최고 20급까지 승급시켰다. 전투에서 취해 온 적의 수급 수에 따라 ‘작’이 올라가는데, ‘작’ 1급 당 수급 1개씩 요구되었다. 단, 4급으로 승급하려면 적의 장교 1명을 포로로 잡는 전공이 추가로 요구되었다.◦‘작’을 가진 사람이 누리는 권리에는 가족이 처벌을 받게 될 때 ‘작’을 반납하고 대신 형벌을 면제시켜주는 특권이 포함되었다. 본인을 포함하여 동거하고 있는 직계 가족과 배우자의 형벌 면제를 위해서는 1인당 ‘작’ 1급씩, 동거하고 있지 않은 부모, 형제와 그 배우자 및 자녀의 형벌 면제를 위해서는 1인당 ‘작’ 2급씩 반납해야 했다. 부모 중 1인이 면제되면 미성년 자녀 중 1인이 같이 면제될 수 있었다. 단 미성년자의 형벌 면제는 가족당 1인으로 제한되었으며, 미성년자의 기준은 신장 5척 미만에 12세 이하였다.◦형제인 갑, 을, 병은 따로 살고 있었는데, 각각 자녀 2명과 부인을 두었다. 그런데 이 세 가족 및 갑과 함께 살고 있는 부모가 모두 처벌될 상황에 처했다. 세 가족은 합쳐서 9급에 해당하는 ‘작’을 가지고 있었다. 갑은 부모와 세 가족의 자녀를 모두 면제시키려 하였고, 을은 자신의 가족 4인과 형제의 부인들을 모두 면제시키려 하였고, 병은 형제가 가진 ‘작’으로 가능한 한 많은 인원을 면제시키려 하였다. 세 형제는 마침내 9급에 해당하는 자신들의 ‘작’을 반납하면서 형제 모두가 만족할 수 있는 방안을 찾아냈다.①갑은 과거에 적의 장교 1명을 포로로 잡았을 것이다.②을은 과거에 적의 수급 3개 이상을 취해왔을 것이다.③병은 과거에 적의 수급 2개 이상을 취해왔을 것이다.④갑과 병 중 적어도 1명은 형벌을 면제받았을 것이다.⑤자녀 중 신장 5척 미만이 3명 이상 있었을 것이다.</v>
      </c>
    </row>
    <row r="278" spans="1:8">
      <c r="A278">
        <f ca="1"/>
        <v>277</v>
      </c>
      <c r="B278" t="str">
        <f ca="1"/>
        <v>추리</v>
      </c>
      <c r="C278" t="str">
        <f ca="1"/>
        <v>홀</v>
      </c>
      <c r="D278">
        <f ca="1"/>
        <v>12</v>
      </c>
      <c r="E278">
        <f ca="1"/>
        <v>4</v>
      </c>
      <c r="F278">
        <f ca="1"/>
        <v>4</v>
      </c>
      <c r="G278" t="str">
        <f ca="1"/>
        <v>&lt;자료&gt;는 기원전 200년 경 한(漢)나라 때에 작성된『주언서(奏讞書)』의 일부이다. 이로부터 바르게 추론될 수 없는 것은?</v>
      </c>
      <c r="H278" t="str">
        <f ca="1"/>
        <v>12. &lt;자료&gt;는 기원전 200년 경 한(漢)나라 때에 작성된『주언서(奏讞書)』의 일부이다. 이로부터 바르게 추론될 수 없는 것은? &lt;자료&gt;여자 갑(甲)은 남편 정(丁)이 병사하여 상을 지내고 있었다. 관을 대청에 두고 정의 모친 소(素)와 함께 밤새 관 주위를 돌며 곡을 하다가 갑이 남자 병(丙)과 관 뒤의 안방에서 통정했다. 다음날 이 행위를 이유로 소가 갑을 고소했다. 관리가 갑을 체포한 뒤, 심리를 마치고 정위(廷尉)는 갑을 처벌하는 취지의 판결문을 작성했다. 속관인 정사(廷史)가 뒤늦게 이에 이의를 제기했다.정사：저는 처벌의 근거와 죄목이 분명하지 않으면 처벌해서는 안 된다고 생각합니다. 가령 남편을 두고 다른 남자에게 시집가는 것과 남편 사후에 시집가는 것 중 어느 쪽의 죄가 더 무겁습니까?정위：전자는 ‘간음’에 해당하고, 후자는 논죄하지 않는다.정사：그럼 남편이 외출 중에 아내가 집에서 다른 남자와 간음하였더라도, 관리가 아내를 집 밖에서 체포하여 입건하였다면 어떻게 논죄합니까?정위：‘간음’으로 논죄할 수 없다.정사：살아 있는 가장을 잘 모시지 않은 자와 사망한 가장의 제사를 잘 지내지 않은 자는 어떻게 논죄합니까?정위：전자는 ‘불효’에 해당하고, 후자는 논죄하지 않는다.정사：살아 있는 가장의 가르침을 듣지 않는 자와 사망한 가장의 가르침을 듣지 않는 자는 어떻게 논죄합니까?정위：전자는 ‘오한(敖悍)’에 해당하고, 후자는 논죄하지 않는다.정사：그런데 갑의 행위가 가장을 잘 모시지 못한 죄와 가르침을 듣지 않은 죄 중 어디에 해당한다고 보신 것입니까?정위：소를 모시는 데 부족함이 없었다고 이미 확인했다.정사：판결문에도 그렇게 나오더군요. 다만 소가 갑에게 통정을 하지 말라는 가르침을 내린 적이 있었는지 확인하셨습니까?정위：없었다고 확인했지만 내가 그 사실을 간과한 채 판결을 내렸구나. 네 견해에 따라 판결문을 다시 작성해야겠다.① ‘간음’은 판결문에서 갑에게 적용된 죄목이 아니었을 것이다.② 당초 정위는 갑의 행위를 소에 대한 죄라고 판단했을 것이다.③ 정위는 갑이 ‘무죄’라는 취지로 판결문을 다시 작성했을 것이다.④ 당초 정위는 갑의 행위가 ‘불효’에 해당한다고 판단했을 것이다.⑤ 당초 정위는 소가 가장에 해당해야 갑을 처벌할 수 있다고 판단했을 것이다.</v>
      </c>
    </row>
    <row r="279" spans="1:8">
      <c r="A279">
        <f ca="1"/>
        <v>278</v>
      </c>
      <c r="B279" t="str">
        <f ca="1"/>
        <v>추리</v>
      </c>
      <c r="C279" t="str">
        <f ca="1"/>
        <v>홀</v>
      </c>
      <c r="D279">
        <f ca="1"/>
        <v>13</v>
      </c>
      <c r="E279">
        <f ca="1"/>
        <v>5</v>
      </c>
      <c r="F279">
        <f ca="1"/>
        <v>4</v>
      </c>
      <c r="G279" t="str">
        <f ca="1"/>
        <v>&lt;제도&gt;와 표로부터 바르게 추론한 것은?</v>
      </c>
      <c r="H279" t="str">
        <f ca="1"/>
        <v>13. &lt;제도&gt;와 표로부터 바르게 추론한 것은? &lt;제도&gt;위(魏)나라에서는 구품중정제를 시행했다. 정부는 최고 1품에서 9품까지 관품에 따른 9품관제를 두었다. 지방마다 중정이 재능과 덕행 및 평판을 바탕으로 관리희망자를 1품에서 9품까지 등급을 매겨 정부에 보고하였다. 이를 향품이라고 한다. 이부(吏部)는 관리를 임명할 때 초임관품을 향품보다 4품씩 낮게 임명하였고, 처음 정해진 향품은 관리가 된 후 승진할 수 있는 관품의 최종 한계를 의미하였다. 즉 향품 4품이면 초임 관품이 8품이고 최종 관품은 4품 이하에 머물러야 했다. 이상의 기준 내에서 관품이 이동하는 경우는 향품을 다시 매기지 않지만, 관리가 기준보다 높은 관품으로 승진하거나 낮은 관품으로 좌천될 때는 중정이 향품을 다시 매겨야 했다.진(晉)나라가 되면 중정이 향품을 매길 때 동료나 고관의 자제를 우대했다. 그 결과 대대로 자제가 향품 2품 이상만 받는 가문이 처음으로 등장하였으며, 이를 문지2품 즉 귀족이라 부른다. 그러자 같은 관품 내에서 향품 2품 이상과 향품 3품 이하가 맡는 관직이 엄격히 구분되었다. 전자를 ‘청직’, 후자를 ‘탁직’이라고 부른다. 위나라 때도 이 구분은 있었지만 초임직이 탁직이더라도 향품을 다시 받아 청직을 맡을 수도 있었다. 문지2품이 청직을 독점하자 향품에서 정해진 관품의 이동 기준을 넘는 관리의 승진이나 좌천 현상이 사라졌으므로 중정이 향품을 다시 매길 필요도 없어졌다.초임직(관품)역임직1(관품)역임직2(관품)최종직(관품)갑중서랑(5품)효기장군(4품)산기상시(3품)태학박사(6품)을공부사마(8품)장군부연(7품)공부연(7품)시어사(6품)병비서랑(6품)산기시랑(5품)태상경(3품)금자광록대부(2품)정낭중(8품)공부연(7품)종사중랑(6품)광록훈(3품)무중산대부(7품)말릉현령(7품)종사중랑(6품)시어사(6품)① 병의 초임직인 비서랑은 탁직일 것이다.② 정은 진나라 때에 향품을 받았을 것이다.③ 을과 무의 최종직인 시어사는 청직일 것이다.④ 갑～무 중 문지2품 출신은 2명일 것이다.⑤ 갑～무 중 향품을 다시 받은 인물은 2명일 것이다.</v>
      </c>
    </row>
    <row r="280" spans="1:8">
      <c r="A280">
        <f ca="1"/>
        <v>279</v>
      </c>
      <c r="B280" t="str">
        <f ca="1"/>
        <v>추리</v>
      </c>
      <c r="C280" t="str">
        <f ca="1"/>
        <v>홀</v>
      </c>
      <c r="D280">
        <f ca="1"/>
        <v>14</v>
      </c>
      <c r="E280">
        <f ca="1"/>
        <v>4</v>
      </c>
      <c r="F280">
        <f ca="1"/>
        <v>4</v>
      </c>
      <c r="G280" t="str">
        <f ca="1"/>
        <v>다음 글로부터 바르게 추론한 것은?</v>
      </c>
      <c r="H280" t="str">
        <f ca="1"/>
        <v>14. 다음 글로부터 바르게 추론한 것은? 갑자기 내린 소낙비를 피해 오두막으로 들어온 철수와 영희는 천장에서 마치 옥수수 볶는 것 같은 소리를 들었다. 이런 소리가 들리는 현상을 설명하기 위해 둘은 다음과 같이 나름의 ‘가설’을 내놓았다.철수의 가설：천장에서 도깨비가 옥수수를 볶고 있다.영희의 가설：비가 거세게 내리면서 지붕을 때리고 있다.어떤 현상을 설명하고자 내놓은 가설이 얼마나 ‘설명도’가 높은가 하는 문제와 그 가설의 ‘개연성’이 얼마나 높은가 하는 문제는 구별될 필요가 있다. ‘가설의 설명도’란 그 가설이 참이라고 가정했을 때 설명하고자 하는 현상이 참일 확률을 말한다. 반면 ‘가설의 개연성’이란 어떤 현상이 관찰을 통해 참이라고 밝혀졌다고 가정할 때 그 가설이 참일 확률을 말한다. 예를 들어, 눈앞에 종이 한 장이 놓여 있다는 시각 정보를 갖고 있고 이를 설명하기 위한 두 가설 A와 B가 있다고 해 보자. A는 눈앞에 야구 방망이가 놓여 있다고 주장하고, B는 눈앞에 종이 한 장이 놓여 있다고 주장한다. 당연히 두 가설 중 B가 A보다 주어진 관찰과 관련하여 설명도도 높고 개연성도 높다. 하지만 또 다른 가설 C를 생각해보자. 이에 따르면 사실 눈앞에는 종이가 없지만 악마가 우리로 하여금 눈앞에 종이 한 장이 있다면 가졌을 그런 시각 정보를 갖도록 만들었다. B와 C 중에서 개연성이 높은 쪽은 당연히 B이다. 하지만 두 가설 중 어느 가설이 더 설명도가 높은지는 말하기 어렵다. 따라서 어떤 가설의 설명도가 높다고 해서 반드시 그 가설을 받아들여야 할 필요는 없는 것이다.관찰 현상을 표현하는 명제, ‘눈앞에 종이가 있다’와 이 현상을 설명하려는 두 가설을 생각해보자. 이 명제로 표현되는 현상과 관련하여 이 중 한 가설이 다른 가설보다 설명도가 높다고 가정한다면, 이 명제의 부정 명제(‘눈앞에 종이가 없다’)로 표현되는 관찰과 관련해서는 반대로 후자의 가설이 전자의 가설보다 설명도가 높다.① 천장에서 나는 소리와 관련하여 철수의 가설이 영희의 가설보다 개연성이 높다.② 천장에서 나는 소리와 관련하여 영희의 가설이 철수의 가설보다 설명도가 높다.③ ‘눈앞에 종이가 있다’는 관찰과 관련하여 A와 C는 설명도가 비슷하다.④ ‘눈앞에 종이가 없다’는 관찰과 관련하여 A가 B보다 설명도가 높다.⑤ ‘눈앞에 종이가 없다’는 관찰과 관련하여 C가 A보다 설명도가 높다.</v>
      </c>
    </row>
    <row r="281" spans="1:8">
      <c r="A281">
        <f ca="1"/>
        <v>280</v>
      </c>
      <c r="B281" t="str">
        <f ca="1"/>
        <v>추리</v>
      </c>
      <c r="C281" t="str">
        <f ca="1"/>
        <v>홀</v>
      </c>
      <c r="D281">
        <f ca="1"/>
        <v>15</v>
      </c>
      <c r="E281">
        <f ca="1"/>
        <v>3</v>
      </c>
      <c r="F281">
        <f ca="1"/>
        <v>4</v>
      </c>
      <c r="G281" t="str">
        <f ca="1"/>
        <v>다음 대화와 &lt;표&gt;로부터 바르게 추론한 것은?</v>
      </c>
      <c r="H281" t="str">
        <f ca="1"/>
        <v>15. 다음 대화와 &lt;표&gt;로부터 바르게 추론한 것은? 철수：왜 돼지고기 삼겹살의 기름은 상온에서 고체인데 기름장의 참기름은 상온에서 액체일까?영희：동물성 지방과 식물성 지방의 포화지방산 대 불포화지방산 조성 비율이 서로 다르기 때문이야.철수：포화지방산과 불포화지방산의 차이가 뭐지?영희：지방산은 지방의 구성 성분으로, 여러 개의 탄소가 선형으로 길게 연결되어 있는 구조로 되어 있어. 지방산의 탄소와 탄소 사이는 단일결합 또는 이중결합으로 연결되어 있지. 탄소와 탄소 사이가 모두 단일결합으로 이루어진 지방산이 포화지방산이고 하나 이상의 이중결합이 있는 지방산이 불포화지방산이야.&lt;표1&gt; 포화지방산의 탄소 개수와 녹는점의 관계탄소 개수1012141618녹는점(℃)3245546370&lt;표2&gt; 탄소 개수 18인 지방산의 이중결합수와 녹는점의 관계*이중결합수0123녹는점(℃)70165-11* 이 관계는 모든 지방산에 유사하게 나타난다.① 탄소 개수 12인 포화지방산이 탄소 개수 14인 불포화지방산보다 녹는점이 낮을 가능성이 높다.② 같은 탄소 개수로 이루어진 지방산이라면 이중결합을 많이 가지고 있을수록 상온에서 고체로 존재할 가능성이 높다.③ 탄소 개수 16인 포화지방산과 탄소 개수 16이고 이중결합 1개를 가진 불포화지방산 사이의 녹는점의 차이는, 탄소 개수 14이고 이중결합 1개를 가진 불포화지방산과 탄소 개수 14이고 이중결합 2개를 가진 불포화지방산 사이의 녹는점의 차이보다 클 가능성이 높다.④ 상온에서 액체인 식물성 지방을 원료로 빵에 발라 먹을 수 있는 고체 마가린을 만들기 위해서는 식물성 지방의 불포화지방산의 탄소와 탄소 사이에 좀 더 많은 이중결합을 만들어야 한다.⑤ 동물성 지방은 식물성 지방보다 불포화지방산의 함량이 일반적으로 높다.</v>
      </c>
    </row>
    <row r="282" spans="1:8">
      <c r="A282">
        <f ca="1"/>
        <v>281</v>
      </c>
      <c r="B282" t="str">
        <f ca="1"/>
        <v>추리</v>
      </c>
      <c r="C282" t="str">
        <f ca="1"/>
        <v>홀</v>
      </c>
      <c r="D282">
        <f ca="1"/>
        <v>16</v>
      </c>
      <c r="E282">
        <f ca="1"/>
        <v>4</v>
      </c>
      <c r="F282">
        <f ca="1"/>
        <v>4</v>
      </c>
      <c r="G282" t="str">
        <f ca="1"/>
        <v>다음 글을 토대로 ㉠을 가장 잘 설명한 것은?</v>
      </c>
      <c r="H282" t="str">
        <f ca="1"/>
        <v>16. 다음 글을 토대로 ㉠을 가장 잘 설명한 것은? 포유류의 성별은 성염색체인 X염색체와 Y염색체에 의해서 결정된다. 그런데 암컷의 체세포*에서 두 개의 X염색체 중 하나는 초기 발생 과정에서 극도로 응축되어 기능하지 않는다. 이는 X염색체에 존재하는 유전자에서 만들어지는 RNA 및 단백질의 양이 수컷에 비해 두 배로 나타나지 않게 하기 위함이다.발생 과정은 정자와 난자가 합쳐진 수정란에서 시작하여 연속된 세포분열을 통해 이루어지는데, 발생 초기에 배아의 세포들은 성체가 된 후 있어야 할 위치로 움직인다. 이 세포들은 각각 연속된 세포분열을 통해 이웃 세포들을 만들고 이 이웃 세포들이 피부 등의 조직을 형성한다. 그러므로 성체의 조직에서 근거리에 위치하는 같은 종류의 세포들은 하나의 세포로부터 연속된 분열을 통하여 형성된 것이다.A종(種) 고양이의 털색은 X염색체에 존재하는 유전자에 의하여 결정된다. X염색체에 존재하는 A종 고양이 털색 결정 유전자는 흰색을 내는 유전자와 검은색을 내는 유전자 두 가지가 있는데, 하나의 X염색체에는 이 두 가지 중 하나만 존재한다. A종 수코양이는 X염색체가 하나밖에 없으므로 흰색이나 검은색의 개체만 관찰된다. ㉠반면 A종 암코양이의 털색은 흰색, 검은색 그리고 아래 &lt;그림&gt;의 왼쪽과 같이 흰색과 검은색의 얼룩무늬로 나타나기도 한다. 하지만 &lt;그림&gt;의 오른쪽과 같이 흰 털과 검은 털이 고르게 섞여 회색으로 보이는 형태는 나타나지 않는다.&lt;그림&gt;* 체세포：생식세포(예：정자, 난자)를 제외한 세포① X염색체 응축이 수정 이전에 어미의 난자에서 일어났기 때문이다.② 두 개의 X염색체 중 하나가 응축되는 과정에서 털색 결정 유전자가 응축에서 제외되었기 때문이다.③ 털을 만드는 세포들이 털이 나기 직전에 두 개의 X염색체 중 하나를 무작위로 응축시켰기 때문이다.④ 두 개의 X염색체 중 어느 쪽이 응축되는가는 발생 초기에 각각의 세포에서 무작위로 정해졌기 때문이다.⑤ 두 개의 X염색체가 서로 다른 털색 결정 유전자를 가지고 있을 경우에는 X염색체 하나가 응축될 필요가 없었기 때문이다.</v>
      </c>
    </row>
    <row r="283" spans="1:8">
      <c r="A283">
        <f ca="1"/>
        <v>282</v>
      </c>
      <c r="B283" t="str">
        <f ca="1"/>
        <v>추리</v>
      </c>
      <c r="C283" t="str">
        <f ca="1"/>
        <v>홀</v>
      </c>
      <c r="D283">
        <f ca="1"/>
        <v>17</v>
      </c>
      <c r="E283">
        <f ca="1"/>
        <v>1</v>
      </c>
      <c r="F283">
        <f ca="1"/>
        <v>4</v>
      </c>
      <c r="G283" t="str">
        <f ca="1"/>
        <v>&lt;사실&gt;에 대한 A와 B의 주장을 분석한 것으로 옳은 것은?</v>
      </c>
      <c r="H283" t="str">
        <f ca="1"/>
        <v>17. &lt;사실&gt;에 대한 A와 B의 주장을 분석한 것으로 옳은 것은? &lt;사실&gt;찰스 다윈은 1872년『인간과 동물의 감정 표현』을 출간했다. 이 책에서 다윈은 기쁨, 슬픔, 놀람, 분노 같은 기본적인 감정의 표현이 다양한 문화권의 사람들과 영장류에서 유사하게 나타난다고 주장했다. 이 책은 또한 사진을 과학적 논의에 사용한 최초의 사례 중 하나였다. 그런데 1998년, 이 책에 사용된 사진 일부가 인위적인 방식으로 크게 수정되었다는 사실이 명백하게 밝혀졌다.A：다윈은 인간과 영장류가 문화와 종의 차이에도 불구하고 기본적 감정 표현 방식을 공유한다는 자신의 주장을 지지하기 위해, 감정을 표현하는 사진들의 유사성을 결정적인 증거로 제시했다. 그런데 이후 이 사진들이 의도적으로 조작되었음이 분명히 밝혀졌으므로, 다윈은 ‘변조’에 해당되는 연구 부정행위를 저지른 셈이 된다.B：다윈이 사진 일부를 의도적으로 변형한 것은 사실이지만 그의 행위를 연구 부정행위로 보기는 어렵다. 관련 정황을 고려할 때, 다윈이 사진을 증거가 아니라 자신의 주장을 생생하게 설명하는 ‘예시’로 사용했다고 보는 것이 옳기 때문이다. 지금도 책 내용의 이해를 돕기 위해 예시로 사용하는 사진을 변형하는 경우가 있지만 아무도 이것을 ‘변조’라 보지 않는다. 마찬가지로 다윈의 사진 변형도 문제되지 않는다.① 찰나적 감정을 제대로 담지 못하는 당시 사진 기술의 한계를 극복하기 위해 일부 사진을 보정했다고 다윈이 책에서 밝혔다면, A의 설득력은 낮아지고 B의 설득력은 높아진다.②다윈의 책에 사진이 전혀 등장하지 않았더라도 책에 제시된 다른 증거가 다윈의 주장을 충분히 입증한다고 판단된다면, A의 설득력은 영향을 받지 않고 B의 설득력은 낮아진다.③ 다윈의 책 출간 이후 이루어진 관련 과학 연구 결과에 의해 감정 표현의 보편성에 대한 다윈의 주장이 충분히 옹호될 수 있다면, A의 설득력은 높아지고 B의 설득력은 낮아진다.④ 피부에 전기 자극을 주어 원하는 얼굴 표정을 인공적으로 만드는 당시 최신 기술을 다윈이 책에 실린 사진 일부를 얻는 데 사용했다면, A의 설득력은 높아지고 B의 설득력은 낮아진다.⑤다윈의 책 출간 당시 과학 연구에서 사진을 증거로 사용하는 것과 ‘예시’로 사용하는 것의 구별 기준이 미처 확립되지 않았다면, A의 설득력은 높아지고 B의 설득력은 영향을 받지 않는다.</v>
      </c>
    </row>
    <row r="284" spans="1:8">
      <c r="A284">
        <f ca="1"/>
        <v>283</v>
      </c>
      <c r="B284" t="str">
        <f ca="1"/>
        <v>추리</v>
      </c>
      <c r="C284" t="str">
        <f ca="1"/>
        <v>홀</v>
      </c>
      <c r="D284">
        <f ca="1"/>
        <v>18</v>
      </c>
      <c r="E284">
        <f ca="1"/>
        <v>2</v>
      </c>
      <c r="F284">
        <f ca="1"/>
        <v>4</v>
      </c>
      <c r="G284" t="str">
        <f ca="1"/>
        <v>A와 B 두 사람의 토론을 분석한 것으로 적절하지 않은 것은?</v>
      </c>
      <c r="H284" t="str">
        <f ca="1"/>
        <v>18. A와 B 두 사람의 토론을 분석한 것으로 적절하지 않은 것은? A1：최근 과학 연구 결과에 따르면, 자유의지가 있다면 그에 해당하는 신경생물학적 실체가 반드시 있어야 한다. 하지만 현재까지의 과학적 증거에 비추어 볼 때 특정 시점의 뇌 상태는 바로 이전의 뇌 상태에 의해 완전히 결정되는 것 같다. 그렇다면 우리가 일상 경험에서 아무리 생생하게 느끼더라도 자유의지는 착각에 불과하다.B1：그것은 좀 성급하다. 왜냐하면 뇌 상태가 결정론적이지 않은 방식으로 작동할 수도 있기 때문이다. 양자역학에 따르면, 특정 시점의 물리계 상태는 이전 시점의 상태에 의해 완전히 결정되지 않는다. 이러한 양자적 특징은 자유의지를 해명하는 데 도움을 줄 수 있다.A2：그 주장은 양자역학의 비결정성과 자유의지의 비결정성 사이의 중대한 차이를 간과하고 있다. 우리에게 진정한 자유의지가 있다면, 여러 선택지 중 주체의 의지로 하나를 택할 수 있어야 하고 행동의 마지막 순간까지도 그 선택을 번복할 수 있어야 한다. 하지만 미시세계에서 주로 발견되는 양자역학의 비결정성은 이런 특징을 보이지 않는다.B2：미시적 요소가 모여 복합체를 이룰 때 구성 요소의 특징과 복합체의 특징이 반드시 일치하지는 않는다. 탁자는 원자로 구성되어 있지만 표면의 매끄러움에 대응되는 원자적 속성은 없다. 그럼에도 불구하고 매끄러움은 엄연히 존재하는 탁자의 속성이다. 그러므로 복합체인 인간에게 자유의지가 나타날 가능성은 양자역학을 따르더라도 여전히 남아 있다.A3：양자역학이 자유의지가 정말로 존재한다는 것을 보여 준 것은 아니지 않는가? 그러므로 자유의지 논의에 양자역학을 끌어들이는 것은 문제 해결에 도움이 되지 않는다.B3：양자역학은 적어도 비결정론적 특징이 우리 세계에 존재할 수도 있음을 확인해 준다. 만약 어떤 비결정성도 없다면 자유의지는 논리적으로 불가능할 것이다. 양자역학은 미시적 비결정성으로부터 자유의지의 비결정성을 얻어 내는 일이 우리가 해결해야 할 문제의 핵심임을 시사한다.① B1은 A1의 자유의지의 신경생물학적 실체에 대한 주장은 문제 삼지 않고 뇌 상태가 결정되는 방식에 대한 주장을 문제 삼으며 A1의 결론에 이의를 제기하고 있다.② A2는 B1이 A1을 논박하기 위해 사용한 과학 이론이 거짓이라고 주장하고 있다.③ A2는 B1이 제시한 과학 이론의 비결정성과 일상 경험에서 발견되는 비결정성 사이의 불일치를 지적하며 A1이 지적한 문제가 B1에 의해 해결되지 않는다고 주장하고 있다.④ B2는 A2의 주장과 모순되지 않으면서도 자유의지가 진정으로 존재할 수 있는 가능성을 제시함으로써 A1의 결론이 틀릴 수 있는 가능성을 보여 주고 있다.⑤ A3에 대해 B3은 앞으로 탐구할 과제를 제시함으로써 자신의 입장을 좀 더 분명하게 해명하고 있다.</v>
      </c>
    </row>
    <row r="285" spans="1:8">
      <c r="A285">
        <f ca="1"/>
        <v>284</v>
      </c>
      <c r="B285" t="str">
        <f ca="1"/>
        <v>추리</v>
      </c>
      <c r="C285" t="str">
        <f ca="1"/>
        <v>홀</v>
      </c>
      <c r="D285">
        <f ca="1"/>
        <v>19</v>
      </c>
      <c r="E285">
        <f ca="1"/>
        <v>2</v>
      </c>
      <c r="F285">
        <f ca="1"/>
        <v>4</v>
      </c>
      <c r="G285" t="str">
        <f ca="1"/>
        <v>(가), (나), (다)의 관계에 대한 판단으로 옳은 것만을 &lt;보기&gt;에서 있는 대로 고른 것은?</v>
      </c>
      <c r="H285" t="str">
        <f ca="1"/>
        <v>19. (가), (나), (다)의 관계에 대한 판단으로 옳은 것만을 &lt;보기&gt;에서 있는 대로 고른 것은? “차별 대우를 정당화하는 차이가 없는 한 개인들을 똑같이 대우해야 한다.” 이 말은 차별 대우를 정당화하는 차이가 있어야만 개인들을 차별 대우할 수 있다는 것을 뜻한다.이 말을 더 잘 이해하기 위해 차별 대우와 그것을 정당화하는 차이 사이에 어떤 관계가 가능한지를 생각해 보자.(가) 각각의 차별 대우를 정당화하는 차이가 적어도 하나 있다.(나)모든 차별 대우를 정당화하는 차이가 적어도 하나 있다. 이에 따르면 개인들 사이에 존재하는 어떤 특정한 차이가 모든 차별 대우를 정당화하는 차이가 된다.(다)각각의 차별 대우를 정당화하는 차이는 언제나 다르다. 다시 말해 A와 B가 다른 차별 대우라면, A를 정당화하는 차이와 B를 정당화하는 차이는 언제나 다르다.&lt;보 기&gt;ㄱ. (가)가 성립하면 (나)도 성립한다.ㄴ. (나)가 성립하면 (가)도 성립한다.ㄷ. (다)가 성립하면 (나)도 성립한다.① ㄱ ② ㄴ ③ ㄷ ④ ㄱ, ㄷ ⑤ ㄴ, ㄷ</v>
      </c>
    </row>
    <row r="286" spans="1:8">
      <c r="A286">
        <f ca="1"/>
        <v>285</v>
      </c>
      <c r="B286" t="str">
        <f ca="1"/>
        <v>추리</v>
      </c>
      <c r="C286" t="str">
        <f ca="1"/>
        <v>홀</v>
      </c>
      <c r="D286">
        <f ca="1"/>
        <v>20</v>
      </c>
      <c r="E286">
        <f ca="1"/>
        <v>3</v>
      </c>
      <c r="F286">
        <f ca="1"/>
        <v>4</v>
      </c>
      <c r="G286" t="str">
        <f ca="1"/>
        <v>다음 글로부터 바르게 추론한 것만을 &lt;보기&gt;에서 있는 대로 고른 것은?</v>
      </c>
      <c r="H286" t="str">
        <f ca="1"/>
        <v>20. 다음 글로부터 바르게 추론한 것만을 &lt;보기&gt;에서 있는 대로 고른 것은? 국내산 유제품만을 소비하는 P국의 모든 청소년들은 우유만 1ℓ씩 매일 마시는 부류와 요구르트만 1ℓ씩 매일 먹는 부류 중 한쪽에 속한다.P국의 유제품 가공공장들은 자국의 젖소 사육 농가들이 공급하는 원유(原乳)만을 이용하는데, 원유 1ℓ로 우유를 만든다면 1ℓ가 생산되고 요구르트를 만든다면 0.5ℓ가 생산된다. 원유의 공장 구매 가격은 정부가 규제하는데, 현재는 우유용 원유와 요구르트용 원유의 가격이 동일하다.다음 두 경우를 가정해 보자.(가) 우유를 마시면 키가 커진다는 연구 결과가 발표되자, 요구르트만 먹던 청소년 중 50%가 우유만 마시게 되었다.(나) 요구르트를 먹으면 예뻐진다는 연구 결과가 발표되자, 우유만 마시던 청소년 중 50%가 요구르트만 먹게 되었다.&lt;보 기&gt;ㄱ. (가)의 경우, 우유용 원유의 가격을 2배로 올리면 농가의 원유 매출액이 소비 변화 이전보다 줄지 않는다.ㄴ. (가)의 경우, 요구르트용 원유의 가격을 2배로 올리면 농가의 원유 매출액이 소비 변화 이전보다 줄지 않는다.ㄷ. 우유용 원유의 가격을 2배로 올리는 것이 (가)의 경우보다 (나)의 경우에 농가의 원유 매출액을 더 늘린다.① ㄴ ② ㄷ ③ ㄱ, ㄴ④ ㄱ, ㄷ ⑤ ㄱ, ㄴ, ㄷ</v>
      </c>
    </row>
    <row r="287" spans="1:8">
      <c r="A287">
        <f ca="1"/>
        <v>286</v>
      </c>
      <c r="B287" t="str">
        <f ca="1"/>
        <v>추리</v>
      </c>
      <c r="C287" t="str">
        <f ca="1"/>
        <v>홀</v>
      </c>
      <c r="D287">
        <f ca="1"/>
        <v>21</v>
      </c>
      <c r="E287">
        <f ca="1"/>
        <v>1</v>
      </c>
      <c r="F287">
        <f ca="1"/>
        <v>4</v>
      </c>
      <c r="G287" t="str">
        <f ca="1"/>
        <v>다음 글로부터 바르게 추론한 것만을 &lt;보기&gt;에서 있는 대로 고른 것은?</v>
      </c>
      <c r="H287" t="str">
        <f ca="1"/>
        <v>21. 다음 글로부터 바르게 추론한 것만을 &lt;보기&gt;에서 있는 대로 고른 것은? 청과물의 거래 방식으로 밭떼기, 수의계약, 경매가 있고, 이 중 한 가지를 농가가 선택한다고 하자. 밭떼기는 재배 초기에 수집 상인이 산지에 와서 계약을 하고 대금을 지급한 다음, 수확기에 가져가 도매시장의 상인에게 파는 방식이다. 수의계약은 수확기에 농가가 도매시장 내 도매상과의 거래를 성사시킨 후 직접 수확하여 보내는 방식인데, 이때 운송 책임은 농가가 진다. 경매는 농가가 수확한 청과물을 도매시장에 보내서 경매를 위임하는 방식인데, 도매시장에 도착해서 경매가 끝날 때까지 최소 하루가 걸린다.같은 해 동일 품목의 경우, 수의계약의 평균거래가격과 경매의 평균거래가격은 밭떼기의 거래가격과 같다고 가정한다. 단, 생산량과 소비량의 변동에 의해 가격변동이 발생하는데, 도매시장에서의 가격변동 폭은 경매가 수의계약보다 크다.농가 A, B, C, D는 여름철 청과물을 생산하는데, 안정된 가격에 팔기 원하는지 여부와 거래가 완료될 때까지 신선도가 유지되는지 여부만을 고려하여 재배 초기에 거래 방식을 결정한다. 이들 농장에서 도매시장까지의 거리는 D가 가장 가깝고, A와 B가 동일하게 가장 먼데, 가장 먼 곳이라도 6시간이면 시장까지 도착한다.A와 B는 하루 안에 거래를 마쳐야 할 정도로 빨리 시드는 청과물을 생산한다. A는 안정된 가격에 팔기 원하지만, B는 가격의 변동을 이용하여 평균가격보다 높게 팔려고 한다.C와 D가 생산하는 청과물은 빨리 시들지 않아 거래에 일주일 이상의 여유가 있다. C와 D는 B와 마찬가지로 가격의 변동을 이용하여 평균가격보다 높게 팔려고 하는데, 그 정도는 C와 D가 동일하다.&lt;보 기&gt;ㄱ. A와 B는 가장 선호하는 거래 방식이 다르지만, 가장 기피하는 거래 방식은 같다.ㄴ. C와 D는 가장 선호하는 거래 방식이 같지만, 가장 기피하는 거래 방식은 다르다.ㄷ. A～D가 각자 가장 선호하는 방식으로 거래할 때, 도매시장으로 오는 동안 발생하는 청과물의 품질 하락으로 인한 손실 가능성이 가장 적은 농가는 D이다.① ㄱ ② ㄴ ③ ㄱ, ㄷ④ ㄴ, ㄷ ⑤ ㄱ, ㄴ, ㄷ</v>
      </c>
    </row>
    <row r="288" spans="1:8">
      <c r="A288">
        <f ca="1"/>
        <v>287</v>
      </c>
      <c r="B288" t="str">
        <f ca="1"/>
        <v>추리</v>
      </c>
      <c r="C288" t="str">
        <f ca="1"/>
        <v>홀</v>
      </c>
      <c r="D288">
        <f ca="1"/>
        <v>22</v>
      </c>
      <c r="E288">
        <f ca="1"/>
        <v>5</v>
      </c>
      <c r="F288">
        <f ca="1"/>
        <v>4</v>
      </c>
      <c r="G288" t="str">
        <f ca="1"/>
        <v>다음 추론이 타당하기 위해서 추가로 필요한 진술은?</v>
      </c>
      <c r="H288" t="str">
        <f ca="1"/>
        <v>22. 다음 추론이 타당하기 위해서 추가로 필요한 진술은? 사고 자동차가 1번 도로를 지나왔다면, 이 자동차는 A마을에서 왔거나 B마을에서 왔을 것이다. 자동차가 A마을에서 왔다면, 자동차 밑바닥에 흙탕물이 튀었을 것이고 자동차 모습을 담은 폐쇄회로 카메라가 적어도 하나 있을 것이다. 자동차가 B마을에서 왔다면, 도로 정체를 만났을 것이고 적어도 검문소 한 곳을 통과했을 것이다. 자동차가 도로 정체를 만났다면 자동차 모습을 담은 폐쇄회로 카메라가 적어도 하나 있을 것이다. 자동차가 적어도 검문소 한 곳을 통과했다면 자동차 밑바닥에 흙탕물이 튀었을 것이다. 따라서 자동차는 1번 도로를 지나오지 않았다.① 자동차 밑바닥에 흙탕물이 튀었을 것이다.② 자동차는 도로 정체를 만나지 않았을 것이다.③ 자동차가 적어도 검문소 한 곳을 통과했을 것이다.④ 자동차는 검문소를 한 곳도 통과하지 않았을 것이다.⑤ 자동차 모습을 담은 폐쇄회로 카메라는 하나도 없을 것이다.</v>
      </c>
    </row>
    <row r="289" spans="1:8">
      <c r="A289">
        <f ca="1"/>
        <v>288</v>
      </c>
      <c r="B289" t="str">
        <f ca="1"/>
        <v>추리</v>
      </c>
      <c r="C289" t="str">
        <f ca="1"/>
        <v>홀</v>
      </c>
      <c r="D289">
        <f ca="1"/>
        <v>23</v>
      </c>
      <c r="E289">
        <f ca="1"/>
        <v>1</v>
      </c>
      <c r="F289">
        <f ca="1"/>
        <v>4</v>
      </c>
      <c r="G289" t="str">
        <f ca="1"/>
        <v>다음 글로부터 바르게 추론될 수 없는 것은?</v>
      </c>
      <c r="H289" t="str">
        <f ca="1"/>
        <v>23. 다음 글로부터 바르게 추론될 수 없는 것은? A, B, C국 유권자들은 20세 이상이다. 이들은 다음 요인들을 고려하여 후보자를 선택하며, 하나의 요인을 결정 요소로 정하면 나머지 요인들은 배제한다.우선 유권자는 자신의 집안이 전통적으로 지지해 왔던 정당의 후보에 그대로 투표하기도 한다. 이러한 ‘정당일체감 요인’ 투표는 양당제가 제도화되어 있는 A국과 B국에서는 나타나지만, 다당제인 C국에서는 나타나지 않는다.또한 유권자는 계급, 인종, 종교 등의 사회 균열 요인에 기초하여 ‘균열 요인’ 투표를 할 수 있다. 국가에 따라 작용하는 균열 요인은 다르지만, 모든 국가에서 균열 요인 투표가 나타난다. 그런데 어느 국가든 20대 유권자에서는 균열 요인 투표가 나타나지 않으며, A국과 B국의 40대 이상 유권자는 모두 균열 요인 투표를 한다.또한 유권자는 정책과 공약을 고려하여 자신의 이익을 가장 잘 대변해 줄 후보에게 투표하는 ‘정책 요인’ 투표를 하기도 한다. B국과 C국의 경우, 30대는 예외 없이 정책 요인 투표를 하지만 50대 이상은 정책 요인 투표를 하지 않는다.① A국의 경우, 20대에서 정책 요인 투표가 나타나지 않는다면 30대에서 정당일체감 요인 투표가 나타난다.② A국의 경우, 20대에서 정당일체감 요인 투표가 나타나지 않는다면 30대에서 정당일체감 요인 투표가 나타난다.③ B국의 20대에서 정당일체감 요인 투표가 나타난다.④ B국과 C국에서 투표에 참여한 50대의 투표 성향은 같다.⑤ C국에서 투표에 참여한 20대와 30대의 투표 성향은 같다.</v>
      </c>
    </row>
    <row r="290" spans="1:8">
      <c r="A290">
        <f ca="1"/>
        <v>289</v>
      </c>
      <c r="B290" t="str">
        <f ca="1"/>
        <v>추리</v>
      </c>
      <c r="C290" t="str">
        <f ca="1"/>
        <v>홀</v>
      </c>
      <c r="D290">
        <f ca="1"/>
        <v>24</v>
      </c>
      <c r="E290">
        <f ca="1"/>
        <v>3</v>
      </c>
      <c r="F290">
        <f ca="1"/>
        <v>4</v>
      </c>
      <c r="G290" t="str">
        <f ca="1"/>
        <v>‘지능지수(IQ)가 높을수록 범죄를 저지를 가능성이 낮고 지능지수가 낮을수록 범죄를 저지를 가능성이 높다’는 연구 결과에 대한 반론 A와 B에 대한 판단으로 옳은 것만을 &lt;보기&gt;에서 있는 대로 고른 것은?</v>
      </c>
      <c r="H290" t="str">
        <f ca="1"/>
        <v>24. ‘지능지수(IQ)가 높을수록 범죄를 저지를 가능성이 낮고 지능지수가 낮을수록 범죄를 저지를 가능성이 높다’는 연구 결과에 대한 반론 A와 B에 대한 판단으로 옳은 것만을 &lt;보기&gt;에서 있는 대로 고른 것은? A：기존 연구는 지능과 범죄 행위 자체의 관계가 아니라 지능과 범죄에 관한 공식 통계라는 기록의 관계를 보여 줄 뿐이다. 지능이 낮은 청소년이 반드시 더 많은 범죄를 저지르는 것은 아니다.B：지능과 범죄의 관계를 입증하기 위해 지능지수라는 척도를 사용하는 것 자체가 문제가 있다. 지능 검사는 선천적인 지능을 검사하는 것이 아니며, 그 점수는 피검사자의 문화적, 교육적 배경 등의 영향을 받는다. 예를 들어, 미국에서 백인보다 흑인의 지능지수가 낮게 나오는 것은 백인이 다수인 중산층에게 보다 익숙한 용어와 내용으로 검사지가 작성되어 있기 때문이다.&lt;보 기&gt;ㄱ. 지능이 낮은 청소년이 체포되어 유죄 판결을 받기 쉬우며, 지능이 높은 청소년은 설령 체포되더라도 자신에게 불리한 증거를 경찰이나 검찰 등 형사사법기관에 노출시키지 않는다는 연구 결과는 A의 설득력을 높여 준다.ㄴ. 전국 소년교도소에서 무작위로 16～18세 소년범죄자 500명을 뽑아 지능 검사를 실시한 결과 ‘저지능자’의 비율이 70%이고, 같은 연령대의 범죄 경력이 없는 청소년 500명을 무작위로 뽑아 동일한 지능 검사를 실시한 결과에서는 ‘저지능자’의 비율이 10%였다는 연구 결과는 A의 설득력을 낮추지 않는다.ㄷ. 사회 계층과 인종을 제외한 다른 조건들이 유사한 중산층 흑인 범죄 청소년과 하류층 백인 범죄 청소년에 대해 동일한 검사지로 지능지수를 측정한 결과, 흑인의 평균 지능지수가 백인보다 더 높았다면, B의 설득력은 낮아진다.① ㄴ ② ㄷ ③ ㄱ, ㄴ④ ㄱ, ㄷ ⑤ ㄱ, ㄴ, ㄷ</v>
      </c>
    </row>
    <row r="291" spans="1:8">
      <c r="A291">
        <f ca="1"/>
        <v>290</v>
      </c>
      <c r="B291" t="str">
        <f ca="1"/>
        <v>추리</v>
      </c>
      <c r="C291" t="str">
        <f ca="1"/>
        <v>홀</v>
      </c>
      <c r="D291">
        <f ca="1"/>
        <v>25</v>
      </c>
      <c r="E291">
        <f ca="1"/>
        <v>5</v>
      </c>
      <c r="F291">
        <f ca="1"/>
        <v>4</v>
      </c>
      <c r="G291" t="str">
        <f ca="1"/>
        <v>갑과 을 두 사람의 견해에 대한 판단으로 옳은 것만을 &lt;보기&gt;에서 있는 대로 고른 것은?</v>
      </c>
      <c r="H291" t="str">
        <f ca="1"/>
        <v>25. 갑과 을 두 사람의 견해에 대한 판단으로 옳은 것만을 &lt;보기&gt;에서 있는 대로 고른 것은? 갑：피해자를 살해하거나 무력화하고자 하는 명확한 의도를 가진 범죄자는 드물게 발견된다. 예를 들어 살인의 대부분은 어떤 경우라도 반드시 죽이겠다는 일관된 목표의 결과로 발생하는 것이 아니다. 칼이나 총기가 사용된 강도사건 가운데 피해자의 사망이라는 치명적 결과가 발생한 공격과 그렇지 않은 공격 사이에는 사건의 동기나 목표의 측면에서 명백한 차이를 발견하기 어렵고, 오히려 유사점이 더 많이 발견된다. 다른 요인과는 독립적으로 흉기의 치명성이 공격으로 인한 사망의 확률에 결정적인 영향을 미친다. 만약 사건 현장에서 사용되는 흉기가 총기가 아니라 칼이나 몽둥이라면 피해자가 사망에 이르는 극단적인 결과는 상당히 줄어들 것이다.을：흉기를 선택하는 행위는 행위자의 주관적 의도와 관련된 몇 가지 선택의 결과로 간주되어야 한다. 흉기 그 자체가 피해를 유발하거나 피해의 크기를 결정하는 것은 아니다. 흉기는 상황에 따라 피해자의 순응을 쉽게 이끌어 낼 수 있어서 흉기의 사용이 불필요하게 되는 경우도 있다. 몽둥이나 칼 대신 총기를 사용하거나, 총기 가운데 구경이 큰 총기를 사용하는 범죄자는 그렇지 않은 범죄자와는 의도가 다르다.&lt;보 기&gt;ㄱ. 상대적으로, 갑은 충동적인 범죄를 설명하는 데 적합하고 을은 계획적인 범죄를 설명하는 데 적합하다.ㄴ. 총기를 소지하는 것 자체가 범죄자의 목표 달성을 용이하게 해 준다는 연구 결과가 있다면, 을의 설득력은 높아진다.ㄷ. 치명적인 흉기가 사용된 범죄 사건이 덜 치명적인 흉기가 사용된 범죄 사건에 비해 피해자가 상해를 입는 빈도나 상해의 심각성 정도가 낮다는 연구 결과가 있다면, 갑의 설득력은 낮아지고 을의 설득력은 높아진다.① ㄱ ② ㄷ ③ ㄱ, ㄴ④ ㄴ, ㄷ ⑤ ㄱ, ㄴ, ㄷ</v>
      </c>
    </row>
    <row r="292" spans="1:8">
      <c r="A292">
        <f ca="1"/>
        <v>291</v>
      </c>
      <c r="B292" t="str">
        <f ca="1"/>
        <v>추리</v>
      </c>
      <c r="C292" t="str">
        <f ca="1"/>
        <v>홀</v>
      </c>
      <c r="D292">
        <f ca="1"/>
        <v>26</v>
      </c>
      <c r="E292">
        <f ca="1"/>
        <v>3</v>
      </c>
      <c r="F292">
        <f ca="1"/>
        <v>4</v>
      </c>
      <c r="G292" t="str">
        <f ca="1"/>
        <v>다음 글로부터 바르게 추론한 것만을 &lt;보기&gt;에서 있는 대로 고른 것은?</v>
      </c>
      <c r="H292" t="str">
        <f ca="1"/>
        <v>26. 다음 글로부터 바르게 추론한 것만을 &lt;보기&gt;에서 있는 대로 고른 것은? 범죄를 목격하거나 피해를 당하는 상황은 긴박하거나 위험하다. 목격자나 피해자는 이러한 정서적 동요 속에서 경험한 내용을 나중에 기억해서 진술해야 한다. 범인의 신원을 파악하는 데 필요한 기억의 정확성에 대하여 두 가지 견해가 대립한다. 하나는 일상적인 상황에서의 경험보다 비일상적이고 주의력이 고양되어 있는 상태에서의 경험이 더 명확하고 정확하게 기억된다는 견해이다. 다른 하나는 불안이나 스트레스 혹은 공포 상황 속에서는 지각 및 판단력이 왜곡되므로 그 상황에 대한 기억도 부정확할 것이라는 견해이다.다음은 목격자나 피해자의 증언에서 각성 수준과 기억 정확성 사이의 관계에 관한 두 가지 이론이다.A：정서적인 각성 수준과 기억의 정확성 사이에는 포물선형(⌒)의 관계가 존재한다. 즉 정서적인 각성 수준이 낮거나 높을 때는 기억의 정확성이 낮고, 중간 정도일 때 기억의 정확성이 높다.B：주의력이 집중되는 범위를 단서 활용 범위라고 한다. 정서적인 각성 수준이 높을수록 단서 활용 범위는 좁아진다. 또한 단서 활용 범위가 좁아질수록 단서 활용 범위에 포함되어 있는 것들에 대한 기억의 정확성은 증가한다. 긴박하거나 위험한 상황에서 피해자나 목격자의 각성 수준을 높여 주는 직접적인 원인이 되는 요소를 ‘핵심 요소’라고 한다. 예를 들어 치명적인 무기는 핵심 요소가 된다. 단서 활용 범위가 좁아진다는 것은 주의력이 핵심 요소에 집중된다는 것을 의미한다.&lt;보 기&gt;ㄱ. 기억해야 할 대상이 B의 핵심 요소에 해당하고 각성 수준이 높은 경우, A와 B는 기억의 정확성에 대해 다른 결론에 이를 것이다.ㄴ. 높은 각성 수준에서 습득한 정보가 명확하게 기억된다는 실험 결과는 A와 B 모두 약화시킬 것이다.ㄷ. 강도가 빈손으로 협박할 때보다 총을 들고 협박할 때 A와 B 모두 피해자가 범인의 얼굴을 더 잘 기억하지 못할 것이라고 예측할 것이다.① ㄱ ② ㄴ ③ ㄱ, ㄷ④ ㄴ, ㄷ ⑤ ㄱ, ㄴ, ㄷ</v>
      </c>
    </row>
    <row r="293" spans="1:8">
      <c r="A293">
        <f ca="1"/>
        <v>292</v>
      </c>
      <c r="B293" t="str">
        <f ca="1"/>
        <v>추리</v>
      </c>
      <c r="C293" t="str">
        <f ca="1"/>
        <v>홀</v>
      </c>
      <c r="D293">
        <f ca="1"/>
        <v>27</v>
      </c>
      <c r="E293">
        <f ca="1"/>
        <v>3</v>
      </c>
      <c r="F293">
        <f ca="1"/>
        <v>4</v>
      </c>
      <c r="G293" t="str">
        <f ca="1"/>
        <v>다음의 연구 결과로부터 바르게 추론한 것만을 &lt;보기&gt;에서 있는 대로 고른 것은?</v>
      </c>
      <c r="H293" t="str">
        <f ca="1"/>
        <v>27. 다음의 연구 결과로부터 바르게 추론한 것만을 &lt;보기&gt;에서 있는 대로 고른 것은? 범행을 결심한 침입절도범은 먼저 범행지역을 선택한 후, 그 지역에서 침입할 집을 선택한다.범행지역의 선택은 범행이 적발될 가능성을 기준으로 하는데, 범행이 적발될 가능성은 범행지역의 (1)경찰 순찰 정도, (2)인적의 다소, (3)경비자의 존재 유무로 판단된다.침입할 집의 선택은 침입용이성을 기준으로 하는데, 침입용이성은 (1)집의 층수, (2)침입방법의 용이성, (3)침입할 집 내부의 보안설비 유무로 판단된다.범죄자의 특성은 범죄경력, 체포에 대한 두려움, 범행계획수준인데 범죄자의 특성에 따라 대상의 선택이 달라지기도 한다. 다음은 범죄자의 특성에 따라 대상의 선택이 달라지는 경우만을 제시한 것이다.◦초범인 절도범, 범행계획수준이 낮은 절도범, 체포에 대한 두려움이 많은 절도범은 범행지역에서의 적발가능성을 최소화하는 경향이 있다. 재범 이상인 절도범, 범행계획수준이 높은 절도범, 체포에 대한 두려움이 적은 절도범은 적발가능성에 대해서 상대적으로 무관심하다.◦재범 이상인 절도범, 범행계획수준이 낮은 절도범은 침입이 용이한 집을 선택하는 경향이 있다. 초범인 절도범, 범행계획수준이 높은 절도범은 침입의 어려움을 무릅쓰는 경우가 많다.&lt;보 기&gt;ㄱ. 체포에 대한 두려움은 범행지역의 선택에는 영향을 미치지만, 침입할 집의 선택에는 영향을 미치지 못한다.ㄴ. 범행지역 선택 단계에서 재범 이상인 절도범은 경찰 순찰이나 인적의 다소, 경비자의 존재 등에 상대적으로 신경을 쓰지 않지만, 최종 목표를 선택할 때는 1층이나 보안설비가 없는 집을 선택하는 경향이 있다.ㄷ. 재범 이상인 절도범과 범행계획수준이 낮은 절도범은 목표를 선택할 때 범행지역의 사람 왕래나 경비자의 존재를 고려하지 않고 창문이 열린 집이나 1층인 집을 찾는다.① ㄱ ② ㄷ ③ ㄱ, ㄴ④ ㄴ, ㄷ ⑤ ㄱ, ㄴ, ㄷ</v>
      </c>
    </row>
    <row r="294" spans="1:8">
      <c r="A294">
        <f ca="1"/>
        <v>293</v>
      </c>
      <c r="B294" t="str">
        <f ca="1"/>
        <v>추리</v>
      </c>
      <c r="C294" t="str">
        <f ca="1"/>
        <v>홀</v>
      </c>
      <c r="D294">
        <f ca="1"/>
        <v>28</v>
      </c>
      <c r="E294">
        <f ca="1"/>
        <v>5</v>
      </c>
      <c r="F294">
        <f ca="1"/>
        <v>4</v>
      </c>
      <c r="G294" t="str">
        <f ca="1"/>
        <v>다음 설명과 표로부터 바르게 추론한 것만을 &lt;보기&gt;에서 있는 대로 고른 것은?</v>
      </c>
      <c r="H294" t="str">
        <f ca="1"/>
        <v>28. 다음 설명과 표로부터 바르게 추론한 것만을 &lt;보기&gt;에서 있는 대로 고른 것은? A지역 노인들의 건강 상태 차이를 만드는 요인들의 관계와 효과를 분석하였다. 배경 요인인 ‘배우자 유무’와 ‘소득 수준’이 ‘건강 위험 행동(과음, 흡연 등)’과 ‘자녀관계 만족도’에 영향을 미치며, 이 네 요인은 다시 ‘신체 건강’과 ‘정신 건강’에 영향을 미치는 것으로 나타났다. 이를 표로 나타내면 다음과 같다.설명되는 요인설명하는 요인건강 위험행동자녀관계만족도신체건강정신건강남자배우자 유무ⓐ －＋소득 수준－ⓑ ＋＋＋건강 위험 행동－－자녀관계 만족도＋여자배우자 유무－－소득 수준－－－건강 위험 행동－자녀관계 만족도＋＋는 정(正)의 관계, －는 부(否)의 관계이며, 빈칸은 유의미한 관계가 아님을 의미한다. 예를 들어, ⓐ는 “배우자가 있을 때 건강 위험 행동을 덜 하고 배우자가 없을 때 건강 위험 행동을 많이 한다.”라고 해석하며, ⓑ는 “소득이 많을수록 자녀관계 만족도가 높고 소득이 적을수록 자녀관계 만족도가 낮다.”라고 해석한다.&lt;보 기&gt;ㄱ. 남자는 소득이 많을수록 신체 건강이 좋은 반면 여자는 소득이 많을수록 신체 건강이 나쁘고, 남자와 여자 모두 자녀관계 만족도가 신체 건강에 영향을 주지 않는다.ㄴ. 남자는 배우자가 있을 때 자녀관계 만족도가 높고 이를 매개로 정신 건강이 향상되지만, 여자는 배우자가 없을 때 자녀관계 만족도가 높고 이를 매개로 정신 건강이 향상된다.ㄷ. 남자는 배우자가 있을 때 건강 위험 행동을 덜 하고 이를 매개로 신체 건강이 좋아지는 데 반해, 여자는 배우자 유무가 신체 건강에 영향을 주지 않는다.① ㄱ ② ㄴ ③ ㄱ, ㄷ④ ㄴ, ㄷ ⑤ ㄱ, ㄴ, ㄷ</v>
      </c>
    </row>
    <row r="295" spans="1:8">
      <c r="A295">
        <f ca="1"/>
        <v>294</v>
      </c>
      <c r="B295" t="str">
        <f ca="1"/>
        <v>추리</v>
      </c>
      <c r="C295" t="str">
        <f ca="1"/>
        <v>홀</v>
      </c>
      <c r="D295">
        <f ca="1"/>
        <v>29</v>
      </c>
      <c r="E295">
        <f ca="1"/>
        <v>3</v>
      </c>
      <c r="F295">
        <f ca="1"/>
        <v>4</v>
      </c>
      <c r="G295" t="str">
        <f ca="1"/>
        <v>다음 글로부터 바르게 추론한 것만을 &lt;보기&gt;에서 있는 대로 고른 것은?</v>
      </c>
      <c r="H295" t="str">
        <f ca="1"/>
        <v>29. 다음 글로부터 바르게 추론한 것만을 &lt;보기&gt;에서 있는 대로 고른 것은? 술을 마시지 않는 것이 자신에게 최선이라고 생각하면서도 술을 마시는 사람을 우리는 의지박약자라고 말한다. 의지박약은 생각보다 복잡한 현상으로서 ‘합리적 인간’의 개념을 위협한다. 인간이 합리적 존재인 이유는 자신의 욕구와 믿음에 부합하는 행동을 선택할 줄 안다는 뜻이다. 술을 마시는 행동이 즐거운 시간을 보내고 싶은 욕구와 술이 즐거운 시간을 보내게 해 주리라는 믿음에서 나온 것이라면 술을 마시는 행동은 합리적 행동이다. 그러나 건강한 삶을 원하고 음주가 건강을 해친다고 믿는 합리적 존재는 음주를 하지 않아야 한다. 건강한 삶에 대한 욕구를 완전히 잊고 있었다면 그 순간 나는 건강한 삶의 욕구를 갖지 않았으므로 내가 술을 마시는 것은 의지박약 행동이 아니다. 또 술이 건강에 해롭지 않으리라 판단하고 술을 마셨다면 그 순간 나는 술을 마시는 것이 건강에 해롭지 않다고 믿었던 것이므로 그것 역시 의지박약이 아니다. 술을 마시는 것이 건강에 해롭다는 믿음과 건강한 삶에 대한 욕구를 가지면서도 음주를 자발적으로 선택한다면 그것이 바로 의지박약인데, 이러한 행동도 흔히 발견되는 것 같다. 의지박약 행동을 하는 순간 나는 합리적 존재가 아닌 셈이다.&lt;보 기&gt;어떤 사람의 행동 A가 의지박약 행동이려면 A를 하는 시점에서 그 사람은,ㄱ. A를 하지 않기로 선택할 수 있어야 한다.ㄴ. A가 자신에게 최선의 행동이 아니라고 생각해야 한다.ㄷ.A를 통해서는 그 어떤 욕구도 만족시킬 수 없음을 알고 있어야 한다.① ㄱ ② ㄷ ③ ㄱ, ㄴ④ ㄴ, ㄷ ⑤ ㄱ, ㄴ, ㄷ</v>
      </c>
    </row>
    <row r="296" spans="1:8">
      <c r="A296">
        <f ca="1"/>
        <v>295</v>
      </c>
      <c r="B296" t="str">
        <f ca="1"/>
        <v>추리</v>
      </c>
      <c r="C296" t="str">
        <f ca="1"/>
        <v>홀</v>
      </c>
      <c r="D296">
        <f ca="1"/>
        <v>30</v>
      </c>
      <c r="E296">
        <f ca="1"/>
        <v>5</v>
      </c>
      <c r="F296">
        <f ca="1"/>
        <v>4</v>
      </c>
      <c r="G296" t="str">
        <f ca="1"/>
        <v>다음 글로부터 바르게 추론한 것만을 &lt;보기&gt;에서 있는 대로 고른 것은?</v>
      </c>
      <c r="H296" t="str">
        <f ca="1"/>
        <v>30. 다음 글로부터 바르게 추론한 것만을 &lt;보기&gt;에서 있는 대로 고른 것은? 증언에 근거한 추론은 목격자의 보고가 사실과 일치하는지에 대한 관찰에 근거한다. 증언하는 사람이 거짓말을 자주 하던 사람이라거나 증언의 내용이 진기한 사건이라면 증언의 신뢰성은 낮아진다. 이제 증언의 내용이 단순히 진기한 사건이 아니라 기적적인 사건이라고 하고, 증언 자체는 의심의 여지가 없을 만큼 아주 신뢰할 만하다고 해 보자. 이 경우 강력한 증거에 반하는 또 다른 강력한 증거가 있는 셈이다. 우리는 이 가운데 더 강력한 증거가 있는 것을 받아들여야 할 것이다.기적은 자연법칙의 위반이다. 일상적으로 일어나는 일이라면 기적이라 할 수 없을 것이다. 건강하던 사람이 갑자기 죽었다면 그것은 기적이 아니다. 그런 죽음도 가끔 일어나곤 하기 때문이다. 하지만 죽은 사람이 다시 살아났다면 그것은 기적이다. 그런 일은 어느 때도, 어디에서도 관찰된 적이 없기 때문이다. 따라서 모든 기적적인 사건에는 그것과 상반되는 ‘한결같은 경험’이 있기 마련이며, 그렇지 않다면 그 사건을 기적이라 부를 수 없을 것이다. 그런데 한결같은 경험은 기적의 존재를 부정하는 직접적이고도 강력한 증거이다.누군가가 죽은 사람이 다시 살아난 것을 보았다고 말한다면, 나는 곧 그가 나를 속일 확률이 그 사건이 실제로 일어났을 확률보다 더 높은지를 가늠해 본다. 나는 하나의 기적과 다른 기적을 서로 저울질해 보고, 항상 더 기적적인 쪽을 버린다. 그의 증언이 거짓이라는 것이 그가 말하는 그 사건보다 더 기적적이라면, 그리고 그 경우여야 비로소 그는 나의 믿음이나 견해를 바꿀 수 있다. 우리가 내릴 수 있는 명백한 결론은 다음과 같다. “증언이 거짓이라는 것이 그 증언을 통해 확립하려는 사실보다 더 기적적이지 않은 이상, 어떤 증언도 기적을 입증할 수 없다.”&lt;보 기&gt;ㄱ. 글쓴이는 죽은 사람이 다시 살아났다는 사건이 참일 가능성보다 그 증언이 거짓일 가능성이 더 기적적이어야 부활을 믿을 것이다.ㄴ. 글쓴이에 따르면, 증언을 토대로 어떤 기적이 발생했다고 믿는 사람은 자연법칙에 어긋나는 사건이 발생할 가능성보다 그 증언이 거짓일 가능성이 낮다고 믿어야 한다.ㄷ. 1만 번에 1번 정도만 거짓말을 할 정도로 아주 신뢰할 만한 사람이 “동전 던지기를 1만 번 했는데 모두 앞면이 나왔다.”고 증언했을 경우, 글쓴이는 그런 사건이 일어났다고 믿지 않을 것이다.① ㄱ ② ㄴ ③ ㄱ, ㄷ④ ㄴ, ㄷ ⑤ ㄱ, ㄴ, ㄷ</v>
      </c>
    </row>
    <row r="297" spans="1:8">
      <c r="A297">
        <f ca="1"/>
        <v>296</v>
      </c>
      <c r="B297" t="str">
        <f ca="1"/>
        <v>추리</v>
      </c>
      <c r="C297" t="str">
        <f ca="1"/>
        <v>홀</v>
      </c>
      <c r="D297">
        <f ca="1"/>
        <v>31</v>
      </c>
      <c r="E297">
        <f ca="1"/>
        <v>4</v>
      </c>
      <c r="F297">
        <f ca="1"/>
        <v>4</v>
      </c>
      <c r="G297" t="str">
        <f ca="1"/>
        <v>스승과 제자의 대화에 대한 평가로 타당하지 않은 것은?</v>
      </c>
      <c r="H297" t="str">
        <f ca="1"/>
        <v>31. 스승과 제자의 대화에 대한 평가로 타당하지 않은 것은? 제자1：왜 도덕적으로 살아야 합니까? 들키지 않고도 잘할 수 있을 것 같으면 이기적이고 비도덕적인 일을 서슴지 않고 하는 것이 더 이득이지 않습니까?스승1：그런 식으로 성공하려면 대부분의 사람들은 갖출 수 없는 엄청난 능력이 필요해. 신이 아니고선 성인이나 지킬 수 있는 원칙들을 따르기 어려운 것처럼, 악마가 아니고선 극단적 범죄성을 요구하는 원칙들을 따르기는 어려워. ‘항상 양심의 가책 없이 나쁜 일을 잘 해내는’ 이런 극단적 범죄성이 알다시피 사람들에겐 부족하잖아.제자2：그럼 대개는 규범을 따르다가 감시와 벌을 피할 수 있을 때만 어기는 쪽으로 원칙을 세우면 되지 않을까요?스승2：사람들의 능력을 생각해 볼 때, 똑바로 사는 척하는 최선의 방법은 그냥 똑바로 사는 거야. 그리고 하나 더 말하면, 인류는 이미 가식과 범죄가 남는 장사가 못 되게끔 사회를 발전시켜 놓았어.제자3：양심과는 거리가 먼 사업에서 큰돈을 번 사람들은요?스승3：그런 식으로 번 돈은 행복을 가져다주지 못해. 또 그만한 능력으로 돈벌이는 덜 되지만 건전한 직업을 택했으면 더 행복했을 거야.제자4：부정하게 돈을 벌면서도 행복한 사람들이 있습니다.스승4：그런 경우는 드물 수밖에 없어. ‘그냥 똑바로 산다’는 건 습관을 넘어 그런 성향을 갖는다는 것, 즉 규범에 맞을 때 기분이 좋아지고 어긋날 때 기분이 나빠지는 감정까지도 갖는다는 것을 뜻하거든. 이런 성향에 기반을 둔 상호 협조와 애정이 우리에게 없다면 우리가 삶에서 기대하는 따뜻함과 행복은 물거품이 되고 말 거야.제자5：성향까지 갖추라는 것은 지나치지 않나요? 그런 성향은 결국 자신의 자잘한 잘못도 혐오하게 하고 자기 증오로 발전할 수도 있을 것입니다. 그렇다고 자기 증오까지 안 가도록 잘못에 대한 반감을 완화하다 보면 성향 자체가 사라질 수도 있습니다.스승5：균형이 중요하지. 모든 일상적인 사태들에서 지키기에는 충분하면서 신경쇠약에 걸릴 정도는 아닐 만큼만 나쁜 행위에 반감을 동반하도록 해야 해.① 테레사 수녀처럼 자기희생과 헌신에서 오히려 행복을 느끼는 사람이 있다는 사실은 스승1의 주장을 약화시키지 않는다.② 가끔씩 양심의 가책 없이 나쁜 일을 잘 해내는 것도 보통 사람들은 수행하기 어렵다는 점을 인정하면 스승2의 설득력은 높아진다.③ 돈만 많으면 행복이 보장된다거나, 행복에는 상당한 돈이 필요하고 상당한 돈을 위해서는 그만큼의 비도덕적 행위가 불가피하다는 것을 보이면 스승3이 반박된다.④ 비도덕적으로 많은 돈을 번 사람이 이후 자기 재산을 좋은 일에 흔쾌히 쓰면서 비로소 행복을 찾은 경우가 있다면 스승4는 약화된다.⑤ 스승5가 제자5에 대한 충분한 답이 되려면 자기 증오에 빠지지 않으면서도 도덕적 성향을 유지할 수 있는 중도의 길이 가능하다는 것을 보여야 한다.</v>
      </c>
    </row>
    <row r="298" spans="1:8">
      <c r="A298">
        <f ca="1"/>
        <v>297</v>
      </c>
      <c r="B298" t="str">
        <f ca="1"/>
        <v>추리</v>
      </c>
      <c r="C298" t="str">
        <f ca="1"/>
        <v>홀</v>
      </c>
      <c r="D298">
        <f ca="1"/>
        <v>32</v>
      </c>
      <c r="E298">
        <f ca="1"/>
        <v>4</v>
      </c>
      <c r="F298">
        <f ca="1"/>
        <v>4</v>
      </c>
      <c r="G298" t="str">
        <f ca="1"/>
        <v>다음 논증의 구조를 분석한 것으로 적절하지 않은 것은?</v>
      </c>
      <c r="H298" t="str">
        <f ca="1"/>
        <v>32. 다음 논증의 구조를 분석한 것으로 적절하지 않은 것은? ⓐ공간에 대한 인간의 요구와 반응이 각 환경에서 어떤 형태로 나타나는지를 알기 위해서는 동물과의 비교 연구가 도움이 된다. ⓑ이용 가능한 공간의 크기에 따른 행동의 변화를 동물을 대상으로 관찰할 경우 인간 행동의 관찰에서는 기대하기 어려운 것까지도 발견할 수 있기 때문이다. ⓒ동물의 세대 간격은 비교적 짧기 때문에 동물을 이용하면 시간을 가속화할 수 있다. ⓓ예컨대 한 과학자가 40년 동안 관찰할 수 있는 생쥐는 440세대에 이르지만 인간은 고작 2세대에 그친다. ⓔ그리고 동물의 생명에 대해서는 비교적 냉정한 태도를 취할 수 있다. ⓕ게다가 동물 관찰에서는 변덕과 자기합리화로 뒤범벅인 행동을 해석하느라 골치를 썩일 필요도 없다. ⓖ동물은 자연스러운 상태에서 놀라우리만큼 일관적인 태도로 반응하고, 따라서 동물에게서는 반복적인 행위, 사실상 동일한 행위가 관찰된다.ⓗ특히 동물이 공간을 다루는 방식을 관찰한 결과를 인간의 상황에 적용함으로써 얻을 수 있는 지식은 자못 크다. ⓘ동물의 행동을 연구하는 데 기본 개념이 되는 것 중의 하나가 영토권이다. ⓙ영토권이란 동물 개체가 특징적으로 설정하고 있는 영역을 일컫는 것으로, 개체는 동일 종의 다른 구성원이 그 영역을 침범하면 방어 행동을 보인다. ⓚ동물의 영토권에 대한 연구는 인간의 생활에 대한 기존 관념들을 많이 바꾸어 놓고 있다. ⓛ흔히 자신은 사회에 감금되어 있지만 동물은 그렇지 않다고 생각해서 “새처럼 자유롭다.”는 표현을 우리는 쓴다. ⓜ그러나 우리는 영토권 연구를 통하여 오히려 그 역이 진실에 가깝다는 것을 알게 된다. 다시 말해 동물은 자신의 영토에 갇혀 있는 경우가 많으며 그에 비한다면 인간은 매우 자유로운 존재인 셈이다.① 최종 결론인 ⓐ가 ⓑ와 ⓗ로부터 도출되는 것이 이 논증의 큰 줄기이다.② ⓑ를 지지하는 근거로 ⓒ, ⓔ, ⓕ가 사용되고 있다.③ ⓓ는 ⓒ를, ⓖ는 ⓕ를 지지하는 근거로 사용되고 있다.④ ⓚ는 ⓙ를, ⓙ는 ⓘ를, ⓘ는 ⓗ를 지지하는 근거로 사용되고 있다.⑤ ⓛ과 ⓜ은 ⓚ를 지지하는 근거로 사용되고 있다.</v>
      </c>
    </row>
    <row r="299" spans="1:8">
      <c r="A299">
        <f ca="1"/>
        <v>298</v>
      </c>
      <c r="B299" t="str">
        <f ca="1"/>
        <v>추리</v>
      </c>
      <c r="C299" t="str">
        <f ca="1"/>
        <v>홀</v>
      </c>
      <c r="D299">
        <f ca="1"/>
        <v>33</v>
      </c>
      <c r="E299">
        <f ca="1"/>
        <v>3</v>
      </c>
      <c r="F299">
        <f ca="1"/>
        <v>4</v>
      </c>
      <c r="G299" t="str">
        <f ca="1"/>
        <v>다음 글로부터 바르게 추론될 수 없는 것은?</v>
      </c>
      <c r="H299" t="str">
        <f ca="1"/>
        <v>33. 다음 글로부터 바르게 추론될 수 없는 것은? 용의자에 관한 정보를 2개의 서류철에 담아 관리하고 있다. 1번 서류철에는 용의자 A, B, C에 관한 서류가 있고, 2번 서류철에는 D, E, F에 관한 서류가 있다. 이 두 서류철을 근거로 해서 다음과 같이 추가로 두 개의 서류철을 만들었다.◦1번 서류철에 포함된 사람이 2번 서류철에 포함된 사람 중 2명과 만난 적이 있을 경우, 이 3명의 서류를 복사하여 3번 서류철에 넣는다.◦2번 서류철에 포함된 사람이 1번 서류철에 포함된 사람 중 2명과 만난 적이 있을 경우, 이 3명의 서류를 복사하여 4번 서류철에 넣는다.다음과 같은 사실이 알려져 있다.◦A가 만난 적이 있는 사람은 E뿐이다.◦3번 서류철은 C에 관한 서류와 D에 관한 서류를 포함한다.① B와 E가 만난 적이 있다면 4번 서류철은 E에 관한 서류를 포함한다.② C와 D가 만난 적이 없다면 4번 서류철은 A에 관한 서류를 포함한다.③ C와 D가 만난 적이 없다면 3번 서류철은 F에 관한 서류를 포함하지 않는다.④ C와 E가 만난 적이 있다면 4번 서류철은 E에 관한 서류를 포함한다.⑤ C와 E가 만난 적이 없다면 C와 F는 만난 적이 있다.</v>
      </c>
    </row>
    <row r="300" spans="1:8">
      <c r="A300">
        <f ca="1"/>
        <v>299</v>
      </c>
      <c r="B300" t="str">
        <f ca="1"/>
        <v>추리</v>
      </c>
      <c r="C300" t="str">
        <f ca="1"/>
        <v>홀</v>
      </c>
      <c r="D300">
        <f ca="1"/>
        <v>34</v>
      </c>
      <c r="E300">
        <f ca="1"/>
        <v>1</v>
      </c>
      <c r="F300">
        <f ca="1"/>
        <v>4</v>
      </c>
      <c r="G300" t="str">
        <f ca="1"/>
        <v>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v>
      </c>
      <c r="H300" t="str">
        <f ca="1"/>
        <v>34. 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 ◦조사에 응한 사람은 20명이다.◦A를 B보다 선호한 사람은 11명이다.◦B를 C보다 선호한 사람은 14명이다.◦C를 A보다 선호한 사람은 6명이다.◦C에 1순위를 부여한 사람은 없다.① 8 ② 7 ③ 6 ④ 5 ⑤ 4</v>
      </c>
    </row>
    <row r="301" spans="1:8">
      <c r="A301">
        <f ca="1"/>
        <v>300</v>
      </c>
      <c r="B301" t="str">
        <f ca="1"/>
        <v>추리</v>
      </c>
      <c r="C301" t="str">
        <f ca="1"/>
        <v>홀</v>
      </c>
      <c r="D301">
        <f ca="1"/>
        <v>35</v>
      </c>
      <c r="E301">
        <f ca="1"/>
        <v>5</v>
      </c>
      <c r="F301">
        <f ca="1"/>
        <v>4</v>
      </c>
      <c r="G301" t="str">
        <f ca="1"/>
        <v>다음 글로부터 바르게 추론한 것은?</v>
      </c>
      <c r="H301" t="str">
        <f ca="1"/>
        <v>35. 다음 글로부터 바르게 추론한 것은? 우리는 어떤 질문에 대해서 동료들이 어떻게 답변하는가에 관심을 가질 뿐 아니라 그들이 그 질문에 대해 내가 어떻게 답변할 것으로 예상하는가에 대해서도 관심을 가진다. 물론 동료들의 실제 답변이나 예상 답변에 얼마나 영향을 받는가는 사람의 성향에 따라 달라질 수 있다. 다음과 같은 네 가지 유형을 그 예로 들 수 있다.◦소심형：자신을 제외한 동료 집단의 과반수가 한 실제 답변을 알게 되면 이를 자신의 실제 답변으로 삼는 유형◦눈치형：자신을 제외한 동료 집단의 과반수가 할 것으로 자신이 예상하는 답변을 자신의 실제 답변으로 삼는 유형◦순종형：자신을 제외한 동료 집단의 과반수가 예상하고 있는 자신의 답변을 알게 되면 이를 자신의 실제 답변으로 삼는 유형◦반대형：자신을 제외한 동료 집단의 과반수가 예상하고 있는 자신의 답변을 알게 되면 그와 정반대되는 답변을 자신의 실제 답변으로 삼는 유형한 사무실의 동료 집단을 구성하는 갑, 을, 병, 정은 회사의 새로운 규정에 대해 찬반을 묻는 두 질문을 받게 되었다. 첫 번째 질문에서는 동료 집단의 의견과는 상관없이 자신이 그 규정에 찬성하는가 반대하는가를 답변하도록 했고, 두 번째 질문에서는 동료 3명이 각각 그 규정에 찬성할 것인가 반대할 것인가를 예상하여 그 예상 답변들을 적도록 했다. 갑, 을, 병, 정의 순서로 두 질문에 비공개로 답변을 하게 한 후, 이들에게 답변 결과를 모두 알려 주고 역시 갑, 을, 병, 정의 순서로 첫 번째 질문에 대한 자신의 답변을 바꿀 수 있도록 했다.다음과 같은 사실이 알려져 있다.◦갑은 소심형, 을은 눈치형, 병은 순종형, 정은 반대형이다.◦첫 번째 질문에서 을과 병은 찬성이라고 답변했고, 갑과 정은 반대라고 답변했다.◦두 번째 질문에서 갑은 다른 동료 모두 반대 답변을 할 것으로 예상했고, 을과 병은 정이 찬성 답변을 할 것으로 예상했다.◦첫 번째 질문에 대한 답변을 바꾼 사람은 한 명이다.① 두 번째 질문에서 을은 갑이 반대 답변을 할 것으로 예상했다.② 두 번째 질문에서 을은 병이 반대 답변을 할 것으로 예상했다.③ 두 번째 질문에서 병은 갑이 찬성 답변을 할 것으로 예상했다.④ 두 번째 질문에서 병은 을이 찬성 답변을 할 것으로 예상했다.⑤ 두 번째 질문에서 정은 병이 찬성 답변을 할 것으로 예상했다.</v>
      </c>
    </row>
    <row r="302" spans="1:8">
      <c r="A302">
        <f ca="1"/>
        <v>301</v>
      </c>
      <c r="B302" t="str">
        <f ca="1"/>
        <v>언어</v>
      </c>
      <c r="C302" t="str">
        <f ca="1"/>
        <v>홀</v>
      </c>
      <c r="D302">
        <f ca="1"/>
        <v>1</v>
      </c>
      <c r="E302">
        <f ca="1"/>
        <v>1</v>
      </c>
      <c r="F302">
        <f ca="1"/>
        <v>5</v>
      </c>
      <c r="G302" t="str">
        <f ca="1"/>
        <v>밑줄 친 단어를 바르게 고치지 못한 것은?</v>
      </c>
      <c r="H302" t="str">
        <f ca="1"/>
        <v>1. 밑줄 친 단어를 바르게 고치지 못한 것은? ①비행기 사고로 조종사가 실종되어 그와의 연락이 중단(中斷)되었다. [→ 단절(斷絶)되었다]②전쟁 중에 불에 타 사라진 누각을 중수(重修)하는 공사가 시작되었다. [→ 중창(重創)하는]③서장은 한 달 동안 마약 사범 색출에 몰입(沒入)하였다. [→ 골몰(汨沒)하였다]④전쟁 난민들을 굶주림에서 구호(救護)하기 위한 노력이 이어졌다. [→ 구제(救濟)하기]⑤현황에 대한 담당자의 구두 보고는 서면으로 대치(代置)하겠습니다. [→ 대체(代替)하겠습니다]</v>
      </c>
    </row>
    <row r="303" spans="1:8">
      <c r="A303">
        <f ca="1"/>
        <v>302</v>
      </c>
      <c r="B303" t="str">
        <f ca="1"/>
        <v>언어</v>
      </c>
      <c r="C303" t="str">
        <f ca="1"/>
        <v>홀</v>
      </c>
      <c r="D303">
        <f ca="1"/>
        <v>2</v>
      </c>
      <c r="E303">
        <f ca="1"/>
        <v>5</v>
      </c>
      <c r="F303">
        <f ca="1"/>
        <v>5</v>
      </c>
      <c r="G303" t="str">
        <f ca="1"/>
        <v>어법상 가장 적절한 문장은?</v>
      </c>
      <c r="H303" t="str">
        <f ca="1"/>
        <v>2. 어법상 가장 적절한 문장은? ①사법부의 판단에 행정부의 장관이 공개적으로 비난해서는 안 된다.②이사회는 이 규정을 정규직 사원뿐만 아니라 비정규직 사원까지 적용하기로 결정하였다.③정부는 이번 발표에서 사교육비 문제의 핵심이 학원에 있다면서 그 책임을 학원에 전가시켰다.④새로운 심사 기준은 심사의 일관성 유지와 심사 결과의 예측성을 높일 수 있을 것으로 기대된다.⑤지금은 시장 상황의 변화로 어려움을 겪고 있는 농민들의 문제를 해결하기 위해 정부가 적극적으로 노력해야 할 때이다.</v>
      </c>
    </row>
    <row r="304" spans="1:8">
      <c r="A304">
        <f ca="1"/>
        <v>303</v>
      </c>
      <c r="B304" t="str">
        <f ca="1"/>
        <v>언어</v>
      </c>
      <c r="C304" t="str">
        <f ca="1"/>
        <v>홀</v>
      </c>
      <c r="D304">
        <f ca="1"/>
        <v>3</v>
      </c>
      <c r="E304">
        <f ca="1"/>
        <v>5</v>
      </c>
      <c r="F304">
        <f ca="1"/>
        <v>5</v>
      </c>
      <c r="G304" t="str">
        <f ca="1"/>
        <v>&lt;보기&gt;의 ㉠∼㉤을 문맥에 맞게 고쳐 쓴 것으로 적절하지 않은 것은?</v>
      </c>
      <c r="H304" t="str">
        <f ca="1"/>
        <v>3. &lt;보기&gt;의 ㉠∼㉤을 문맥에 맞게 고쳐 쓴 것으로 적절하지 않은 것은? &lt;보 기&gt;전쟁은 둘 이상의 국가 간에 일어나는 물리적 충돌이다. 내전이나 폭동도 심각한 물리적 충돌이지만, 전쟁은 피해 규모가 훨씬 커서 그 차이가 그야말로 ㉠호리지차(毫釐之差)라고 할 수 있다. 이런 전쟁은 인류가 국가를 형성하면서부터 지금까지 자주 ㉡빈발해 왔다. 그만큼 인류의 역사는 ㉢전쟁의 역사라고 함에 전혀 지나치지 않는다. 이러한 전쟁에서 큰 공을 세운 사람이나 자기를 희생한 사람이 생기게 되었고, 국가는 이에 대한 보훈의 의무를 지게 되었다. 더욱이 국민들이 자기희생에 대해 국가가 ㉣결단코 보답을 해 주겠다고 확신하게 하기 위해서도 국가는 보훈의 의무를 다해야 했다. 우리 역사 기록에서도 삼국 시대부터 전쟁 유공자 포상과 전사자 추모의 기록이 여러 곳에서 발견되는데, 현대사에서는 일제 강점기 동안 국권을 상실하여 보훈이 불가능했다가 ㉤그 시기 이후에 비로소 국가적 차원의 보훈이 이루어졌다.① ㉠ → 천양지차(天壤之差)② ㉡ → 발발(勃發)해 왔다③ ㉢ → 전쟁의 역사라고 해도 전혀 지나치지 않다④ ㉣ → 기필코 보답을 해 주리라고⑤ ㉤ → 그 시기 이후부터[4～6] 다음 글을 읽고 물음에 답하시오.조선의 관제는 주나라의 육전(六典) 제도를 근본으로 삼고 있으며, 주현(州縣)의 향리는 조정의 여러 관직을 모범으로 삼아 본뜬 것이다. 이 둘은 비록 그 명칭이 같지 아니하고 지위의 높고 낮음에 차등이 있다 하더라도, 다스리는 일을 나누어 맡는다는 의미에서는 일찍이 서로 다른 적이 없었다.그러나 조정에서 벼슬살이하는 자는 세가 대족(世家大族)에 속하는 무리가 많다. 그들은 내직(內職)을 거쳐 외직(外職)으로 나아가며, 낮은 자리에서 높은 자리로 승진하여 나라 전체에 두루 명성을 떨친다. 또 그들이 그러한 지위로 말미암아 무슨 일을 성취하게 되면, 문필가와 사가(史家)들이 그 업적을 더욱 빛나도록 찬미하여 수백 년이 지나더라도 그 화려한 업적은 잊히거나 사라지지 않는다. 반면에 오로지 주현에서 벼슬살이하는 자는 그 문지(門地)가 변변치 못하고 맡은 바 직무가 아주 낮으며 명성도 한 지역을 넘어 떨치지 못한다. 혹 높은 식견과 뛰어난 재주를 지녔다고 하더라도 모두 묻혀 사라져서 드러나지 않는다. 이러하니 비록 그 같은 인재를 자랑하여 기록하려고 한들 그렇게 할 수 있겠는가. 이 같은 사실을 나는 심히 한스럽게 생각한다.본관이 월성(月城)인 사과(司果) 벼슬의 이진흥은 신라와 고려 이래로 이서(吏胥)로서 가문을 일으킨 인물을 널리 고찰하여 ｢관감록(觀感錄)｣ 한 편을 지었다. 그리고는 부친 통덕랑(通德郞) 이경번이 지은 ｢이직명목해(吏職名目解)｣ 및 ｢감은시(感恩詩)｣․｢호장소(戶長疏)｣․｢향공소(鄕貢疏)｣를 그 앞에 합하여, 연조귀감(掾曹龜鑑)이라 하였다. 그 글들은 근거가 확실하고 상소의 언사(言辭) 또한 가히 추려 쓸 만한 것이 많으며, 힘써 선함을 권하고 악함을 깨우치는 기록이 연이어져 있어 가히 읽을 만하다. 그러므로 이 책에 실린 내용은 마땅히 향리들만이 거울로 삼아야 하는 것이 아니라, 생각건대 사대부 또한 가히 버려서는 안 될 것이니, 이 또한 아름답지 아니한가. 다만 위아래 오륙백 년 사이에 행적이 많이 흩어져 버려 진기한 꽃이나 특이한 나무 같은 뛰어난 인재를 많이 채록할 수 없었으니, 이 또한 문지 때문에 그리된 것이다.내가 듣기에 옛적에는 사람을 등용할 때 재(才)와 덕(德)으로써 그 기준을 삼았으며 문지로써 그렇게 한 것은 아니었다. 하․은․주 3대 이래 모두 이와 같이 하였으니 대개 부열과 여상이 그러한 예이다. 소를 기르던 백리해가 등용되고 노예였던 위청이 발탁된 일은 그것이 더욱 분명히 드러난 사례이다. 하물며 주현에서 벼슬살이하던 사람은 위와 같은 사람들과 비교하면 서로 차이가 나는 정도만이 아니다. 그런즉 주현에서 벼슬살이하던 사람을 조정에 등용하는 것은 단지 관부의 책임자로 승진시키는 정도이니, 생각건대 어려운 일이 아니었다.그러나 후세에는 그렇지가 않아서 오로지 문지로써만 사람을 등용하였다. 그러므로 뛰어나고 특이한 능력을 지닌 선비라도 미천한 집안에서 태어나면 길이 막혀 벼슬할 수가 없으며, 주현에서 벼슬살이하던 사람은 연자방앗간에서 맷돌을 돌리는 당나귀와 같아서 종신토록 벗어날 수가 없다. 선비 또한 이러한 처지 때문에 자신을 존중하지 못하고 끝내 낮고 천한 지경에 빠져 버린 자마저 있으니, 오호라 어찌 애석하지 않으랴.㉠무릇 현달하여 명성을 떨치는 것이 이미 저와 같고, 막히어 세상에 파묻혀 버린 것이 또한 이와 같으니, 문지만으로는 족히 인재를 쓸 수 없음을 알겠다. 그러나 비록 그렇다 하더라도 문지가 한미하다 하여 자신을 존중하지 않고, 기꺼이 낮고 천한 지경에 빠져 버리는 자는, 어진 사람을 임용하고 능력 있는 이를 쓴다는 내용의 시조차 읽지 않은 자이리니, 어찌 옳다고 하겠는가.진실로 능히 그 천성을 온전히 하며 아름다운 덕을 좋아한다면, 이 역시 천하의 어질고 귀한 일이다. 관작이나 공로가 어찌 또한 대단한 것이라고 말할 수 있겠는가. 옛적의 서기는 천인이었음에도 행실을 닦아 세상에 이름을 떨쳐 진신(縉紳)과 처사(處士)가 그를 존경하고 흠모함이 오래도록 줄어들지 않았다. 황무진은 가리(假吏)였으나 몸을 닦아 충효에 뛰어나 원주 사람들은 지금까지도 그를 모시는 제사를 지낸다. 이 두 사람이야말로 이른바 어질고 고귀한 인물인데, 이들이 어찌 관작을 바라서 자신을 존중했겠는가. 이 책 속에 기록된 내용이 이 같은 뜻을 잘 드러냈으니 취하고 버리는 것의 분별이 분명하다고 할 만하다.사과 이진흥의 후손인 이명구가 이 책을 간행하려고 하면서, 나에게 서문을 써 줄 것을 청해 왔다. 둔하고 거친 내가 어찌 족히 이러한 일을 맡기에 합당하리요마는, 다만 사과 부자가 명(名)을 다스리고 실(實)에 힘썼음을 기쁘게 생각한다는 말을 하려고 하였을 뿐이다. 이에 서기와 황무진 두 인물의 사례를 들어 그 뜻을 널리 펴려고 한 것이다.- 이민행, ｢연조귀감 서｣ -</v>
      </c>
    </row>
    <row r="305" spans="1:8">
      <c r="A305">
        <f ca="1"/>
        <v>304</v>
      </c>
      <c r="B305" t="str">
        <f ca="1"/>
        <v>언어</v>
      </c>
      <c r="C305" t="str">
        <f ca="1"/>
        <v>홀</v>
      </c>
      <c r="D305">
        <f ca="1"/>
        <v>4</v>
      </c>
      <c r="E305">
        <f ca="1"/>
        <v>2</v>
      </c>
      <c r="F305">
        <f ca="1"/>
        <v>5</v>
      </c>
      <c r="G305" t="str">
        <f ca="1"/>
        <v>위 글에서 언급된 ‘연조귀감’의 특징으로 적절하지 않은 것은?</v>
      </c>
      <c r="H305" t="str">
        <f ca="1"/>
        <v>4. 위 글에서 언급된 ‘연조귀감’의 특징으로 적절하지 않은 것은? ① 교화적 가치를 지니고 있다.② 여러 가문이 함께 간행했다.③ 여러 시대의 사례를 다루고 있다.④ 다양한 형식의 글을 수록하고 있다.⑤ 널리 알려지지 않은 인물들의 행적을 발굴했다.</v>
      </c>
    </row>
    <row r="306" spans="1:8">
      <c r="A306">
        <f ca="1"/>
        <v>305</v>
      </c>
      <c r="B306" t="str">
        <f ca="1"/>
        <v>언어</v>
      </c>
      <c r="C306" t="str">
        <f ca="1"/>
        <v>홀</v>
      </c>
      <c r="D306">
        <f ca="1"/>
        <v>5</v>
      </c>
      <c r="E306">
        <f ca="1"/>
        <v>2</v>
      </c>
      <c r="F306">
        <f ca="1"/>
        <v>5</v>
      </c>
      <c r="G306" t="str">
        <f ca="1"/>
        <v>㉠의 취지로 상소문을 올린다고 할 때, 가장 적절한 것은?</v>
      </c>
      <c r="H306" t="str">
        <f ca="1"/>
        <v>5. ㉠의 취지로 상소문을 올린다고 할 때, 가장 적절한 것은? ①내직은 외직에 비하여 특전이 많으니 외직을 거쳐 오르게 해 주소서.②버림받은 집안의 사람이라도 뛰어난 자는 등용하는 데 구애됨이 없게 하소서.③서얼도 적자와 같은 뿌리이니 족보를 만들 때 기재상의 차별을 두지 말게 하소서.④서북 지방의 사람들은 다른 지역에 비하여 부세를 많이 내고 있으니 줄여 주소서.⑤천민도 상민과 같은 백성이니 상민과 같이 군역을 져서 신민의 의무를 다하게 하소서.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07" spans="1:8">
      <c r="A307">
        <f ca="1"/>
        <v>306</v>
      </c>
      <c r="B307" t="str">
        <f ca="1"/>
        <v>언어</v>
      </c>
      <c r="C307" t="str">
        <f ca="1"/>
        <v>홀</v>
      </c>
      <c r="D307">
        <f ca="1"/>
        <v>6</v>
      </c>
      <c r="E307">
        <f ca="1"/>
        <v>4</v>
      </c>
      <c r="F307">
        <f ca="1"/>
        <v>5</v>
      </c>
      <c r="G307" t="str">
        <f ca="1"/>
        <v>‘향리’에 대한 글쓴이의 이해로 옳지 않은 것은?</v>
      </c>
      <c r="H307" t="str">
        <f ca="1"/>
        <v>6. ‘향리’에 대한 글쓴이의 이해로 옳지 않은 것은? ① 향리는 유교 가치를 수용했다.② 향리 중에는 조정에 등용된 자도 있다.③ 향리도 백성을 다스리는 계층의 하나이다.④ 향리의 지위는 시대에 따라 점차로 높아졌다.⑤ 향리 조직은 중앙 조직을 모방하여 만들어졌다.[7～8] 다음 글을 읽고 물음에 답하시오.제1공화국 헌법위원회의 성격을 이해하기 위해서는 제도의 도입 과정에서 작용한 다양한 요인들의 갈등과 타협의 구조를 살펴볼 필요가 있다. 위헌 법률 심사 제도의 도입이 본격적으로 거론되기 시작한 것은 해방 후 법원을 재조직하는 과정에서 법원이 미국식 사법 심사제 도입을 추진하면서부터였다. 당시 법원은 미국식 민주주의의 핵심을 사법부가 위헌 법률 심사를 담당하는 사법 심사제에서 찾았던 것이다.㉠일제 강점기의 사법권에 대한 통념에 따르면, 사법권은 일반 시민 생활에 대해 법을 적용하는 경우로 한정된다. 즉 민사ㆍ형사 재판만을 사법권의 범위로 본 것이다. 삼권 분립도 입법과 관련된 사항은 입법부가, 행정과 관련된 사항은 행정부가 관할하고, 사법부는 여기에 간섭하지 않는 것이라고 이해했다. 따라서 법률이 헌법에 위반되는지의 여부에 대한 판단도 의회의 자율에 맡기는 것이 삼권 분립의 내용에 부합한다고 보았다. 이와 달리 ㉡해방 후 한국의 법원 측 인사들의 주장은 모든 법의 적용이 사법권에 해당한다는 미국식 사고에 기초하고 있었다. 이에 따르면, 헌법도 법인 이상 위헌 법률 심사도 당연히 법의 적용에 해당하므로 사법부 관할에 속한다는 것이었다. 또한 법원 측 인사들은 의회 다수파의 전횡에 대해 사법부가 헌법에 따라 소수자의 자유와 권리를 보호할 수 있는 제도가 바로 사법 심사제라고 주장했다. 법의 적용에 숙달된 판사들이 법리적 관점에서 위헌 법률 심사를 객관적으로 할 수 있다고 본 것이다. 법원 측이 사법 심사제 도입에 적극적이었던 이유는 사법 심사제가 사법부의 권한을 확대하고 위상을 높일 것이라고 여겼기 때문이기도 했다.사법 심사제와는 다른 위헌 법률 심사 제도는 ㉢헌법학자 유진오의 구상에서 출발하였다. 유진오는 법이 위계 구조로 구성되어 있다는 법단계설에 비추어 볼 때, 헌법에 의해 창설된 국회가 위헌인 법률을 제정해도 헌법의 통제를 받지 않는다는 것은 모순이라고 생각하였다. 그렇다고 해서 사법 심사제가 대안이라고 생각하지도 않았다. 그가 보기에 위헌 법률 심사는 일반 법령의 적용과는 달리 정치적 성격이 강하기 때문에, 선출되지 않은 대법관 몇 명이 국민의 대표 기관이 제정한 법률을 무효로 할 수 있는 사법 심사제는 위험한 것이었다. 또한 미국식 삼권 분립 제도는 개인의 자유와 권리를 확보하기 위하여 국가 기관이 상호 견제하는 제도이므로, 국가 수립에 필요한 수많은 과제를 국가 권력이 개입하여 시급히 해결해야 하는 당시의 현실에는 적합하지 않다고 주장했다. 그래서 유진오는 비상설 기구로서 헌법위원회를 별도로 창설하는 것을 대안으로 구상하였다. 그리고 그 위원 구성은 대통령을 의장으로 하고 대법원장, 국회 양원 의장, 그리고 대통령이 참의원의 동의를 받아 임명하는 3인으로 하도록 하였다.두 구상 중 위헌 법률 심사 담론에서 초기에 주도적 위치에 있던 것은 사법 심사제였다. 제헌 국회가 구성한 헌법기초위원회에서 심의의 기준안으로 채택된 헌법안 역시 법원 측 인사들의 강력한 요청에 의해 사법 심사제를 채택하고 있었다. 그러나 정작 헌법기초위원회의 심의에 들어가자 유진오의 헌법위원회 구상이 의외로 쉽게 부활했다. 국회의원들로서는 자신들이 제정한 법률을 법원이 무효화할 수 있다는 사실이 탐탁지 않았기 때문이다. 다만 헌법위원회의 구성과 관련해서는 유진오의 원래 구상에 중요한 수정을 가했다. 법원 측의 견해를 일부 고려하면서 동시에 입법부와 사법부 어느 한쪽이 우월하다는 시비가 나지 않도록 양 기관에서 동등한 인원이 참여하게 한 것이다. 그리고 의결 정족수에 관한 규정을 새롭게 추가했다. 이렇게 수정된 헌법기초위원회의 안은 국회 본회의를 그대로 통과하였다. 그러나 헌법에 의해 헌법위원회가 공식화된 이후에도 위헌 법률 심사제에 소극적이었던 국회의원들이 후속 법률의 제정을 미루었기 때문에, 헌법위원회는 많은 시간이 지난 후에야 비로소 제도적으로 완비될 수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08" spans="1:8">
      <c r="A308">
        <f ca="1"/>
        <v>307</v>
      </c>
      <c r="B308" t="str">
        <f ca="1"/>
        <v>언어</v>
      </c>
      <c r="C308" t="str">
        <f ca="1"/>
        <v>홀</v>
      </c>
      <c r="D308">
        <f ca="1"/>
        <v>7</v>
      </c>
      <c r="E308">
        <f ca="1"/>
        <v>3</v>
      </c>
      <c r="F308">
        <f ca="1"/>
        <v>5</v>
      </c>
      <c r="G308" t="str">
        <f ca="1"/>
        <v>㉠～㉢에 대해 설명한 것으로 옳은 것은?</v>
      </c>
      <c r="H308" t="str">
        <f ca="1"/>
        <v>7. ㉠～㉢에 대해 설명한 것으로 옳은 것은? ①㉠은 법원의 권한 범위를 ㉡보다는 넓게 보는 입장을 취했다.② ㉠은 국회가 만든 법률의 위헌 여부에 대한 판단을 누구에게 맡길 것인지에 대해 ㉢과 입장이 같았다.③㉡은 위헌 법률 심사가 엄격한 법리적 적용이어야 한다고 생각한 점에서 ㉢과 입장이 달랐다.④㉡은 국회가 제정한 법률의 효력이 검증되어야 한다고 생각한 점에서 ㉢과 입장이 달랐다.⑤㉢은 ㉡에 비해 국가 과제의 시급한 추진보다는 개인의 권리 보호를 더 중요시하는 입장을 취했다.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09" spans="1:8">
      <c r="A309">
        <f ca="1"/>
        <v>308</v>
      </c>
      <c r="B309" t="str">
        <f ca="1"/>
        <v>언어</v>
      </c>
      <c r="C309" t="str">
        <f ca="1"/>
        <v>홀</v>
      </c>
      <c r="D309">
        <f ca="1"/>
        <v>8</v>
      </c>
      <c r="E309">
        <f ca="1"/>
        <v>4</v>
      </c>
      <c r="F309">
        <f ca="1"/>
        <v>5</v>
      </c>
      <c r="G309" t="str">
        <f ca="1"/>
        <v>&lt;보기&gt;의 1에 대하여 &lt;보기&gt;의 2와 같이 설명할 때, 옳은 것끼리 묶인 것은?</v>
      </c>
      <c r="H309" t="str">
        <f ca="1"/>
        <v>8. &lt;보기&gt;의 1에 대하여 &lt;보기&gt;의 2와 같이 설명할 때, 옳은 것끼리 묶인 것은? &lt;보 기&gt;제헌 헌법 제80조 중 헌법위원회 관련 규정 법률이 헌법에 위반되는 여부가 재판의 전제가 되는 때에는 법원은 헌법위원회에 제청하여 그 결정에 의하여 재판한다. ⓐ헌법위원회는 부통령을 위원장으로 하고 대법관 5인과 국회의원 5인의 위원으로 구성한다. ⓑ헌법위원회에서 위헌 결정을 할 때에는 위원 3분지 2 이상의 찬성이 있어야 한다. ⓒ헌법위원회의 조직과 절차는 법률로써 정한다. ⓓ위 규정에 대한 설명 (가)ⓐ는 헌법기초위원회의 심의 기준안을 반영한 것이다.(나)ⓑ는 구성에 있어 입법부와 사법부가 균형을 이루도록 의도한 것이다.(다)ⓒ는 국회보다 법원의 입장을 더 반영한 것이다.(라)ⓓ는 제도가 빠른 시일 내에 시행되지 못한 사실과 관련이 있다.① (가), (나) ② (가), (다)③ (나), (다) ④ (나), (라)⑤ (다), (라)[9～11] 다음 글을 읽고 물음에 답하시오.선거에서 유권자의 정치적 선택을 설명하는 이론은 사회심리학 이론과 합리적 선택 이론으로 대별된다. 먼저 초기 사회심리학 이론은 유권자 대부분이 일관된 이념 체계를 지니고 있지 않다고 보았다. 그럼에도 유권자들이 투표 선택에서 특정 정당에 대해 지속적인 지지를 보내는 현상은 그 정당에 대한 심리적 일체감 때문이라고 주장했다. 곧 사회화 과정에서 사회 구성원들이 혈연, 지연 등에 따른 사회 집단에 대해 지니게 되는 심리적 일체감처럼 유권자들도 특정 정당을 자신과 동일시하는 태도를 지니는데, 이에 따라 유권자들은 정당의 이념이 자신의 이해관계에 유리하게 작용할 것인지 합리적으로 따지기보다 정당 일체감에 따라 투표한다는 것이다. 이에 반해 합리적 선택 이론은 유권자를 정당이 제시한 이념이 자신의 사회적 요구에 얼마나 부응하는지 그 효용을 계산하는 합리적인 존재로 보았다. 공간 이론은 이러한 합리적 선택 이론을 대표하는 이론으로, 근접 이론과 방향 이론으로 나뉜다.초기의 근접 이론과 방향 이론은 유권자의 선택에 대해 다음과 같이 설명한다. 우선 이념 공간을 일차원 공간인 선으로 표시하고, 보수적 유권자 X, 진보 정당 A, 보수 정당 B의 이념적 위치를 그 선에 표시한다고 가정하자. 근접 이론은 X와 A, B 간의 이념 거리를 각각 ‘|X－A|’와 ‘|X－B|’로 계산한 다음, 만약 X와 A의 이념 거리가 X와 B의 경우보다 더 가깝다면 X는 A에 더 큰 효용을 느끼고 투표할 것이라고 본다. 이는 유권자 분포의 중간 지점인 중위 유권자의 위치가 양당의 선거 경쟁에서 득표 최대화 지점임을 의미한다. 그러나 과연 X가 이념 거리가 더 가깝다는 것만으로 자신과 이념이 다른 A를 지지할까? 이에 대해 방향 이론은 진보와 보수를 구분하는 이념 원점을 상정하고, 이를 기준으로 정당의 이념이 유권자의 이념과 같은 방향이되 이념 원점에서 더 먼 쪽에 위치할수록 그 정당에 대한 유권자의 효용이 증가하며, 반대로 정당의 이념이 유권자의 이념과 다른 방향일 경우에는 효용이 감소한다고 본다. 가령 이념 원점이 5라고 한다면, X의 A와 B에 대한 효용은 각각 ‘－|5－X|×|5－A|’와 ‘|5－X|×|5－B|’로 계산되는데, 이때 X는 이념 거리로는 비록 A가 가깝다 할지라도 B에 투표하게 된다. 따라서 방향 이론에서 정당에 대한 유권자의 효용은 그 정당이 유권자와 같은 이념 방향의 극단에 있을 때 최대화된다.두 이론은 이념에 기초한 효용 계산을 통해 초기 사회심리학 이론의 ‘어리석은 유권자’ 가설을 비판했지만 한계도 있었다. 근접 이론은 미국의 정당들이 실제 중위 유권자의 지점에 위치하지 않고 있다는 비판에, 방향 이론은 유럽 국가들에서 이념적 극단에 있는 정당이 실제로 수권한 경우가 드물다는 비판에 각각 직면했다. 이에 근접 이론은 정당이 정당 일체감을 지닌 유권자(정당 일체자)들로부터 멀어질 경우 지지가 감소할 수 있다는 점을 고려해서 실제로는 중위로부터 다소 벗어난 지점에 위치하게 된다고 이론적 틀을 보완했다. 또 방향 이론은 유권자들이 심리적으로 허용할 수 있는 이념 범위인 관용 경계라는 개념을 도입하여 정당이 관용 경계 밖에 위치하면 오히려 유권자의 효용이 감소한다는 점을 이론에 반영했다.이러한 후기 공간 이론의 발전은 이념적 중위나 극단을 득표 최대화 지점으로 보았던 초기 공간 이론의 문제점을 극복하려 한 결과였다. 그러나 이는 정당 일체감이나 그 밖의 심리학적 개념들을 그대로 수용한 결과이기도 하였다. 그럼에도 공간 이론은 초기 사회심리학 이론에서 비관적으로 전망했던 ‘세련된 유권자’ 가설을 무리 없이 입증해 왔다. 다양한 국가에서 유권자들이 이념에 기초해 후보자나 정당을 선택한다는 것을 실증적으로 보여 주었던 것이다.한편 공간 이론의 두 이론은 유권자의 효용 계산과 정당의 득표 최대화 예측에서 이론적 경쟁 관계를 계속 유지했을 뿐만 아니라 현실 설명력에서도 두드러진 차이를 보였다. 의회 선거를 예로 들면, 근접 이론은 미국처럼 ㉠양당제 아래 소선거구제로 치러지는 선거를 더 잘 설명해 왔다. 반면에 방향 이론은 유럽 국가들처럼 ㉡다당제 아래 비례대표제로 치러지는 선거를 더 잘 설명해 왔다. 한 연구는 영국처럼 ㉢다당제 아래 소선거구제로 치러지는 선거에서 유권자가 여당에 대해 기대하는 효용은 근접 이론이 더 잘 설명하고, 유권자가 야당에 대해 기대하는 효용은 방향 이론이 더 잘 설명한다고 밝혔다. 이는 정치 환경에 따라 정당들의 득표 최대화 전략이 다를 수 있음을 뜻한다.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10" spans="1:8">
      <c r="A310">
        <f ca="1"/>
        <v>309</v>
      </c>
      <c r="B310" t="str">
        <f ca="1"/>
        <v>언어</v>
      </c>
      <c r="C310" t="str">
        <f ca="1"/>
        <v>홀</v>
      </c>
      <c r="D310">
        <f ca="1"/>
        <v>9</v>
      </c>
      <c r="E310">
        <f ca="1"/>
        <v>2</v>
      </c>
      <c r="F310">
        <f ca="1"/>
        <v>5</v>
      </c>
      <c r="G310" t="str">
        <f ca="1"/>
        <v>위 글의 내용으로 가장 적절한 것은?</v>
      </c>
      <c r="H310" t="str">
        <f ca="1"/>
        <v>9. 위 글의 내용으로 가장 적절한 것은? ①초기 사회심리학 이론은 유권자의 투표 선택이 심리적 요인 때문에 일관성이 없다고 보았다.②공간 이론은 유권자와 정당 간의 이념 거리를 통해 효용을 계산하여 유권자의 투표 선택을 설명하였다.③후기 공간 이론의 등장으로 득표 최대화에 대한 초기의 근접 이론과 방향 이론 간의 이견이 해소되었다.④후기 공간 이론에서는 유권자의 투표 선택을 설명하는 데 있어서 이념의 비중이 커졌다.⑤후기 공간 이론은 정당 일체감을 합리적인 것으로 인정하여 세련된 유권자 가설을 입증했다.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11" spans="1:8">
      <c r="A311">
        <f ca="1"/>
        <v>310</v>
      </c>
      <c r="B311" t="str">
        <f ca="1"/>
        <v>언어</v>
      </c>
      <c r="C311" t="str">
        <f ca="1"/>
        <v>홀</v>
      </c>
      <c r="D311">
        <f ca="1"/>
        <v>10</v>
      </c>
      <c r="E311">
        <f ca="1"/>
        <v>3</v>
      </c>
      <c r="F311">
        <f ca="1"/>
        <v>5</v>
      </c>
      <c r="G311" t="str">
        <f ca="1"/>
        <v>㉠～㉢에서 득표 최대화를 위한 정당의 선거 전략을 공간 이론의 관점에서 설명한 것으로 바르지 않은 것은?</v>
      </c>
      <c r="H311" t="str">
        <f ca="1"/>
        <v>10. ㉠～㉢에서 득표 최대화를 위한 정당의 선거 전략을 공간 이론의 관점에서 설명한 것으로 바르지 않은 것은? ①초기 근접 이론은 ㉠에서 지지율 하락을 경험한 여당이 중위 유권자의 위치로 이동함을 설명할 수 있다.②후기 근접 이론은 ㉠에서 정당 일체자의 이탈을 우려한 야당이 중위 유권자의 위치로 이동하지 못함을 설명할 수 있다.③후기 방향 이론은 ㉡에서 정당 일체자의 이탈을 우려한 여당이 중위 유권자의 위치로 이동함을 설명할 수 있다.④초기 근접 이론은 ㉢에서 중도적 유권자의 이탈을 우려한 여당이 중위 유권자의 위치로 이동함을 설명할 수 있다.⑤후기 방향 이론은 ㉢에서 중도적 유권자의 관용 경계를 의식한 야당이 이념적 극단 위치로 이동하지 못함을 설명할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12" spans="1:8">
      <c r="A312">
        <f ca="1"/>
        <v>311</v>
      </c>
      <c r="B312" t="str">
        <f ca="1"/>
        <v>언어</v>
      </c>
      <c r="C312" t="str">
        <f ca="1"/>
        <v>홀</v>
      </c>
      <c r="D312">
        <f ca="1"/>
        <v>11</v>
      </c>
      <c r="E312">
        <f ca="1"/>
        <v>5</v>
      </c>
      <c r="F312">
        <f ca="1"/>
        <v>5</v>
      </c>
      <c r="G312" t="str">
        <f ca="1"/>
        <v>&lt;보기&gt;의 선거 상황을 가정하여 위 글의 이론들을 적용한 것으로 타당하지 않은 것은?</v>
      </c>
      <c r="H312" t="str">
        <f ca="1"/>
        <v>11. &lt;보기&gt;의 선거 상황을 가정하여 위 글의 이론들을 적용한 것으로 타당하지 않은 것은? &lt;보 기&gt;아래의 그림은 좌우 동형으로 이루어진 N국의 A당과 B당의 정당 일체자 분포와 여기에 무당파 유권자가 포함된 전체 유권자의 분포를 나타낸다. N국은 1) A당과 B당의 정당 일체자가 투표자인 예선을 통해 각 당의 후보를 결정한 후, 2) 전체 유권자가 투표자인 본선을 통해 최종 대표자를 선출한다.ㄱ.후보자 이념 위치:A당(A1＝0, A2＝4), B당(B1＝7, B2＝9)ㄴ.중위 유권자 위치:A당＝3, B당＝7, 전체 유권자＝5ㄷ.이념 원점＝5ㄹ.관용 경계:두 후보자가 동시에 유권자 위치의 ±2를 초과하면 유권자는 기권한다고 가정함.ㅁ. 두 후보자에 대한 효용이 같다면 유권자는 기권한다고 가정함.ㅂ.A당과 B당의 정당 일체자 분포의 규모는 같음.①초기 근접 이론은 B1이 예선을 통과할 것으로 예측할 것이다.②초기 근접 이론은 A2가 본선에서 승리할 것으로 예측할 것이다.③초기 방향 이론은 본선에서 승자가 없을 것으로 예측할 것이다.④후기 근접 이론은 A2가 본선에서 승리할 것으로 예측할 것이다.⑤후기 방향 이론은 A1이 본선에서 승리할 것으로 예측할 것이다.[12～14] 다음 글을 읽고 물음에 답하시오.어떤 삶이 좋은지에 대한 견해는 사회나 문화에 따라 다르지만 각 사회나 문화 속에는 그 구성원들이 바람직하다고 여기는 좋은 삶의 모습이 존재한다. 그렇다면 각 사회나 문화에서 무엇이 우리의 삶을 좋은 삶으로 만드는가? 좋은 삶을 판단하는 기준은 무엇인가? 이것은 ‘강한 가치 평가’와 관련된 문제로서 넓은 의미의 도덕적 문제라고 할 수 있다. 그런데 삶의 의미를 부여하거나 삶의 방향을 설정해 주는 이러한 강한 가치 평가의 기준은 ‘상위선(上位善)’을 배경으로 하고 있다. 상위선은 여러 선들 중에서 최고의 가치를 지닌 선으로 우리들의 일상적인 목적이나 욕구와는 비교할 수 없을 정도로 높은 가치를 지니며 여러 도덕적 가치 평가들의 근거가 된다. 상위선은 우리 자신의 욕구나 성향, 선택에 의해 형성되는 것이 아니라 그것들로부터 독립적으로 주어지며 그 욕구나 선택을 평가하는 기준이 된다. 상위선은 도덕적 판단들의 근거가 되는 도덕적 원천인 것이다.강한 가치 평가의 기준이 되는 상위선은 역사적으로 형성되어 자리 잡은 것으로 사회나 문화에 따라 다를 수 있다. 예를 들어 효가 상위선인 사회도 있고, 자유가 상위선인 사회도 있다. 각 사회의 상위선은 명시적 또는 암시적으로 그 사회에 살고 있는 구성원들의 도덕적 판단이나 직관, 반응의 배경이 되기 때문에, 그 상위선이 무엇인지 규명하면 각 사회에서 이루어지는 도덕적 판단이나 반응을 제대로 이해할 수 있다. 도덕 철학의 주요 과제들 중의 하나는 도덕적 판단들의 배후에 있는 가치, 즉 상위선을 탐구하여 밝히는 것이다.그런데 의무론이나 절차주의적 도덕 이론은 좋은 삶의 문제를 다루는 것을 회피하고 있다. 그 이유는 다원주의와 개인주의가 특징적인 근대 사회의 조건에서 좋은 삶의 모습을 제시하여 이를 따를 것을 요구하는 것은 개인의 삶에 간섭하는 것이 되어 다양성과 자율성의 가치를 훼손할 우려가 있다고 보았기 때문이다. 그래서 이와 같은 근대의 도덕 철학은 좋은 삶과 관련된 삶의 목적이나 의미 등에 대해 다루지 않고, 옳음과 관련된 기본적이면서도 보편적인 도덕 규칙이나 정당한 절차 등에 대해서만 다루는 것을 자신의 과제로 삼았다. 이는 사회를 유지하기 위한 기본적인 보편적 도덕규범을 넘어서서 더 많은 것을 개인에게 요구하는 것이 개인의 자율성을 침해할 수 있다고 보았기 때문이다. 이러한 근대의 도덕 철학은 도덕성 개념을 협소화하여 옳음의 문제나 절차적 문제에만 자신의 과제를 제한함으로써, 도덕적 신념의 배경이 되고 있는 상위선을 포착할 수 없게 만들었다.넓은 시각에서 보면 이러한 근대의 도덕 철학이 추구하거나 전제로 삼고 있는 가치나 권리는 보편적인 것이 아니며 근대라는 특정한 시대적 조건 속에서 형성된 특수한 것이다. 즉 이러한 근대의 도덕 철학 자체도 그 시대의 특정한 상위선을 배경으로 형성된 것이다. 예를 들어 의무론은 자유나 보편주의와 같은 도덕적 이상 즉 상위선을 배경으로 형성된 것이다. 마찬가지로 절차주의적 도덕 이론도 이성적 주체의 자율성 같은 상위선을 배경으로 형성된 것이다. 이러한 근대의 도덕 철학이 옹호하는 도덕 규칙도 근대적 가치나 상위선을 배경으로 형성되었기 때문에 그 도덕 규칙이 보편성을 지닌다는 주장은 타당하지 않다.도덕 철학의 또 다른 과제는 어떤 삶이 좋은 삶인지에 대해 답하는 것이다. 우리의 삶이나 정체성이 혼란에 빠지거나 위기에 처했을 때, 도덕 철학은 도덕적 판단의 원천이 되는 상위선에 근거하여 문제의 해결 방안이나 나아갈 방향을 제시해야 한다. 그런데 절차주의적 도덕 이론은 도덕적 정당성을 확보하기 위한 형식적 절차에만 관심을 기울이고 있다. 이를테면 그중 한 형태인 담론 윤리학은 규범의 합리적 정초 가능성이나 정당한 절차의 문제만을 다룰 뿐 좋은 삶의 모습과 같은 실질적인 문제는 합리적인 논의의 대상에서 배제한다. 따라서 여기서는 좋은 삶의 문제에 대한 대답이 전적으로 개인에게 맡겨져 있으며 개인들은 스스로 이에 대한 대답을 찾아야 하는 부담을 안게 된다. 삶의 의미와 같은 중요한 문제를 다루기를 포기하는 이러한 태도는 도덕 철학의 전통에서 지나치게 후퇴한 것이다.어떻게 사는 것이 좋은가, 진정한 자아실현은 무엇인가 하는 문제는 단지 개인의 결단에만 맡겨서는 안 되며, 개인이 속한 사회의 삶의 지평이 되는 상위선을 고려하여 다루어야 한다. 만약 자아실현의 문제를 전적으로 개인의 주관적인 실존적 결단에만 맡긴다면 우리는 이기주의나 나르시시즘에 빠질 우려가 있다. 좋은 삶의 문제는 상위선을 바탕으로 합리적으로 다루어질 수 있으며 도덕 철학은 이를 위해 기여해야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13" spans="1:8">
      <c r="A313">
        <f ca="1"/>
        <v>312</v>
      </c>
      <c r="B313" t="str">
        <f ca="1"/>
        <v>언어</v>
      </c>
      <c r="C313" t="str">
        <f ca="1"/>
        <v>홀</v>
      </c>
      <c r="D313">
        <f ca="1"/>
        <v>12</v>
      </c>
      <c r="E313">
        <f ca="1"/>
        <v>1</v>
      </c>
      <c r="F313">
        <f ca="1"/>
        <v>5</v>
      </c>
      <c r="G313" t="str">
        <f ca="1"/>
        <v>‘상위선’에 대한 위 글의 견해로 보기 어려운 것은?</v>
      </c>
      <c r="H313" t="str">
        <f ca="1"/>
        <v>12. ‘상위선’에 대한 위 글의 견해로 보기 어려운 것은? ①참된 자아실현의 문제는 보편 가치인 상위선과 독립적이다.②상위선은 개인이 자의적으로 선택할 수 있는 것이 아니다.③절차주의적 도덕 이론조차도 상위선을 배경으로 한 것이다.④상위선이 서로 다르면 도덕적 가치 판단도 서로 다를 수 있다.⑤상위선의 문제가 의무론에서는 제대로 다루어지지 못하고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14" spans="1:8">
      <c r="A314">
        <f ca="1"/>
        <v>313</v>
      </c>
      <c r="B314" t="str">
        <f ca="1"/>
        <v>언어</v>
      </c>
      <c r="C314" t="str">
        <f ca="1"/>
        <v>홀</v>
      </c>
      <c r="D314">
        <f ca="1"/>
        <v>13</v>
      </c>
      <c r="E314">
        <f ca="1"/>
        <v>4</v>
      </c>
      <c r="F314">
        <f ca="1"/>
        <v>5</v>
      </c>
      <c r="G314" t="str">
        <f ca="1"/>
        <v>위 글의 글쓴이가 제시하는 도덕 철학의 과제를 수행하고 있는 예만을 &lt;보기&gt;에서 있는 대로 고른 것은?</v>
      </c>
      <c r="H314" t="str">
        <f ca="1"/>
        <v>13. 위 글의 글쓴이가 제시하는 도덕 철학의 과제를 수행하고 있는 예만을 &lt;보기&gt;에서 있는 대로 고른 것은? &lt;보 기&gt;ㄱ.폴리스에서 덕이 있는 삶이란 무엇이며 덕이 왜 삶에서 중요한 가치를 지니는지를 다루는 도덕 철학ㄴ.시대를 초월하여 존재하는 보편타당한 도덕규범이 어떤 것인지를 다루는 도덕 철학ㄷ.담론 윤리학적 가치 판단이 어떤 도덕적 판단 근거에 바탕을 두고 있는지를 다루는 도덕 철학① ㄱ ② ㄴ ③ ㄷ④ ㄱ, ㄷ ⑤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15" spans="1:8">
      <c r="A315">
        <f ca="1"/>
        <v>314</v>
      </c>
      <c r="B315" t="str">
        <f ca="1"/>
        <v>언어</v>
      </c>
      <c r="C315" t="str">
        <f ca="1"/>
        <v>홀</v>
      </c>
      <c r="D315">
        <f ca="1"/>
        <v>14</v>
      </c>
      <c r="E315">
        <f ca="1"/>
        <v>5</v>
      </c>
      <c r="F315">
        <f ca="1"/>
        <v>5</v>
      </c>
      <c r="G315" t="str">
        <f ca="1"/>
        <v>위 글의 주장에 대한 비판으로 가장 적절한 것은?</v>
      </c>
      <c r="H315" t="str">
        <f ca="1"/>
        <v>14. 위 글의 주장에 대한 비판으로 가장 적절한 것은? ①도덕적 문제의 의미를 협소하게 규정함으로써 도덕 철학의 전통을 계승하지 못할 수 있다.②도덕규범의 실질적인 내용을 다루지 않음으로써 현실적인 행위 지침을 제시하지 못할 수 있다.③좋음보다 옳음을 우선시함으로써 정의 개념의 형성 과정을 역사적 맥락 속에서 파악하지 못할 수 있다.④사회마다 좋은 삶의 모습이 다르면 도덕적 판단의 기준도 달라지기 때문에 도덕 자체에 대한 회의에 빠질 수 있다.⑤최고의 가치 평가 기준을 근거로 도덕적 판단을 함으로써 상충하는 가치관이 한 사회에서 공존하는 것에 대해 부정적 태도를 취할 수 있다.[15～17] 다음 글을 읽고 물음에 답하시오.신체 내에 지방이 저장되는 과정과 분해되는 과정은 많은 연구들을 통해 명확히 알려져 있다. 지방은 지방세포 속에 중성지방의 형태로 축적된다. 이 과정을 살펴보면, 음식물 형태로 섭취된 지방은 소화 과정에서 효소들의 작용에 의해 중성지방으로 전환되어 작은창자에서 흡수되고 혈액에 의해 운반된 후 지방 조직에 저장된다. 이 과정에서 중성지방은 작은창자의 세포 내로 직접 흡수되지 못하기 때문에 췌장에서 분비된 지방 분해 효소인 리파아제에 의해 지방산과 글리세롤로 분해되어 흡수된다. 이렇게 작은창자의 세포에 흡수된 지방산과 글리세롤은 에스테르화라는 화학 반응을 통해 다시 합쳐져서 중성지방이 된다. 이 중성지방은 작은창자의 세포 내에서 혈관으로 방출되어 신체의 여러 부위로 이동한다. 중성지방이 지방세포 근처의 모세혈관에 도달하였을 때, 모세혈관 세포의 세포막에 붙어 있는 리파아제에 의해 다시 지방산과 글리세롤로 분해된 후 지방세포 내로 흡수된다. 이때의 리파아제는 지방 흡수를 위해 지방세포에서 분비되어 옮겨진 것이다. 지방세포는 흡수된 지방산과 글리세롤을 다시 에스테르화하여 중성지방의 형태로 저장한다. 만약 혈액 내에 중성지방의 양이 너무 많아서 기존의 지방세포가 커지는 것만으로는 더 이상 저장할 수 없을 경우, 지방세포의 수가 늘어나서 초과된 양을 저장한다.지방세포에 저장된 중성지방은 다시 지방산과 글리세롤로 분해된 후 혈액으로 분비되어 신체 기관에 필요한 에너지를 만드는 데 중요한 에너지원이 된다. 이러한 중성지방의 분해는 카테콜아민이라는 신경 전달 물질에 의한 지방세포 내 호르몬-민감 리파아제의 활성화를 통해 일어나는 카테콜아민-자극 지방 분해와 카테콜아민의 작용 없이 일어나는 기초 지방 분해로 나뉜다. 이 가운데 기초 지방 분해는 특별히 많은 에너지가 필요 없는 평상시에 일어나며, 카테콜아민-자극 지방 분해는 격한 운동을 할 때와 같이 에너지가 많이 필요할 때 일어난다. 일반적으로 기초 지방 분해 과정에 의한 중성지방의 분해 속도는 지방세포의 크기가 클수록 빨라진다.따라서 지방세포 내로 중성지방이 저장되는 것을 조절하거나 지방세포 내 중성지방의 분해를 조절하는 것이 체내 지방의 축적을 조절하는 방법이 된다. 이러한 지방 축적의 조절에는 성장 호르몬이나 성 호르몬 같은 내분비 물질이 관여한다. 이 가운데 성장 호르몬은 카테콜아민-자극에 대한 민감도를 증가시켜 지방 분해를 촉진하는 동시에, 지방세포가 분비한 리파아제의 활성을 감소시켜 지방세포 내 중성지방의 저장을 줄이는 것으로 알려져 있다. 이러한 이유로 성장 호르몬의 분비량이 많은 사춘기보다 분비량이 줄어드는 성인기에 지방세포 내 중성지방의 축적이 증가하게 되는 것이다.한편 성 호르몬의 혈중 농도는 사춘기에 증가하며 성인기에 일정 수준 이상으로 유지되다가 노년기에 이르러 감소한다. 성 호르몬이 지방의 축적과 분해에 관여하는 기전은 아직 정확히 알려져 있지 않지만, 최근 연구들은 여성의 경우 둔부와 대퇴부의 피부 조직 아래의 피하 지방세포에 지방이 더 많이 축적되는 데 비해 남성의 경우 복부 창자의 내장 지방세포에 더 많이 축적된다는 사실로부터 지방 축적에 대한 성 호르몬의 기능을 설명하려고 한다.성별 지방 축적의 차이를 밝히려는 이러한 시도들은 두 가지 부면으로 나누어 이해될 수 있다. 먼저 성별에 따른 지방의 축적 및 분해 양상의 차이이다. 성인의 내장 지방세포의 경우, 카테콜아민-자극 지방 분해 속도는 여성이 남성보다 빠르며, 지방세포에서 분비된 리파아제의 활성은 남성이 여성보다 더 높다. 반면에 성인의 둔부와 대퇴부의 피하 지방세포의 경우, 카테콜아민-자극 지방 분해 속도는 남성이 여성보다 빠르며, 에스테르화되는 중성지방의 양은 여성이 남성보다 더 많다. 다음은 신체 부위에 따른 지방 분해 양상의 차이이다. 여성의 경우는 카테콜아민-자극 지방 분해가 둔부와 대퇴부 피하 지방세포보다 내장 지방세포에서 더 빠르게 일어나는 반면, 남성의 경우는 그 속도가 비슷하다.이처럼 성별 및 부위별 지방세포에 따라 중성지방의 저장과 분해 능력이 서로 다르다는 것은 성 호르몬이 지방세포에서 일어나는 중성지방의 저장과 분해 과정의 조절에 매우 복잡한 방법으로 관여하고 있음을 시사한다.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16" spans="1:8">
      <c r="A316">
        <f ca="1"/>
        <v>315</v>
      </c>
      <c r="B316" t="str">
        <f ca="1"/>
        <v>언어</v>
      </c>
      <c r="C316" t="str">
        <f ca="1"/>
        <v>홀</v>
      </c>
      <c r="D316">
        <f ca="1"/>
        <v>15</v>
      </c>
      <c r="E316">
        <f ca="1"/>
        <v>1</v>
      </c>
      <c r="F316">
        <f ca="1"/>
        <v>5</v>
      </c>
      <c r="G316" t="str">
        <f ca="1"/>
        <v>위 글의 내용과 일치하지 않는 것은?</v>
      </c>
      <c r="H316" t="str">
        <f ca="1"/>
        <v>15. 위 글의 내용과 일치하지 않는 것은? ①카테콜아민은 지방세포 내에서 지방산과 글리세롤의 에스테르화 반응을 일으킬 수 있다.②중성지방이 에너지원으로 작용하기 위해서는 지방산과 글리세롤로 분해되어야 한다.③신체 내에 지방세포가 다른 부위보다 더 잘 축적되는 부위는 성별에 따라 다르다.④음식물 형태의 지방은 작은창자에서 흡수되기 위해 효소의 작용이 필요하다.⑤지방세포의 크기와 지방세포에서 일어나는 기초 지방 분해 속도는 비례한다.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17" spans="1:8">
      <c r="A317">
        <f ca="1"/>
        <v>316</v>
      </c>
      <c r="B317" t="str">
        <f ca="1"/>
        <v>언어</v>
      </c>
      <c r="C317" t="str">
        <f ca="1"/>
        <v>홀</v>
      </c>
      <c r="D317">
        <f ca="1"/>
        <v>16</v>
      </c>
      <c r="E317">
        <f ca="1"/>
        <v>2</v>
      </c>
      <c r="F317">
        <f ca="1"/>
        <v>5</v>
      </c>
      <c r="G317" t="str">
        <f ca="1"/>
        <v>‘리파아제’에 관한 설명으로 적절하지 않은 것은?</v>
      </c>
      <c r="H317" t="str">
        <f ca="1"/>
        <v>16. ‘리파아제’에 관한 설명으로 적절하지 않은 것은? ①성장 호르몬은 호르몬-민감 리파아제의 활성을 증가시킨다.②지방세포에서 분비된 리파아제는 지방세포에서 지방산 분비를 감소시킨다.③췌장에서 분비된 리파아제의 활성이 억제되면, 체내에 지방 축적이 감소된다.④신체에서 많은 에너지가 요구되면, 지방세포 내 호르몬-민감 리파아제의 활성이 증가한다.⑤모세혈관 세포의 세포막에 붙어 있는 리파아제의 활성이 증가하면, 지방세포 내에서 에스테르화되는 지방산과 글리세롤의 양은 증가한다.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18" spans="1:8">
      <c r="A318">
        <f ca="1"/>
        <v>317</v>
      </c>
      <c r="B318" t="str">
        <f ca="1"/>
        <v>언어</v>
      </c>
      <c r="C318" t="str">
        <f ca="1"/>
        <v>홀</v>
      </c>
      <c r="D318">
        <f ca="1"/>
        <v>17</v>
      </c>
      <c r="E318">
        <f ca="1"/>
        <v>1</v>
      </c>
      <c r="F318">
        <f ca="1"/>
        <v>5</v>
      </c>
      <c r="G318" t="str">
        <f ca="1"/>
        <v>&lt;보기&gt;와 같은 실험을 수행한다고 할 때, 위 글의 내용으로 미루어 지방량 증가가 예상되는 것만을 있는 대로 고른 것은?</v>
      </c>
      <c r="H318" t="str">
        <f ca="1"/>
        <v>17. &lt;보기&gt;와 같은 실험을 수행한다고 할 때, 위 글의 내용으로 미루어 지방량 증가가 예상되는 것만을 있는 대로 고른 것은? &lt;보 기&gt;아래와 같은 피험자들을 대상으로 일정 기간 동안 약물을 투여한 후, 투여 전후의 내장지방 또는 대퇴부 피하지방의 양을 비교하였다. (단, 약물 투여 전후의 기초 지방 분해량에는 차이가 없다고 가정하고, 투여 약물이 지방 조직을 제외한 다른 조직에 작용하여 지방 조직에 미치는 영향은 고려하지 않는다.)피험자투여 약물측정 부위ㄱ정상 체중의 32세 남성여성성 호르몬대퇴부 피하ㄴ혈중 여성 성 호르몬 농도가 매우 낮은 70세 여성남성성 호르몬내장ㄷ성장 호르몬이 분비되지 않는 35세 남성성장 호르몬내장ㄹ혈중 여성 성 호르몬 농도가 매우 낮은 35세 여성여성성 호르몬내장① ㄱ, ㄴ ② ㄱ, ㄴ, ㄷ③ ㄱ, ㄷ, ㄹ ④ ㄴ, ㄷ⑤ ㄴ, ㄷ, ㄹ[18～20] 다음 글을 읽고 물음에 답하시오.자본 구조가 기업의 가치와 무관하다는 명제로 표현되는 ㉠모딜리아니-밀러 이론은 완전 자본 시장 가정, 곧 자본 시장에 불완전성을 가져올 수 있는 모든 마찰 요인이 전혀 없다는 가정에 기초한 자본 구조 이론이다. 이 이론에 따르면, 기업의 영업 이익에 대한 법인세 등의 세금이 없고 거래 비용이 없으며 모든 기업이 완전히 동일한 정도로 위험에 처해 있다면, 기업의 가치는 기업 내부 여유 자금이나 주식 같은 자기 자본을 활용하든지 부채 같은 타인 자본을 활용하든지 간에 어떤 영향도 받지 않는다. 모딜리아니-밀러 이론은 현실적으로 타당한 이론을 제시했다기보다는 현대 자본 구조 이론의 출발점을 제시하였다는 데 중요한 의미가 있다.모딜리아니-밀러 이론이 제시된 이후, 완전 자본 시장 가정의 비현실성에 주안점을 두어 세금, 기업의 파산에 따른 처리 비용(파산 비용), 경영자와 투자자, 채권자 같은 경제 주체들 사이의 정보량의 차이(정보 비대칭) 등을 감안하는 자본 구조 이론들이 발전해 왔다. 불완전 자본 시장을 가정하는 이러한 이론들 중에는 상충 이론과 자본 조달 순서 이론이 있다.상충 이론이란 부채의 사용에 따른 편익과 비용을 비교하여 기업의 최적 자본 구조를 결정하는 이론이다. 이러한 편익과 비용을 구성하는 요인들에는 여러 가지가 있지만, 그중 편익으로는 법인세 감세 효과만을, 비용으로는 파산 비용만 있는 경우를 가정하여 이 이론을 설명해 볼 수 있다. 여기서 법인세 감세 효과란 부채에 대한 이자가 비용으로 처리됨으로써 얻게 되는 세금 이득을 가리킨다. 이렇게 가정할 경우 상충 이론은 부채의 사용이 증가함에 따라 법인세 감세 효과에 의해 기업의 가치가 증가하는 반면, 기대 파산 비용도 증가함으로써 기업의 가치가 감소하는 효과도 나타난다고 본다. 이 상반된 효과를 계산하여 기업의 가치를 가장 크게 하는 부채 비율 곧 최적 부채 비율이 결정되는 것이다.이와는 달리 자본 조달 순서 이론은 정보 비대칭의 정도가 작은 순서에 따라 자본 조달이 순차적으로 이루어진다고 설명한다. 이 이론에 따르면, 기업들은 투자가 필요할 경우 내부 여유 자금을 우선적으로 쓰며, 그 자금이 투자액에 미달될 경우에 외부 자금을 조달하게 되고, 외부 자금을 조달해야 할 때에도 정보 비대칭의 문제로 주식의 발행보다 부채의 사용을 선호한다는 것이다.상충 이론과 자본 조달 순서 이론은 기업들의 부채 비율 결정과 관련된 이론적 예측을 제공한다. 기업 규모와 관련하여 상충 이론은 기업 규모가 클 경우 부채 비율이 높을 것이라고 예측한다. 대기업은 소규모 기업에 비해 사업 다각화의 정도가 높아 파산할 위험이 낮으므로 기대 파산 비용도 낮아서 부채 수용 능력이 높은 데다가 법인세 감세 효과를 극대화하기 위해서도 더 많은 부채를 차입하려 할 것이기 때문이다. 그러나 자본 조달 순서 이론은 기업 규모가 클 경우 부채 비율이 낮을 것이라고 예측한다. 기업 규모가 클 경우 기업 회계가 투명해지는 등 투자자들에게 정보 비대칭으로 발생하는 문제가 적기 때문에 금융 중개 기관을 이용하여 자본을 조달하기보다는 주식 시장을 통해 자본을 조달할 것이기 때문이다. 성장성이 높은 기업들에 대하여, 상충 이론은 법인세 감세 효과보다는 기대 파산 비용이 더 크기 때문에 부채 비율이 낮을 것이라고 예측하는 반면, 자본 조달 순서 이론은 성장성이 높을수록 더 많은 투자가 필요할 것이므로 부채 비율이 높을 것이라고 예측한다.불완전 자본 시장을 가정하는 자본 구조 이론들이 모딜리아니-밀러 이론을 비판한 것에 대하여 밀러는 모딜리아니-밀러 이론을 수정 보완하는 자신의 이론을 제시하였다. 그는 자본 구조의 설명에 있어 파산 비용이 미치는 영향이 미약하여 이를 고려할 필요가 없다고 보았다. 이와 함께 법인세의 감세 효과가 기업의 자본 구조 결정에 크게 반영되지는 않는다는 점에 착안하여 자본 구조 결정에 세금이 미치는 효과에 대한 재정립을 시도하였다. 현실에서는 법인세뿐만 아니라 기업에 투자한 채권자들이 받는 이자 소득에 대해서도 소득세가 부과되는데, 이러한 소득세는 채권자의 자산 투자에 영향을 미침으로써 기업의 자금 조달에도 영향을 미칠 수 있다. 밀러는 이러한 현실을 반영하고 채권 시장에서 투자자들의 수요 행태와 기업들의 공급 행태를 정형화하여 경제 전체의 최적 자본 구조 결정 이론을 제시하였다. ㉡밀러의 이론에 의하면, 경제 전체의 자본 구조가 최적일 경우에는 법인세율과 이자 소득세율이 정확히 일치함으로써 개별 기업의 입장에서 보면 타인 자본의 사용으로 인한 기업 가치의 변화는 없다. 결국 기업의 최적 자본 구조는 결정될 수 없고 자본 구조와 기업의 가치는 무관하다는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19" spans="1:8">
      <c r="A319">
        <f ca="1"/>
        <v>318</v>
      </c>
      <c r="B319" t="str">
        <f ca="1"/>
        <v>언어</v>
      </c>
      <c r="C319" t="str">
        <f ca="1"/>
        <v>홀</v>
      </c>
      <c r="D319">
        <f ca="1"/>
        <v>18</v>
      </c>
      <c r="E319">
        <f ca="1"/>
        <v>4</v>
      </c>
      <c r="F319">
        <f ca="1"/>
        <v>5</v>
      </c>
      <c r="G319" t="str">
        <f ca="1"/>
        <v>위 글의 내용과 일치하는 것은?</v>
      </c>
      <c r="H319" t="str">
        <f ca="1"/>
        <v>18. 위 글의 내용과 일치하는 것은? ①경제 주체들 사이의 정보 비대칭만으로는 자본 시장의 불완전성을 논할 수 없다.②자본 구조 이론은 기업의 가치가 부채 비율에 미치는 영향을 연구하는 이론이다.③자본 조달 순서 이론에 의하면, 기업은 내부 여유 자금, 주식, 부채의 순으로 투자 자금을 조달한다.④상충 이론과 자본 조달 순서 이론은 기업 규모가 부채 비율에 미치는 효과와 관련하여 상반된 해석을 한다.⑤불완전 자본 시장을 가정하는 자본 구조 이론들은 모딜리아니-밀러 이론이 가진 결론의 비현실성은 비판했지만 이론적 전제에는 동의했다.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20" spans="1:8">
      <c r="A320">
        <f ca="1"/>
        <v>319</v>
      </c>
      <c r="B320" t="str">
        <f ca="1"/>
        <v>언어</v>
      </c>
      <c r="C320" t="str">
        <f ca="1"/>
        <v>홀</v>
      </c>
      <c r="D320">
        <f ca="1"/>
        <v>19</v>
      </c>
      <c r="E320">
        <f ca="1"/>
        <v>5</v>
      </c>
      <c r="F320">
        <f ca="1"/>
        <v>5</v>
      </c>
      <c r="G320" t="str">
        <f ca="1"/>
        <v>㉠과 ㉡의 관계를 설명한 것 중 가장 적절한 것은?</v>
      </c>
      <c r="H320" t="str">
        <f ca="1"/>
        <v>19. ㉠과 ㉡의 관계를 설명한 것 중 가장 적절한 것은? ①파산 비용이 없다고 가정한 ㉠의 한계를 극복하기 위해 ㉡은 파산 비용을 반영하였다.②개별 기업을 분석 단위로 삼은 ㉠과 같은 입장에서 ㉡은 기업의 최적 자본 구조를 분석하였다.③기업의 가치 산정에 법인세만을 고려한 ㉠의 한계를 극복하기 위해 ㉡은 법인세 외에 소득세도 고려하였다.④현실 설명력이 제한적이었던 ㉠의 한계를 극복하기 위해 ㉡은 기업의 가치 산정에 타인 자본의 영향이 크다고 보았다.⑤자본 시장의 마찰 요인을 고려한 ㉡은 자본 구조와 기업의 가치가 무관하다는 ㉠의 명제를 재확인하였다.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21" spans="1:8">
      <c r="A321">
        <f ca="1"/>
        <v>320</v>
      </c>
      <c r="B321" t="str">
        <f ca="1"/>
        <v>언어</v>
      </c>
      <c r="C321" t="str">
        <f ca="1"/>
        <v>홀</v>
      </c>
      <c r="D321">
        <f ca="1"/>
        <v>20</v>
      </c>
      <c r="E321">
        <f ca="1"/>
        <v>3</v>
      </c>
      <c r="F321">
        <f ca="1"/>
        <v>5</v>
      </c>
      <c r="G321" t="str">
        <f ca="1"/>
        <v>위 글에 따라 &lt;보기&gt;의 상황에 대해 바르게 판단한 것은?</v>
      </c>
      <c r="H321" t="str">
        <f ca="1"/>
        <v>20. 위 글에 따라 &lt;보기&gt;의 상황에 대해 바르게 판단한 것은? &lt;보 기&gt;기업 평가 전문가 A씨는 상충 이론에 따라 B 기업의 재무구조를 평가해 주려고 한다. B 기업은 자기 자본 대비 타인 자본 비율이 높으며 기업 규모가 작으나 성장성이 높은 기업이다. 최근에 B 기업은 신기술을 개발하여 생산 시설을 늘려야 하는 상황이다.①A씨는 B 기업의 규모가 작기 때문에 부채 비율이 높은 것이라고 평가할 것이다.②A씨는 B 기업의 이자 비용에 따른 법인세 감세 효과는 별로 없을 것이라고 평가할 것이다.③A씨는 B 기업의 높은 자기 자본 대비 타인 자본 비율이 그 기업의 가치에 영향을 미칠 것이라고 평가할 것이다.④A씨는 B 기업이 기대 파산 비용은 낮고 투자로부터 기대되는 수익은 매우 높기 때문에 투자 가치가 높다고 평가할 것이다.⑤A씨는 B 기업의 생산 시설 확충을 위한 투자 자금은 자기 자본보다 타인 자본으로 조달하는 것이 더 낫다고 평가할 것이다.[21～23] 다음 글을 읽고 물음에 답하시오.법은 인간의 행위를 지도하고 평가하는 공식적인 사회 규범이다. 그리고 법을 통한 행위의 지도는 명령, 금지, 허용 등의 규범 양상으로 이루어진다. 명령은 행위를 해야 하도록 하는 것이며, 금지는 행위를 하지 않도록 하는 것이다. 허용은 행위를 할 수 있도록 하거나, 하지 않을 수 있도록 하는 것인데, 통상 전자를 적극적 허용, 후자를 소극적 허용이라고 부른다.[A]19세기 분석법학의 연구 성과는 이들 규범 양상들이 서로 일정한 의미론적 관계 및 논리적 관계를 맺고 있음을 보여 주고 있다. 이에 따르면 명령은 소극적 허용의 부정이지만 적극적 허용을 함축하며, 금지는 적극적 허용의 부정이지만 소극적 허용을 함축한다. 소극적 허용은 금지를 함축하지는 않으며, 적극적 허용은 명령을 함축하지는 않는다. 또한 소극적 허용과 적극적 허용은 서로 배제하거나 함축하지 않는다. 그리고 이들 네 가지 규범 양상은 행위 지도의 모든 경우를 포괄한다.이러한 규범 양상들의 상호 관계에 대한 분석은 주로 입법 기술의 차원에서 그 실천적 의의를 찾을 수 있다. 즉 그러한 분석은 법을 명확하고 체계적으로 정립하기 위해 준수해야 하거나, 법의 과잉을 방지하기 위해 고려해야 할 원칙들을 제공해 준다. 가령 법의 한 조항에서 어떤 행위를 하지 않을 수 있도록 허용했다면 다른 조항에서 그 행위를 명령해서는 안 된다는 것이나, 어떤 행위를 할 수 있도록 허용하는 방법이 반드시 그 행위를 명령하는 것일 필요는 없다는 것 등이 그러한 예가 될 것이다.이러한 분석이 법 현상을 제대로 반영하고 있는 것인지에 대해서는 다소 의문이 제기되고 있다. 법체계가 폐쇄적일 경우에는 이러한 분석이 통용될 수 있겠지만, 개방적일 경우에는 그렇지 못하다는 것이다. 가령 개방적 법체계 내에서는 금지되지 않은 것이 곧 허용된 것이라고 말할 수는 없기 때문에, 적극적 허용이 금지를 부정한다는 명제는 성립하지 않는다. 한 사람을 지탱할 수 있을 뿐인 나뭇조각을 서로 붙잡으려는 두 조난자에게 각자 자신을 구할 수 있는 행위를 하는 것이 금지되지 않았다고 해서, 곧 서로 상대방을 밀쳐 내어 죽게 할 수 있도록 허용되어 있다고 말할 수는 없다는 것이다.나아가 그러한 분석은 폐쇄적 법체계를 전제함으로써 결과적으로 인간의 자유가 가지는 의미를 약화시킨다는 지적도 있을 수 있다. 개방적 법체계에서는 법 그 자체로부터 자유로운 인간 활동의 고유한 영역이 존재할 수 있지만, 폐쇄적 법체계 내에서 인간의 자유란 단지 소극적 허용과 적극적 허용이 동시에 주어져 있는 상태, 즉 명령도 금지도 존재하지 않는 상태에 놓여 있음을 뜻할 뿐이다. 따라서 인간의 자유란 게으른 법의 침묵 덕에 어쩌다 누리게 되는 반사적인 이익에 불과할 뿐 규범적 질량을 가지는 권리일 수는 없게 된다.그러나 이 같은 비판들에 대해서는 다음과 같은 반론을 제시할 수 있을 것이다. 우선 앞의 사례와 같은 경우가 존재한다고 해서 법체계의 개방성을 인정해야 하는 것은 아니다. 상대방을 밀쳐내어 죽게 하는 행위는 허용되지 않지만, 자신을 구하기 위해 불가피한 것이었다는 점에서 비난의 대상이 되지는 않는다고 볼 수 있기 때문이다. 금지와 허용 사이의 역설적 공간이 아니더라도 죽은 자에 대한 애도와 산 자에 대한 위로가 함께할 수 있는 것이다. 또한 금지되지 않은 것이 곧 허용된 것이라고 말할 수 없다면, 변덕스러운 법이 언제고 비집고 들어올 수 있다는 것과 같아서, 인간이 누리게 되는 자유의 질은 오히려 현저히 저하될 수밖에 없을 것이다.비록 일도양단의 논리적인 선택만을 인정함으로써 현실의 변화에 유연하게 대처하지 못하고, 자칫 부당한 법 상태를 옹호하게 될 수 있다는 한계도 있지만, 19세기 분석법학이 추구한 엄밀성은 전통적인 법에 내재해 있는 모순과 은폐된 흠결을 간파하고 이를 적극 제거하거나 보완함으로써 자유의 영역을 선제적으로 확보하는 데 기여해 온 것으로 평가할 수 있다. 나아가 그러한 엄밀성은 사법 통제의 차원에서도 의의를 지닐 수 있다. 이른바 결과의 합당성을 고려해야 한다는 이유를 들어 명시적인 규정에 반하는 자의적 판결을 내리려는 시도에 대하여, 판결은 법률의 문언에 충실해야 한다는 점을 일깨우고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22" spans="1:8">
      <c r="A322">
        <f ca="1"/>
        <v>321</v>
      </c>
      <c r="B322" t="str">
        <f ca="1"/>
        <v>언어</v>
      </c>
      <c r="C322" t="str">
        <f ca="1"/>
        <v>홀</v>
      </c>
      <c r="D322">
        <f ca="1"/>
        <v>21</v>
      </c>
      <c r="E322">
        <f ca="1"/>
        <v>4</v>
      </c>
      <c r="F322">
        <f ca="1"/>
        <v>5</v>
      </c>
      <c r="G322" t="str">
        <f ca="1"/>
        <v>위 글에 제시된 글쓴이의 견해로 옳은 것은?</v>
      </c>
      <c r="H322" t="str">
        <f ca="1"/>
        <v>21. 위 글에 제시된 글쓴이의 견해로 옳은 것은? ①명확한 법을 갖는 것보다 유연한 법을 갖는 것이 중요하다.②자유는 법 이전에 존재하는 권리가 실정법에 의해 승인된 것이다.③법의 지배를 강화하려면 법을 형식 논리적으로 적용해서는 안 된다.④분석적 엄밀성을 추구하는 것이 결과의 합당성을 보장하는 것은 아니다.⑤법으로부터 자유로운 영역을 인정하는 입장은 자유의 확보에 기여한다.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23" spans="1:8">
      <c r="A323">
        <f ca="1"/>
        <v>322</v>
      </c>
      <c r="B323" t="str">
        <f ca="1"/>
        <v>언어</v>
      </c>
      <c r="C323" t="str">
        <f ca="1"/>
        <v>홀</v>
      </c>
      <c r="D323">
        <f ca="1"/>
        <v>22</v>
      </c>
      <c r="E323">
        <f ca="1"/>
        <v>2</v>
      </c>
      <c r="F323">
        <f ca="1"/>
        <v>5</v>
      </c>
      <c r="G323" t="str">
        <f ca="1"/>
        <v>&lt;보기&gt;의 법 조항에 대해 해석한 내용 중 ‘개방적 법체계’를 전제로 해야 가능한 것으로 볼 수 없는 것은?</v>
      </c>
      <c r="H323" t="str">
        <f ca="1"/>
        <v>22. &lt;보기&gt;의 법 조항에 대해 해석한 내용 중 ‘개방적 법체계’를 전제로 해야 가능한 것으로 볼 수 없는 것은? &lt;보 기&gt;누구든지 타인의 생명을 침해해서는 안 된다.①출생한 이후부터 사람이므로 태아를 죽게 하는 것은 타인의 생명을 침해하는 것은 아니지만, 허용되지는 않는다.②자살은 타인의 생명을 침해하는 것이 아니지만, 타인의 자살을 돕는 것은 타인의 생명을 침해하는 것이므로 허용되지 않는다.③말기 암 환자의 생명 유지 장치를 제거하는 행위는 생명을 침해하는 것이지만, 환자의 존엄성을 지켜 주기 위해 그것을 제거하는 것은 허용된다.④생명이 위태로운 타인을 구해 주어야 한다는 뜻은 아니지만, 아무리 무관한 타인이라도 그의 생명이 침해되는 것을 보고만 있는 것이 허용되지는 않는다.⑤어떤 경우라도 타인의 생명을 침해하는 것은 허용되지 않지만, 두 사람 모두를 구할 수는 없는 상황에서 둘 중 하나라도 살리기 위한 행위는 그것이 곧 나머지 한 사람의 생명을 침해하는 것일지라도 허용된다.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4" spans="1:8">
      <c r="A324">
        <f ca="1"/>
        <v>323</v>
      </c>
      <c r="B324" t="str">
        <f ca="1"/>
        <v>언어</v>
      </c>
      <c r="C324" t="str">
        <f ca="1"/>
        <v>홀</v>
      </c>
      <c r="D324">
        <f ca="1"/>
        <v>23</v>
      </c>
      <c r="E324">
        <f ca="1"/>
        <v>4</v>
      </c>
      <c r="F324">
        <f ca="1"/>
        <v>5</v>
      </c>
      <c r="G324" t="str">
        <f ca="1"/>
        <v>[A]의 내용과 일치하지 않는 것은?</v>
      </c>
      <c r="H324" t="str">
        <f ca="1"/>
        <v>23. [A]의 내용과 일치하지 않는 것은? ①어떤 행위가 명령의 대상이 된다면 반드시 적극적 허용의 대상이 된다. 그러나 금지의 대상이 된다면 반드시 소극적 허용의 대상이 된다.②어떤 행위가 금지의 대상이 된다면 절대로 적극적 허용의 대상이 되지 않는다. 그러나 금지의 대상이 되지 않는다면 반드시 적극적 허용의 대상이 된다.③어떤 행위가 명령의 대상이 된다면 절대로 금지의 대상이 되지 않는다. 그러나 명령의 대상이 되지 않는다고 해서 반드시 금지의 대상이 되는 것은 아니다.④어떤 행위가 명령의 대상이 된다면 절대로 소극적 허용의 대상이 되지 않는다. 그러나 명령의 대상이 되지 않는다고 해서 반드시 소극적 허용의 대상이 되는 것은 아니다.⑤어떤 행위가 적극적 허용의 대상이 된다고 해서 소극적 허용의 대상이 되지 않는 것은 아니다. 그러나 적극적 허용의 대상이 되지 않는다면 반드시 소극적 허용의 대상이 된다.[24～26] 다음 글을 읽고 물음에 답하시오.인간 의식의 사회 문화적인 측면을 강조한 비고츠키의 이론이 소개되면서, 인간의 인지 발달에 대한 새로운 해석이 가능하게 되었다. 비고츠키는 인간의 인지 발달을 설명하면서 ‘고등 정신 기능의 사회적 기원’을 강조하였다. 인간의 심리는 본성적으로 사회적 관계들의 총체를 내면적으로 표상한다. 따라서 표상의 대상은 개인이 인식하기 이전에 이미 사회적으로 존재한 것이다. 개인은 심리적 도구인 기호의 매개를 통해 사회적 관계 속에 존재하는 고등 정신 기능을 내면화한다. 고등 정신 기능은 두 국면에서 나타나는데, 먼저 사회적 국면은 심리 간 범주인 사람 사이에서 나타나고, 다음으로 심리적 국면은 심리 내 범주인 인간의 내부에서 나타난다. 여기서 심리 간 범주는 고등 정신 기능의 발달을 위해 구체적인 사회적 상호 작용에서 타인의 도움을 받는 과정을 뜻하며, 심리 내 범주는 그것이 개인 내부에서 습득되는 과정을 말한다.여기서 중요한 것은 심리 간 범주에서 일어나는 상호 작용의 내용이 심리 내 범주로 있는 그대로 옮겨 가는 것이 아니라는 점이다. 즉 인식의 주체인 개인은 자기 조절 과정을 거치면서 심리 간 범주의 상호 작용의 내용을 스스로 의미 있게 이해해 간다. 예를 들어, 성인과 아동이 어떤 대상이나 사건에 대해 서로 다른 표상을 갖고 있다고 하자. 아동은 처음에는 아무 의미 없이 성인이 표상을 사용하는 방식을 모방할 수 있지만, 곧 성인과의 상호 작용을 통해 표상이 사용되는 맥락과 의미를 깨닫게 된다. 자신의 이해를 바탕으로, 아동은 스스로 다시 표상을 사용하며 성인과 상호 작용하게 된다. 이런 과정을 반복하면서 아동은 표상의 맥락과 의미를 점차 알아가게 되고, 최종적으로는 성인의 도움 없이 혼자 힘으로 맥락과 의미에 맞게 표상을 사용할 수 있게 된다.이런 내면화 과정은 근접 발달 영역에서 일어난다. 근접 발달 영역은 실제적 발달 수준과 잠재적 발달 수준 사이의 간격이다. 실제적 발달 수준은 아동이 혼자서 문제를 해결하는 능력에 의해 결정되고, 잠재적 발달 수준은 성인의 안내 혹은 더 유능한 동료와의 협동을 통해서 문제를 해결할 수 있는 능력에 의해 결정된다. 근접 발달 영역 안에 존재하는 정신 기능은 미래에 성숙할 것이지만 현재는 미성숙 상태에 있는 정신 기능이다. 실제적 발달 수준은 이미 이루어진 정신 발달 수준을 나타내는 반면, 잠재적 발달 수준은 앞으로 기대되는 정신 발달 수준을 나타낸다. 비고츠키는 실제적 발달 수준보다 잠재적 발달 수준이 아동의 발달 수준을 더 잘 보여 준다고 하면서, 아동의 근접 발달 영역 안에서 성인이나 더 유능한 동료가 교수․학습적인 도움을 제공해 줌으로써 발달을 촉진할 수 있다고 하였다.그렇다면 근접 발달 영역에서 교수․학습은 구체적으로 어떻게 이루어질 수 있을까? 1단계는 학습자가 더 유능한 타인의 도움을 받아 학습 과제를 수행하는 단계이다. 학습자는 성취해야 할 학습 목표에 대한 이해가 거의 없는 상태에서 교수자의 도움을 받아 학습 과제를 수행한다. 이때 교수자의 역할이 매우 중요하다. 학습자가 주어진 학습 과제를 점차 이해하게 됨에 따라 수행 보조자로서 교수자는 도움의 양을 점차 줄여 간다. 2단계는 학습자 스스로 학습 과제를 수행하는 단계이다. 학습자는 이제 교수자의 도움을 받지 않거나 적은 도움으로 학습 과제를 수행할 수 있게 된다. 그러나 학습자의 과제 수행이 완수된 단계는 아니다. 3단계는 학습 과제 수행이 완수되어 학습 목표가 성취된 단계이다. 이 단계에서 학습자는 더 이상 교수자의 도움을 받을 필요 없이 혼자 힘으로 학습 과제를 수행하게 된다. 마지막 4단계는 학습자가 혼자서 해결할 수 없는 또 다른 새로운 성취 목표에 직면하게 됨에 따라 다음 근접 발달 영역으로 나아가는 단계를 말한다.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5" spans="1:8">
      <c r="A325">
        <f ca="1"/>
        <v>324</v>
      </c>
      <c r="B325" t="str">
        <f ca="1"/>
        <v>언어</v>
      </c>
      <c r="C325" t="str">
        <f ca="1"/>
        <v>홀</v>
      </c>
      <c r="D325">
        <f ca="1"/>
        <v>24</v>
      </c>
      <c r="E325">
        <f ca="1"/>
        <v>2</v>
      </c>
      <c r="F325">
        <f ca="1"/>
        <v>5</v>
      </c>
      <c r="G325" t="str">
        <f ca="1"/>
        <v>위 글의 내용과 일치하지 않는 것은?</v>
      </c>
      <c r="H325" t="str">
        <f ca="1"/>
        <v>24. 위 글의 내용과 일치하지 않는 것은? ①기호를 매개로 한 심리적 활동이 사고 발달을 견인한다.②표상의 대상은 학습 이전에 이미 개인의 내면에 존재하던 것이다.③교수․학습의 과정은 심리 간 범주와 심리 내 범주에서 일어난다.④현재의 잠재적 발달 수준은 미래의 실제적 발달 수준이 될 수 있다.⑤인지 발달에서 사회적 국면의 활동은 심리적 국면의 활동으로 전환된다.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6" spans="1:8">
      <c r="A326">
        <f ca="1"/>
        <v>325</v>
      </c>
      <c r="B326" t="str">
        <f ca="1"/>
        <v>언어</v>
      </c>
      <c r="C326" t="str">
        <f ca="1"/>
        <v>홀</v>
      </c>
      <c r="D326">
        <f ca="1"/>
        <v>25</v>
      </c>
      <c r="E326">
        <f ca="1"/>
        <v>4</v>
      </c>
      <c r="F326">
        <f ca="1"/>
        <v>5</v>
      </c>
      <c r="G326" t="str">
        <f ca="1"/>
        <v>위 글에 제시된 비고츠키의 이론에 기초한 학습 원리를 가장 잘 드러낸 것은?</v>
      </c>
      <c r="H326" t="str">
        <f ca="1"/>
        <v>25. 위 글에 제시된 비고츠키의 이론에 기초한 학습 원리를 가장 잘 드러낸 것은? ① 반복적 강화를 통한 사회적 태도의 숙달② 개인적 경험을 통한 선험적 관념의 확인③ 단계적 설명을 통한 사실적 지식의 주입④ 교수적 소통을 통한 개념의 능동적 형성⑤ 성찰적 숙고를 통한 원리의 직관적 통찰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7" spans="1:8">
      <c r="A327">
        <f ca="1"/>
        <v>326</v>
      </c>
      <c r="B327" t="str">
        <f ca="1"/>
        <v>언어</v>
      </c>
      <c r="C327" t="str">
        <f ca="1"/>
        <v>홀</v>
      </c>
      <c r="D327">
        <f ca="1"/>
        <v>26</v>
      </c>
      <c r="E327">
        <f ca="1"/>
        <v>3</v>
      </c>
      <c r="F327">
        <f ca="1"/>
        <v>5</v>
      </c>
      <c r="G327" t="str">
        <f ca="1"/>
        <v>위 글에 제시된 비고츠키의 이론을 지지하는 가설을 수립하고 이를 검증하기 위한 실험을 &lt;보기&gt;와 같이 설계하였다. 이 과정에서 잘못된 항목이 하나 발견되었다고 할 때, 이를 바르게 수정한 것은?</v>
      </c>
      <c r="H327" t="str">
        <f ca="1"/>
        <v>26. 위 글에 제시된 비고츠키의 이론을 지지하는 가설을 수립하고 이를 검증하기 위한 실험을 &lt;보기&gt;와 같이 설계하였다. 이 과정에서 잘못된 항목이 하나 발견되었다고 할 때, 이를 바르게 수정한 것은? &lt;보 기&gt;중학교 1학년 학생들로 실험 집단 A와 B를 구성하고 학습지 형식으로 구성된 학습 과제를 부여하여 학습하게 한 후, 집단 간 학습 효과를 비교한다.ㄱ.학습 집단 :A, B 집단 모두 하위 수준 학생으로 동질한 집단을 구성한다.ㄴ.학습 과제 :A, B 집단 모두에게 해당 학년에서 성취해야 할 학습 목표에 부합하는 학습지 형식의 학습 과제를 부여한다.ㄷ.학습 방법 :A, B 집단 모두 협동적 상호 작용을 통해 학습 과제를 수행하게 한다.ㄹ.학습 시간 :A, B 집단 모두 총 20시간 동안 학습을 수행하게 한다.ㅁ.학습 평가 :학습 수행 후, A, B 집단의 학습 목표 도달 여부를 판단할 수 있는 평가 문제를 풀게 한 다음, 집단 간 점수를 비교한다.①ㄱ :A 집단은 상위 수준 학생으로, B 집단은 하위 수준 학생으로 구성한다.②ㄴ :A, B 집단 모두에게 해당 학년의 고난도 학습 과제를 부여한다.③ㄷ :A 집단에는 이미 학습 목표에 도달한 상위 수준 학생을 투입하여 하위 수준 학생과 협동적으로 학습 과제를 수행하게 하고, B 집단은 개별적으로 학습 과제를 수행하게 한다.④ㄹ :A 집단은 총 10시간, B 집단은 총 20시간 동안 학습을 수행하게 한다.⑤ㅁ :학습 수행 후, A 집단에게는 저난도 평가 문제를, B 집단에게는 고난도 평가 문제를 제시하여 풀게 한 다음, 집단 간 점수를 비교한다.[27～29] 다음 글을 읽고 물음에 답하시오.“이사를 한다면?”“안 돼요, 이사는. 이젠 죽어도 이산 할 수 없어요. 날 여기 혼자 두고 가든지 말든지 하세요. 난 다시는 이삿짐을 꾸리진 않겠어요.”“무슨 소리야? 이제 어쩔 도리가 없다는 걸 잘 알지 않아? 날더러 죽으란 소리나 마찬가지야.”“그래도 안 돼요!”“이유가 뭐야?”“도대체 이 마을만 하더라도 옮겨 산 게 몇 번이에요?”이 집까지 치면 세 번째였다. 붙들네에서는 구식 마구간에다 방 두 칸을 들여 세를 살았었다. 내 방은 평 반 남짓한 골방이었다. 간신히 발을 뻗을 수 있었고 넓이는 그것이면 족했다. 거기서도 문제는 방음이었다. 내 딸아이와 합쳐 아이들이 넷이었다. 아이들이 점점 무서워졌다. 만상은 아이들의 헤살궂은 얼굴과 꽥꽥이는 아이들의 오리 소리로 가득 차 있었다. 으레껏 아내거나 딸아이가 피해를 입었다. 느닷없는 나의 신경질과 고함에 아내는 어쩔 바를 몰라 흐느꼈고 죄 없는 딸아이가 싸리비에 맞아 경기를 했다. 나는 점점 더 난폭한 정신병자가 되어 갔던 것이다.“그래? 죽어도 이살 못 하겠단 말이지? 이 동네가 그렇게두 좋아?”“누가 좋다고 그랬나요?”“그럼 뭐야?”“이 동네에 들인 공이 아까워서예요. 생각해 보세요.”[A]우리네 장닭의 당당한 울음소리를 들을 수 없게 된 지도 오래였다. 게다 이제 갓 깡깡깡 우는 법을 배우기 시작한 장끼놈은 붙들네의 개가 쳐들어와 물어 죽여 버리고, 까투리는 목 너머 마을 양계장 집 누렁이가, 이제 남은 것은 이천의 조각하는 강 형한테서 얻어 온 호로새 한 쌍과 집에서 놓아 먹여 기르는 암탉 한 마리뿐이었다. 뒤란 꽃사과나무 아래 꿩장은 뜯어 발겨진 꿩 털이며 깔짚이 너저분하게 엉겨 흐트러져 있어서, 거길 들여다볼 때면 마치 시달리다 지쳐 버린 나 자신의 내면 풍경을 들여다보는 것마냥 끔찍스러웠다. 술이 억병으로 취한 붙들 아비가 우리네 장닭 모가지를 탁 틀어쥐고 꽁지며 날갯죽지의 깃털을 몽땅몽땅 쥐어뜯으면서, 그걸 잡아먹겠다고 동네방네 고함을 치며 돌아다니는 광경을 보게 되었을 때 그때 이미 내 마음에는 작정이 서 있었던 것이다. 그때 아내에게 나는 말했었다. 끔찍한 동네야. 저게 소위 한 작가를 대접하는 이 사회의 한 가지 방식이야.“에미, 넌 내가 글 한 줄 제대로 못 쓰고 이 집에서 정신병자가 되어 미쳐 나가도 좋단 말이지?”“왜 미친단 말예요? 저런 사람들 때문에 우리가 이 집에서 물러서란 말예요?”“글렀어, 이젠. 더티 플레이를 예사로 하기 시작한 거야. 하지만 정말 내가 두려워하는 것은 저네들이 아니야. 에미야, 넌 지금껏 내가 어떤 일을 해 왔고, 앞으로 어떤 일을 해 내지 않으면 안 된다는 걸 알고 있겠지?”“㉠알고 말고요. 그걸 명심하고 있기 때문에 더더욱 여길 떠날 수 없다는 거예요.”“좋아. 문제가 뭔지 하나씩 차근차근 따져 보자구.”“이사하는 데 따르는 문제가 한두 가지겠어요?”“㉡그렇지. 한두 가지가 아닐 거야. 우선…….”우선 당장 그미의 산월(産月)이 다 돼 간다는 게 아내로서는 큰 고통거리일 것이었다.“애는 이살 해서도 낳을 수 있어. 꼼짝도 말고 앉아 있어. 이삿짐 꾸릴 때 밥 식기 하나 챙기지 않아도 좋도록 내가 조처해 줄 테니까. 의사들은 괜히 유산될 거라느니 어쩌느니 겁주는 거야.”“그런 건 문제도 안 돼요……. 이 집에 이사 온 지 대여섯 달밖에 안 됐어요.”“㉢알아. 수리비 얘기겠지?”“뼈아프게 밤잠 안 자고 글 써서 번 돈이에요.”집 수리비 관계로 이사 들기 전에 안주인과 약간의 마찰이 있었다. 집이 너무 낡았으니 수리비의 반 정도를 부담해 달라는 게 우리 쪽의 요구였고, 한 푼도 부담할 수 없다는 게 안주인의 주장이었다. 하는 수 없었다. 이사 들기 전에 장작 부엌을 새마을보일러로 고치고 바닥에다 콘크리트를 쳤다. 터진 곳은 때우고 바랜 곳은 수성 페인트를 바르고 마당을 시멘트로 입히고 도배를 해 올리니 집의 면모는 일신했다. 대문간에 현판을 달았다. 그 이름 ‘청정재(淸靜齋)’, 아내가 좋아하는 청결과 나의 비원인 조용함을 강조한 현판이었다. 대청마루의 굵은 기둥에다 ‘淸潔 靜肅’이라 크게 써 붙이고 정씨의 건넌채 미닫이 위에다는 그의 이름을 따서 ‘眞生堂’이라 올려다 붙였다. 그의 병든 아내를 위해서는 그 아래 문틀에다 ‘願 至福’이라 써 올렸다. 지금에 이르러 나의 그 필적들을 쳐다보기란 끔찍한 일이었다.“우리가 나간다면 집주인은 얼씨구나 할 거예요. 집수리까지 깨끗하게 해 놨으니 전셋돈을 아마 백만 원은 더 올려 받으려 들 거예요.”“우리가 반년도 안 돼서 못 살고 나가게 됐으니, 주인이 도의적으로 책임을 지는 셈치고 수리비 삼십만 원의 반이거나 삼분지 일만이라도 내놓으라고 떼를 써 볼까?”“그 아주머니가 어떤 사람인데요? 계약서를 들먹일 거예요.”“㉣그렇지, 계약서.”“수리비는 그렇다 치고 송아지는 어떡할 참이에요? 마구간까지 어렵사리 해서 세를 얻어 놨는데 이제 와서 소 키우는 걸 포기하겠다는 거예요?”그랬다. 가장 심각한 문제는 그놈의 송아지였다. 그건 미래의 우리들 크나큰 희망이었다.“글쎄, 마구간이 딸린 집을 구할 수가 없을까? 저 안골이니 월문리 같은 데 말이야.”“다 다녀 보지 않았어요? 마구간 딸린 집이 그리 쉽던가요? 그런 데가 없으니까 여기라도 눌러앉은 것 아녜요. 어떤 역경이 닥쳐와도 우린 이고비를 이겨 나가야 해요.”“㉤알아. 내가 그 빌어먹을 잡문 공포(雜文恐怖)에서 해방되는 것도, 또 말라빠진 여성지 연재 따위를 안 해도 되는 것도, 그리고 저런 사람들을 상대하면서 한 지붕 밑에서 지지고 볶지 않아도 되게 되는 것도……저것들을 키우고 불리고 다시 키워서, 어떻게 어떻게 다시 시작해 보겠단 일념에서였지. 알아.”연재가 끝나면 글쓰기를 당분간 젖혀 두고 직장 생활을 하기로 마음을 굳힌 것도 송아지를 키우고 늘리기 위해서였다.-박영한, 「지상의 방 한 칸」-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28" spans="1:8">
      <c r="A328">
        <f ca="1"/>
        <v>327</v>
      </c>
      <c r="B328" t="str">
        <f ca="1"/>
        <v>언어</v>
      </c>
      <c r="C328" t="str">
        <f ca="1"/>
        <v>홀</v>
      </c>
      <c r="D328">
        <f ca="1"/>
        <v>27</v>
      </c>
      <c r="E328">
        <f ca="1"/>
        <v>5</v>
      </c>
      <c r="F328">
        <f ca="1"/>
        <v>5</v>
      </c>
      <c r="G328" t="str">
        <f ca="1"/>
        <v>㉠～㉤에 반영된 인물의 심리를 바르게 나타낸 것은?</v>
      </c>
      <c r="H328" t="str">
        <f ca="1"/>
        <v>27. ㉠～㉤에 반영된 인물의 심리를 바르게 나타낸 것은? ① ㉠ : 상대방에 대한 태도의 변화② ㉡ : 생각하지 못한 것에 대한 자각③ ㉢ : 난관을 타개할 수 없음에 대한 안타까움④ ㉣ : 자신의 상황 인식에 대한 확신⑤ ㉤ : 당면한 문제에 대해 가져야 할 태도의 인정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29" spans="1:8">
      <c r="A329">
        <f ca="1"/>
        <v>328</v>
      </c>
      <c r="B329" t="str">
        <f ca="1"/>
        <v>언어</v>
      </c>
      <c r="C329" t="str">
        <f ca="1"/>
        <v>홀</v>
      </c>
      <c r="D329">
        <f ca="1"/>
        <v>28</v>
      </c>
      <c r="E329">
        <f ca="1"/>
        <v>2</v>
      </c>
      <c r="F329">
        <f ca="1"/>
        <v>5</v>
      </c>
      <c r="G329" t="str">
        <f ca="1"/>
        <v>[A]로 미루어 짐작할 수 없는 것은?</v>
      </c>
      <c r="H329" t="str">
        <f ca="1"/>
        <v>28. [A]로 미루어 짐작할 수 없는 것은? ① 주인공이 이사를 하려는 배경② 주인공이 겪고 있는 사건의 긴박함③ 동네 사람들과 주인공의 소원한 인간관계④ 주인공이 농촌 생활에서 받은 정서적 충격⑤ 현실에 적극적으로 대응하지 못하는 주인공의 성격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30" spans="1:8">
      <c r="A330">
        <f ca="1"/>
        <v>329</v>
      </c>
      <c r="B330" t="str">
        <f ca="1"/>
        <v>언어</v>
      </c>
      <c r="C330" t="str">
        <f ca="1"/>
        <v>홀</v>
      </c>
      <c r="D330">
        <f ca="1"/>
        <v>29</v>
      </c>
      <c r="E330">
        <f ca="1"/>
        <v>1</v>
      </c>
      <c r="F330">
        <f ca="1"/>
        <v>5</v>
      </c>
      <c r="G330" t="str">
        <f ca="1"/>
        <v>작가로서의 ‘나’에 대한 설명으로 적절하지 않은 것은?</v>
      </c>
      <c r="H330" t="str">
        <f ca="1"/>
        <v>29. 작가로서의 ‘나’에 대한 설명으로 적절하지 않은 것은? ①이사에 대해 아내와 생각이 다른 것은 작가로서의 정체성에 대한 아내와의 견해차를 보여 주는 것이다.②진정한 글쓰기를 원하는 것은 창작에 대한 작가적 사명감을 잃지 않으려는 내면을 보여 주는 것이다.③이사를 가고자 하는 것은 작품 활동을 가능하게 할 조건을 찾는 작가의 바람을 보여 주는 것이다.④동네 사람들과 갈등을 겪는 것은 작가의 사회적 지위에 대한 관점의 차이를 보여 주는 것이다.⑤여성지 연재를 해야 하는 것은 생활인으로 살아갈 수밖에 없는 작가의 현실을 보여 주는 것이다.[30～32] 다음 글을 읽고 물음에 답하시오.19세기 후반에 발견된 자기(磁氣) 열량 효과는 20세기 전반에 이르러 자기 냉각 기술에 활용될 수 있음이 확인되었고 이로부터 자기 냉각 기술은 오늘날 극저온을 만드는 고급 기술로 발전하였다. ㉠일반 냉장고는 가스 냉매가 압축될 때 열을 방출하고 팽창될 때 열을 흡수하는 열역학적 순환 과정을 이용하여 냉장고 내부의 열을 외부로 방출시킨다. 그러나 가스 냉매는 일정한 온도 이하로 내려가면 응고되어 냉매로서 기능을 할 수 없게 되거나 누출되었을 때 환경오염을 유발하는 문제점이 있다. 최근 자기 냉각 기술은 일반 냉장고를 대신할 수 있는 냉장고의 개발에 이용될 수 있음이 확인되었다. 자기 냉각 기술에 사용되는 자기 물질의 자기적 특성에 따라 냉장고가 작동되는 온도 범위가 달라지기 때문에 자기 냉각 기술에 사용하기 적합한 자기 물질의 개발이 매우 중요한데, 최근 실온에서 작동 가능한 실온 자기 냉장고를 만들 수 있는 새로운 자기 물질의 개발이 활발하게 이루어지고 있다.자기 물질은 자화(磁化)되는 물질을 의미한다. 물질의 자화는 외부에서 가하는 자기장의 세기 및 자기 물질에 들어 있는 단위 부피당 자기 쌍극자의 수에 비례한다. 여기서 자기 쌍극자는 자기 물질 속에 존재하는 초소형 자석을 의미한다. 자기 물질은 강자성체와 상자성체로 구분된다. 강자성체는 외부의 자기장이 제거되었을 때에도 자기적 성질을 유지하는 물질이며, 상자성체는 외부의 자기장이 제거되면 자기적 성질을 잃어버리는 물질이다. 강자성체는 온도를 올리면 일정 온도에서 상자성체로 상전이를 하는데, 이때 자기 물질의 엔트로피는 증가한다.자기 열량 효과는 자기 물질에 외부에서 자기장을 가했을 때 그 물질이 열을 발산하는 현상에서 비롯된다. ㉡자기 냉장고는 이 효과를 이용한 열역학적 순환 과정을 통해 냉장고 내부의 열을 외부로 방출한다. 이 순환 과정은 열 출입이 없는 두 과정과 자기장이 일정한 두 과정으로 구성된다. 여기서 열 출입이 없는 열역학적 과정에서는 엔트로피 변화가 없다. 자기 냉장고에서 열역학적 순환 과정은 다음의 Ⅰ, Ⅱ, Ⅲ, Ⅳ 네 과정을 거치면서 진행된다. 과정Ⅰ에서는, 자기 쌍극자들이 무질서하게 배열되어 있던, 온도가 T인 작용물질에 외부와의 열 출입이 차단된 상태에서 자기장을 가하면 작용물질의 쌍극자들이 자기장의 방향으로 정렬하면서 열이 발생하고 작용물질의 온도가 상승한다. 이때 자기장이 강할수록 작용물질에서 더 많은 열이 발생한다. 과정Ⅱ에서는, 외부 자기장을 그대로 유지한 상태로 작용물질과 외부와의 열 출입을 허용하면 이 작용물질은 열을 방출하고 차가워진다. 과정Ⅲ에서는, 다시 작용물질과 외부와의 열 출입을 차단한 상태에서 외부의 자기장을 제거하면 쌍극자의 배열이 무질서해지면서 작용물질의 온도가 하강한다. 과정Ⅳ에서는, 작용물질과 외부와의 열 출입을 허용하면 이 작용물질은 열을 흡수하고 온도가 상승하여 초기 온도 T로 복귀하면서 1회의 순환이 마무리된다. 이러한 순환 과정에서 작용물질이 열을 흡수할 때는 작용물질을 냉장고 내부와 접촉시키고 열을 방출할 때에는 냉장고 외부와 접촉시킨다. 이를 반복하면 작용물질은 냉장고의 내부에서 외부로 열을 퍼내는 열펌프의 역할을 하게 된다.효율이 좋은 자기 냉장고를 만들기 위해서는 특정 온도에서 외부에서 가하는 자기장의 변화에 따른 엔트로피 변화량이 큰 자기 물질을 작용물질로 사용해야 한다. 자기 냉장고에서 1회의 순환 과정에서 빠져 나가는 열량은 외부 자기장을 가하기 전과 후의 엔트로피 변화와 밀접한 관련이 있다. 엔트로피는 물질의 자기 상태가 변하는 임계온도에서 가장 큰 폭으로 변한다. 그러므로 작용물질이 상전이하는 임계온도가 냉장고의 작동 온도 근처에 있을 때 그것의 자기 냉각 효과가 크다. 최근에는 임계온도가 실온에 가까운 물질들이 많이 발견되고 있으며, 이것을 이용한 실온 자기 냉장고의 개발이 활발히 진행되고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1" spans="1:8">
      <c r="A331">
        <f ca="1"/>
        <v>330</v>
      </c>
      <c r="B331" t="str">
        <f ca="1"/>
        <v>언어</v>
      </c>
      <c r="C331" t="str">
        <f ca="1"/>
        <v>홀</v>
      </c>
      <c r="D331">
        <f ca="1"/>
        <v>30</v>
      </c>
      <c r="E331">
        <f ca="1"/>
        <v>1</v>
      </c>
      <c r="F331">
        <f ca="1"/>
        <v>5</v>
      </c>
      <c r="G331" t="str">
        <f ca="1"/>
        <v>㉠과 ㉡을 비교한 것으로 적절하지 않은 것은?</v>
      </c>
      <c r="H331" t="str">
        <f ca="1"/>
        <v>30. ㉠과 ㉡을 비교한 것으로 적절하지 않은 것은? ①㉠에서 작용물질의 부피 변화는 ㉡에서 작용물질의 온도 변화와 같은 작용을 한다.②㉠에서 압력의 변화는 ㉡에서 자기장의 변화에 대응한다.③㉠에서 냉매가 하는 역할을 ㉡에서는 자기 물질이 한다.④㉠과 ㉡은 모두 열역학적 순환 과정을 이용한다.⑤㉠과 ㉡에는 모두 열펌프의 기능이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2" spans="1:8">
      <c r="A332">
        <f ca="1"/>
        <v>331</v>
      </c>
      <c r="B332" t="str">
        <f ca="1"/>
        <v>언어</v>
      </c>
      <c r="C332" t="str">
        <f ca="1"/>
        <v>홀</v>
      </c>
      <c r="D332">
        <f ca="1"/>
        <v>31</v>
      </c>
      <c r="E332">
        <f ca="1"/>
        <v>3</v>
      </c>
      <c r="F332">
        <f ca="1"/>
        <v>5</v>
      </c>
      <c r="G332" t="str">
        <f ca="1"/>
        <v>‘과정Ⅰ～Ⅳ’에 대한 설명으로 옳지 않은 것은?</v>
      </c>
      <c r="H332" t="str">
        <f ca="1"/>
        <v>31. ‘과정Ⅰ～Ⅳ’에 대한 설명으로 옳지 않은 것은? ①과정Ⅰ에서 작용물질의 자화는 증가한다.②과정Ⅱ에서는 작용물질의 온도가 내려간다.③과정Ⅲ에서는 작용물질의 엔트로피가 증가한다.④과정Ⅳ에서는 작용물질을 냉장고 내부와 접촉시킨다.⑤과정Ⅰ～Ⅳ의 1회 순환에서 자기장의 변화 폭이 클수록 방출되는 열량은 크다.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3" spans="1:8">
      <c r="A333">
        <f ca="1"/>
        <v>332</v>
      </c>
      <c r="B333" t="str">
        <f ca="1"/>
        <v>언어</v>
      </c>
      <c r="C333" t="str">
        <f ca="1"/>
        <v>홀</v>
      </c>
      <c r="D333">
        <f ca="1"/>
        <v>32</v>
      </c>
      <c r="E333">
        <f ca="1"/>
        <v>3</v>
      </c>
      <c r="F333">
        <f ca="1"/>
        <v>5</v>
      </c>
      <c r="G333" t="str">
        <f ca="1"/>
        <v>위 글의 내용으로 보아 &lt;보기&gt;의 A～E 중 실온 자기 냉장고에 사용될 작용물질로 가장 적합한 것은?</v>
      </c>
      <c r="H333" t="str">
        <f ca="1"/>
        <v>32. 위 글의 내용으로 보아 &lt;보기&gt;의 A～E 중 실온 자기 냉장고에 사용될 작용물질로 가장 적합한 것은? &lt;보 기&gt;자기 물질 A～E 각각의 임계온도에서 자기 물질에 자기장을 걸어 주었을 때 감소한 엔트로피에 대한 자료이다.자기 물질임계온도(℃)걸어 준 자기장(T)엔트로피감소량(J/kgK)A-552.75B1011.52C1812.61D2152.60E4251.80① A ② B ③ C ④ D ⑤ E[33～35] 다음 글을 읽고 물음에 답하시오.‘멜로드라마’는 18세기 프랑스에서 대중의 관심을 끄는 통속적 이야기를 화려한 볼거리와 음악을 통해 보여 주는 대중 연극에서 시작된 것으로 알려져 있다. 초기 멜로드라마에서는 대개 사악한 봉건 귀족에게 핍박받는 선하되 약한 부르주아의 이야기가 부르주아의 관점에서 전개되었다. 하지만 사회적 모순을 적극적으로 타개하는 데에는 이르지 못한 채 다만 비약이나 우연 같은 의외성에 기대어 부르주아의 덕행과 순결함이 어떻게든 승리하도록 만들려고 했다.19세기 자본주의 발달과 더불어 멜로드라마의 인물 구도에는 변화가 생겼다. 봉건 귀족의 자리는 악하되 강한 인물이 대신하고 그에 의해 고통 받는 선량하지만 가난한 사람이 주인공으로 등장하였다. 이에 따라 멜로드라마에서는 가족의 위기, 불가능한 사랑, 방해받는 모성, 불가피한 이별 등으로 주인공이 고통을 겪다가 행복해지는 과정이 다루어졌고, 선악 대립보다는 파토스(pathos)의 조성이 부각되었다. 곧 약자가 겪는 고통과 슬픔을 과장되게 보여 주면서 감성을 자극하는 것이 주된 관심사가 되었던 것이다. 하지만 사회 어디에도 말할 수 없었던 약자들의 고통과 슬픔이 표출되었다는 점에서 보면, 이러한 파토스의 과잉은 그 나름의 의의를 지녔다고 할 만하다.20세기에 들어서 멜로드라마는 영화로 중심을 옮겨 갔다. 영화는 클로즈업을 통해 관객들이 인물에 감정 이입을 하게 하기 쉬웠고, 통속성과 스펙터클을 만들어 내기에도 적절했으며, 음악을 통해 과잉된 정서를 표현하기에 효과적이었기 때문이다. 멜로드라마 영화는 악인에게 괴롭힘을 당하는 약자로부터가 아니라 사회적 모순에 따른 억압적 상황에서 고통 받는 약자, 특히 여성들로부터 파토스를 이끌어 냈다. 이들은 가부장제나 계층적인 차이로 고통 받으면서도 허락되지 않은 삶의 지평을 갈망하는 ‘어찌할 수 없음’의 상황에 놓인 존재들이다. 일례로 비더의 ㉠&lt;스텔라 달라스&gt;(1937)에는 상류 계급의 문화 장벽을 넘지 못하고 남편과 헤어져야 했던 하층민 여성이 주인공으로 등장한다. 그녀는 딸을 곁에 두고 싶어 하면서도 딸이 더 나은 삶을 누리기 바라는 가운데 마음 깊이 고통을 겪는다. 이러한 어찌할 수 없는 상황에서 그녀가 결국 딸을 상류층의 전남편에게 보내는 선택을 하는 것은 희생적 모성이라는 이데올로기와 타협한 것이라고 할 수 있겠지만, 딸의 결혼식을 창밖에서 바라보던 어머니가 입가에 미소를 띤 채 눈물을 흘리는 마지막 장면에서 관객들은 고통 어린 만족을 선택한 모성에 공감의 눈물을 흘리게 된다.1950년대에 할리우드는 ‘가족 멜로드라마’라는 또 다른 멜로드라마의 흐름을 만들어 냈다. 이제 멜로드라마는 통속적 서사의 틀을 유지하면서도 사회적 갈등의 축도와도 같은 미국 중산층 핵가족에 주목하게 되는데, 그것은 가족이 자본이나 가부장제 같은 사회 권력이 작동하는 무대이기 때문이다. 예컨대 서크의 ㉡&lt;천국이 허락한 모든 것&gt;(1955)은 유복한 과부와 연하의 정원사의 사랑과 시련, 그리고 재회의 과정을 보여 주는데, 여기에는 그들의 결합을 반대하는 자식들이 가족의 이름으로 등장한다. 이제 가족은 더 이상 애틋한 유대의 단위가 아니라 개인의 삶을 관리하는 제도가 된다. 따라서 자식들의 반대로 사랑을 포기했던 그녀가 거듭된 우연 끝에 병상의 정원사와 재회하게 되는 결말은 의미심장하다.가족 멜로드라마로서 이 영화는 시대의 변화 속에서 지속되어 온 멜로드라마의 주요한 특징들을 담고 있으면서도 멜로드라마의 또 다른 가능성을 열어 놓았다고 할 수 있다. 사회적 모순에 눈 감은 채 주인공의 성공에 안도하는 기존의 ‘행복한 결말’과는 구별되는 ‘행복하지 않은 해피엔딩’을 경험하게 한다는 점에서 그렇다. 서크는 여전히 근본적인 갈등이 해소되지 않은 결말에 관객들이 주목하게 하여, 자신들이 보고 있는 것이 ‘만들어진 현실’이며 행복한 결말은 인위적인 허구 안에서만 가능하다는 것을 생각하게 하고자 했다. 고도로 표현적인 미장센(장면화)을 통해 여주인공이 누리는 삶의 풍요로움이 오히려 중산층의 지배적 가치와 규범으로 인한 억압과 소외의 상황임을 드러냈던 것이다.멜로드라마는 ‘부적절한 리얼리즘’이니 ‘여성용 최루물’이니 하는 등의 비하하는 말로 언급되곤 한다. 하지만 서크의 영화에서처럼 멜로드라마는 사회적 약자의 말할 수 없는 슬픔과 이루어질 수 없는 꿈을 전달하는 서사이면서 사회적 모순에 대한 아이러니한 반응으로도 읽힐 수 있다. ⓐ현실에 종속되면서도 그 현실을 넘어서려는 절박한 요구는 영화라는 재현 체계 속에서 대중들과 끊임없이 교감하면서 멜로드라마를 생산하도록 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34" spans="1:8">
      <c r="A334">
        <f ca="1"/>
        <v>333</v>
      </c>
      <c r="B334" t="str">
        <f ca="1"/>
        <v>언어</v>
      </c>
      <c r="C334" t="str">
        <f ca="1"/>
        <v>홀</v>
      </c>
      <c r="D334">
        <f ca="1"/>
        <v>33</v>
      </c>
      <c r="E334">
        <f ca="1"/>
        <v>2</v>
      </c>
      <c r="F334">
        <f ca="1"/>
        <v>5</v>
      </c>
      <c r="G334" t="str">
        <f ca="1"/>
        <v>‘멜로드라마’에 대한 진술로 적절하지 않은 것은?</v>
      </c>
      <c r="H334" t="str">
        <f ca="1"/>
        <v>33. ‘멜로드라마’에 대한 진술로 적절하지 않은 것은? ①갈등을 낳은 사회적 모순을 적극적으로 극복하려는 내용은 없었다.② 통속성이 점차 사라졌고 정서 표출보다는 현실 묘사에 치중하게 되었다.③ 영화에 나타난 가정이나 개인의 문제는 사회적 문제가 전환되어 표현된 것이다.④작위적인 서사를 통해 인물이 처한 문제를 해소하려는 방향으로 이야기가 전개되었다.⑤인물들의 선악 대립이 차츰 약해지고 사회적 상황으로 인한 고통과 희생의 파토스가 형상화되었다.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35" spans="1:8">
      <c r="A335">
        <f ca="1"/>
        <v>334</v>
      </c>
      <c r="B335" t="str">
        <f ca="1"/>
        <v>언어</v>
      </c>
      <c r="C335" t="str">
        <f ca="1"/>
        <v>홀</v>
      </c>
      <c r="D335">
        <f ca="1"/>
        <v>34</v>
      </c>
      <c r="E335">
        <f ca="1"/>
        <v>5</v>
      </c>
      <c r="F335">
        <f ca="1"/>
        <v>5</v>
      </c>
      <c r="G335" t="str">
        <f ca="1"/>
        <v>㉠과 ㉡에 대한 이해로 적절하지 않은 것은?</v>
      </c>
      <c r="H335" t="str">
        <f ca="1"/>
        <v>34. ㉠과 ㉡에 대한 이해로 적절하지 않은 것은? ①㉠과 ㉡ 모두 음악을 사용하여 인물의 고통과 슬픔을 극적으로 표현했을 것이다.②㉠은 ㉡에 비해 관객들이 여성 인물과 자신을 동일시하는 정도가 더 강했을 것이다.③㉠에 비해 ㉡은 결말에서 관객들에게 더 능동적인 감상을 이끌어 내려 했을 것이다.④㉠과 ㉡ 모두 현실적 억압에도 불구하고 소망을 성취하고자 하는 약자를 그렸을 것이다.⑤㉠과 ㉡ 모두 위기에 빠진 중산층 가족의 가치 회복이라는 주제 의식을 담았을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36" spans="1:8">
      <c r="A336">
        <f ca="1"/>
        <v>335</v>
      </c>
      <c r="B336" t="str">
        <f ca="1"/>
        <v>언어</v>
      </c>
      <c r="C336" t="str">
        <f ca="1"/>
        <v>홀</v>
      </c>
      <c r="D336">
        <f ca="1"/>
        <v>35</v>
      </c>
      <c r="E336">
        <f ca="1"/>
        <v>3</v>
      </c>
      <c r="F336">
        <f ca="1"/>
        <v>5</v>
      </c>
      <c r="G336" t="str">
        <f ca="1"/>
        <v>한국의 대표적인 멜로드라마에 대해 ⓐ에 주목하여 감상한 것으로 가장 적절한 것은?</v>
      </c>
      <c r="H336" t="str">
        <f ca="1"/>
        <v>35. 한국의 대표적인 멜로드라마에 대해 ⓐ에 주목하여 감상한 것으로 가장 적절한 것은? ①&lt;장한몽&gt;에서 돈 많은 악인 김중배로 인해 심순애가 변심하고 가난한 애인 이수일이 정신적인 파탄에 이르는 모습은 돈과 사랑을 대립적으로 생각했던 당시 사람들의 가치관을 보여 준다.②&lt;검사와 여선생&gt;에서 살인범의 누명을 쓴 여선생 앞에 검사가 된 제자가 나타나 사건을 해결하지만, 작품의 초점은 세상 누구에게도 호소하지 못한 약자의 사정을 보여 주는 데 있다.③&lt;자유부인&gt;에서 사회 활동을 갈망했던 가정주부 오선영이 고작 할 수 있었던 것은 춤바람이 났다가 집으로 돌아오는 것이었지만, 실상 이 춤바람은 권위적인 가부장제에 대한 반발로도 볼 수 있다.④&lt;미워도 다시 한 번&gt;에서 사랑하는 아이를 친아버지의 집으로 보내야 하는 어머니와 어머니 곁에 있고 싶지만 떠나야 하는 아이가 처한 상황은 인간 운명의 어찌할 수 없음을 보여 준다.⑤&lt;별들의 고향&gt;에서 도시에 진입했다가 이기적인 남성들에 의해 버림받고 점점 타락해 가는 경아라는 여성은 도시화와 산업화로 인한 인간 소외를 사실적으로 보여 준다.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37" spans="1:8">
      <c r="A337">
        <f ca="1"/>
        <v>336</v>
      </c>
      <c r="B337" t="str">
        <f ca="1"/>
        <v>추리</v>
      </c>
      <c r="C337" t="str">
        <f ca="1"/>
        <v>홀</v>
      </c>
      <c r="D337">
        <f ca="1"/>
        <v>1</v>
      </c>
      <c r="E337">
        <f ca="1"/>
        <v>4</v>
      </c>
      <c r="F337">
        <f ca="1"/>
        <v>5</v>
      </c>
      <c r="G337" t="str">
        <f ca="1"/>
        <v>다음 논쟁에 대한 진술로 옳지 않은 것은?</v>
      </c>
      <c r="H337" t="str">
        <f ca="1"/>
        <v>1. 다음 논쟁에 대한 진술로 옳지 않은 것은? 갑:법적 추론의 목적은 결론을 정당화하는 것이다. 어떤 판단은 그러한 결론을 내리게 된 근거가 법에 있을 때 법적으로 정당화된다.을:법적 추론의 더 중요한 목적은 결과에 대한 예측이다. 사람들이 추론을 통해 알고 싶은 것은, 자기와 다투는 사람이 소송을 할지, 소송에서 어떤 주장을 펼칠지, 특히 법관이 어떤 판결을 내릴지와 같은 문제이기 때문이다.갑:사람들이 원하는 것은 예측 가능한 판결이 아니라 법에 비추어 올바른 판결이다. 판단이 옳다는 점은 정당화를 통해서만 드러나므로, 법률가는 자신의 결론이 관련된 모든 법을 고려해 추론했을 때 가장 잘 정당화된 것이라고 생각할 근거를 제시해야 한다.을:그러나 사람들의 예측과 다른 판결이 내려진다면, 사람들은 판결 전까지 법이 무엇인지 알 수 없게 된다. 따라서 판결과 다양한 사회적․심리적 배경 사이의 인과 관계도 법적 추론의 대상으로 받아들임으로써, 판결을 더 과학적으로 예측할 필요가 있다.갑:법률가들은 대부분의 경우 법적 정당화 관계를 추론함으로써 결론을 쉽게 예측할 수 있다.①갑은 법률가들이 정당화 관계를 추론함으로써 동일한 사안에 대해서는 대체로 동일한 결론에 도달한다고 전제한다.②을은 판결이 사회적․심리적 요인에 의해 영향을 받는 경우가 있다고 전제한다.③정당화가 어렵지만 결론을 예측하기는 쉬운 판결이 있다면, 을의 주장은 설득력을 갖는다.④을은 법적 정당화 여부가 판사의 결정에 인과적 영향을 미치더라도, 예측을 위해 정당화 관계를 고려할 필요가 없다고 볼 것이다.⑤갑이 전제하는 법적 추론의 주체는 문제에 대해 최선의 답을 찾으려는 판사에 가깝고, 을이 전제하는 법적 추론의 주체는 의뢰인의 이익을 우선시하는 변호사에 가깝다.</v>
      </c>
    </row>
    <row r="338" spans="1:8">
      <c r="A338">
        <f ca="1"/>
        <v>337</v>
      </c>
      <c r="B338" t="str">
        <f ca="1"/>
        <v>추리</v>
      </c>
      <c r="C338" t="str">
        <f ca="1"/>
        <v>홀</v>
      </c>
      <c r="D338">
        <f ca="1"/>
        <v>2</v>
      </c>
      <c r="E338">
        <f ca="1"/>
        <v>5</v>
      </c>
      <c r="F338">
        <f ca="1"/>
        <v>5</v>
      </c>
      <c r="G338" t="str">
        <f ca="1"/>
        <v>갑과 을의 주장에 대한 분석으로 옳은 것만을 &lt;보기&gt;에서 있는 대로 고른 것은?</v>
      </c>
      <c r="H338" t="str">
        <f ca="1"/>
        <v>2. 갑과 을의 주장에 대한 분석으로 옳은 것만을 &lt;보기&gt;에서 있는 대로 고른 것은? 갑:단어들이 맥락에 따라 변하지 않는 의미의 ‘중심’을 갖지 않는다면 효과적 의사소통이 불가능하다. 법에서도 마찬가지다. 식당에 ‘애완동물’을 데려오는 것을 금지하는 규정에서 ‘애완견’처럼 단어의 중심사례가 문제가 될 때, 법관은 어떠한 창조적 역할도 맡지 않으며 어려움 없이 법을 있는 그대로 적용할 뿐이다. 단어는 맥락에 따라 의미가 달라지는 ‘주변’ 영역도 갖기 마련이다. 시각장애인의 ‘안내견’처럼 ‘애완동물’의 주변 사례가 문제되는 경우, 법관은 규정의 목적을 고려하기 시작한다. 이때 법관은 규정을 어떻게 적용해야 할지에 대해 자신의 판단에 의존하기 때문에 창조적 역할을 감당할 수밖에 없다.을:(가) 애완동물 금지 규정이 어떤 사례에 쉽게 적용되는 것처럼 보이는 까닭은 규정의 목적을 쉽게 알 수 있기 때문이다. 목적이 안전이든 정숙이든 간에 사납게 짖는 개가 금지되는 것은 분명하다. 하지만 위생을 염려한 어떤 손님이 위 규정을 근거로 다른 손님이 온순하고 조용한 개를 데리고 오는 것도 반대한다고 해 보자. 이 개는 중심에 속하는가, 주변에 속하는가?(나) 위 애완동물 금지 규정을 들은 사람은 곧장 사나운 투견이 금지된다고 생각할 것이다. ‘투견’은 법적용이 쉬운 사례이겠지만, 의미의 중심사례와는 거리가 멀다. ‘투견’과 호주머니 안의 ‘애완 생쥐’ 중에 무엇이 갑이 말하는 중심사례인가? 법관이 이 질문을 생략한 채 투견을 금지하고 생쥐를 허용한다고 해서, 법에 따라 판결하지 않은 것이라고 할 수 없다.&lt;보 기&gt;ㄱ. 갑과 을은 법적용이 쉽거나 어려울 수 있다는 점에 대해서는 견해를 같이한다.ㄴ. 을의 (가)는 법을 적용할 때 쉬운 사례에서도 법의 목적이 고려된다고 주장함으로써 갑을 비판한다.ㄷ. 을의 (나)는 목적을 고려하는 법적용도 창조적인 것이 아니라 법에 따른 것이라고 주장함으로써 갑을 비판한다.① ㄱ ② ㄴ ③ ㄱ, ㄷ ④ ㄴ, ㄷ ⑤ ㄱ, ㄴ, ㄷ</v>
      </c>
    </row>
    <row r="339" spans="1:8">
      <c r="A339">
        <f ca="1"/>
        <v>338</v>
      </c>
      <c r="B339" t="str">
        <f ca="1"/>
        <v>추리</v>
      </c>
      <c r="C339" t="str">
        <f ca="1"/>
        <v>홀</v>
      </c>
      <c r="D339">
        <f ca="1"/>
        <v>3</v>
      </c>
      <c r="E339">
        <f ca="1"/>
        <v>3</v>
      </c>
      <c r="F339">
        <f ca="1"/>
        <v>5</v>
      </c>
      <c r="G339" t="str">
        <f ca="1"/>
        <v>&lt;사실 관계&gt;에 대한 &lt;추리 내용&gt;을 평가한 것으로 적절하지 않은 것은?</v>
      </c>
      <c r="H339" t="str">
        <f ca="1"/>
        <v>3. &lt;사실 관계&gt;에 대한 &lt;추리 내용&gt;을 평가한 것으로 적절하지 않은 것은? &lt;사실 관계&gt;병마영 밖에 사는 김 소사는 콩죽을 팔아 겨우 살아갔다. 어느 날 장에 가면서 열 살 난 아들에게 집을 보라 하였는데, 돌아와 보니 아들이 죽어 있었다. 목에 죔을 당한 자국이 있고, 아이 곁에 목을 조를 때 쓰인 줄이 끌러져 놓여 있었다. 세간을 점검해 보니 잃어버린 것이 호미 등 사소한 물건 몇 가지뿐이었다. ㉠이 일이 있기 전에 이웃 사는 백 소사가 이잣돈 두 꾸러미를 김 소사에게 꾸어 주었는데, 김 소사는 본전만 갚고 이자는 갚지 않았다. ㉡아이가 죽기 전날 백 소사가 김 소사의 집을 샅샅이 뒤져 집 안에 얼마 남지 않은 쌀을 모두 찾아내 가져 간 일이 있었으니, 혐의를 받을 자는 이 한 사람뿐이었다.이에 김 소사는 백 소사를 고소하면서 “㉢백 소사의 딸이 코에 병을 얻어 보기에도 더럽다. 죽은 아이가 살았을 때 그 딸을 보고 비웃은 일이 있다. 이 사실도 원한을 맺을 꼬투리이다.”라고 하였다.&lt;추리 내용&gt;백 소사가 진범이라면 원한이나 재물과 같은 범행 동기가 있었을 것이다. (A)백 소사가 ㉠ 때문에 분함을 가지게 되었을 수는 있다. 그러나 그런 정도의 분함이라면 ㉡에 의해 해소되었을 것이다. (B)재물을 동기로 볼 경우, 백 소사가 ㉡과 같은 행동을 한 일이 있으므로 백 소사가 김 소사 집에 재차 침입하여 호미 등을 가져가지는 않았을 것이다. (C)㉢이 사실이라 해도 아이를 죽일 원한이 되지 못할 것이다. (D)줄로 아이를 목 졸라 죽이려 한 범인이 그 줄을 끌러 아이 옆에 놓았다면, 그것은 범인이 재물을 목적으로 침입하여 줄로 아이의 목을 감아 죄어 놓고 재물을 뒤지다가 특별히 값나가는 물건이 없자 일이 맹랑하게 되었음을 깨닫고 뒤늦게 아이가 불쌍해져 죽지 않기를 바라고 목에 감긴 줄을 끌러 놓았기 때문일 것이다. (E)범인은 아이가 살아날 경우 자신이 범인으로 지목되지 않게 할 대응책도 가진 자일 것이다.-정약용,『흠흠신서』-①(A)가 타당한지 확인하려면 김 소사와 백 소사 사이의 평소 인간관계나 금전 거래 관계를 조사해 볼 필요가 있을 것이다.②(B)는 “누구든 가져갈 것이 없음을 알고 있는 집에 도둑질하러 들어가지는 않을 것이다.”라는 취지의 암묵적인 전제에 의존하고 있다.③(C)의 숨은 전제를 “비웃음을 당하였다고 살인까지 하지는 않을 것이다.”로 볼 경우, 이것은 백 소사가 관대한 사람이었다는 평판에 의해 반박될 수 있다.④김 소사가 남몰래 집 안에 귀중품을 감추어 두고 있었다는 사실이 사건 후에 새로 밝혀졌다 해도 범인이 그 사실을 알지 못하였다면 (D)는 약화되지 않는다.⑤(E)로부터 백 소사가 범인이 아님을 단정할 수 없지만, 죽은 아이가 모르는 사람이 범인일 가능성이 있다고 추리할 수 있다.</v>
      </c>
    </row>
    <row r="340" spans="1:8">
      <c r="A340">
        <f ca="1"/>
        <v>339</v>
      </c>
      <c r="B340" t="str">
        <f ca="1"/>
        <v>추리</v>
      </c>
      <c r="C340" t="str">
        <f ca="1"/>
        <v>홀</v>
      </c>
      <c r="D340">
        <f ca="1"/>
        <v>4</v>
      </c>
      <c r="E340">
        <f ca="1"/>
        <v>5</v>
      </c>
      <c r="F340">
        <f ca="1"/>
        <v>5</v>
      </c>
      <c r="G340" t="str">
        <f ca="1"/>
        <v>다음 글에 비추어 판단한 것으로 옳지 않은 것은?</v>
      </c>
      <c r="H340" t="str">
        <f ca="1"/>
        <v>4. 다음 글에 비추어 판단한 것으로 옳지 않은 것은? 피고인은 아래 교통사고와 관련한 범죄혐의로 기소되었다. 검사와 피고인의 주장은 다음과 같고, 확인된 사실은 (가)～(바)와 같다.검 사:피고인은 이 사건 당시에 가해 트럭을 운전하였다.피고인:나는 2010년 9월경 사고차량인 트럭을 도난당했고, 사고 당시에 가해 트럭을 운전한 사실이 없다.(가)2010년11월6일 06:00경 ○○시의 시내 교차로에서 L이 운전하던 택시를 트럭이 뒤에서 들이받는 교통사고가 발생하였다. 신원불명의 트럭 운전자는 사고 직후 도주하였다.(나) 피고인은 사고를 낸 트럭의 소유자이지만 도난신고를 한 일은 없었다.(다)피고인은 2010년 8월 이후 자동차운전면허가 없었고 다른 범죄혐의로 경찰의 추적을 받고 있었다.(라)사고 직후 트럭 안에서 휴대전화 1개, 피고인 앞으로 발부된 범칙금납부고지서가 발견되었지만, 그 외에 운전자의 신원을 짐작할 수 있는 물건은 발견되지 않았다.(마)위 휴대전화의 발신번호 및 통화내역을 조회해 본 결과, 사고 당일 01:30경부터 01:33경까지 K의 휴대전화로 5차례 발신된 사실이 있다.(바)L은 교통사고 당시 피고인과 비슷한 사람이 운전한 것을 목격한 것 같다고 진술하였고, K는 자신이 피고인의 선배이며 (마)의 발신인이 피고인이었다고 진술하였다.①(가)에서 교통사고가 발생하였다는 사실은 검사 주장의 전제는 되지만 그 사실만으로 피고인 주장의 참․거짓을 판단할 수는 없다.②피고인이 운전자라고 주장하는 검사는 (다)를 피고인이 사고 후 도주한 이유에 대한 설명으로 제시할 수 있다.③(라)의 범칙금납부고지서가 2010년 8월 10일에 발급된 것으로 확인되었을 경우, 이 사실만으로는 검사와 피고인 주장의 참․거짓을 판단할 수 없다.④(바)에서의 L과 K의 진술을 모두 신뢰할 수 있다면, L과 K의 진술은 검사 주장을 강화하는 데 사용할 수 있다.⑤검사와 피고인 주장이 동시에 참일 수 없으며, (가)～(마)가 모두 사실인 경우 두 사람의 주장은 동시에 거짓일 수도 없다.</v>
      </c>
    </row>
    <row r="341" spans="1:8">
      <c r="A341">
        <f ca="1"/>
        <v>340</v>
      </c>
      <c r="B341" t="str">
        <f ca="1"/>
        <v>추리</v>
      </c>
      <c r="C341" t="str">
        <f ca="1"/>
        <v>홀</v>
      </c>
      <c r="D341">
        <f ca="1"/>
        <v>5</v>
      </c>
      <c r="E341">
        <f ca="1"/>
        <v>4</v>
      </c>
      <c r="F341">
        <f ca="1"/>
        <v>5</v>
      </c>
      <c r="G341" t="str">
        <f ca="1"/>
        <v>다음은 특허 부여에 대하여 회원국이 지켜야 할 최소한의 기준을 규정하고 있는 T협정 및 각국의 관련 규정에 대한 설명이다. (가)～(다)국과 A～C국을 바르게 짝지은 것은?</v>
      </c>
      <c r="H341" t="str">
        <f ca="1"/>
        <v>5. 다음은 특허 부여에 대하여 회원국이 지켜야 할 최소한의 기준을 규정하고 있는 T협정 및 각국의 관련 규정에 대한 설명이다. (가)～(다)국과 A～C국을 바르게 짝지은 것은? &lt;T협정 제27조(특허 대상)&gt;제1항 제2항을 조건으로, 모든 기술 분야에서 물건 또는 방법에 관한 어떠한 발명도 신규성, 진보성 및 산업상 이용가능성이 있으면 특허 획득이 가능하다.제2항 각 회원국은 인간 또는 동물에 대한 치료, 진단 및 수술하는 방법을 특허의 보호 대상에서 제외할 수 있다.&lt;(가)～(다)국의 관련 규정에 대한 설명&gt;(가)국:의료행위는 인간 또는 동물의 존엄과 생존에 깊이 관련되어 있으므로, 인간 또는 동물을 대상으로 치료, 진단 및 수술하는 방법의 신규성, 진보성 및 산업상 이용가능성이 인정되는 경우에도 이러한 방법에 대해서는 특허가 부여되지 않는다.(나)국:치료, 진단 및 수술하는 방법을 포함하여 새롭고 유용한 방법, 기계, 제조물, 합성물 또는 이들의 유용한 개량을 발명한 자에게 특허가 부여된다.(다)국:인간의 질병을 치료, 진단 및 수술하는 방법을 사용하는 의료행위에 관한 발명은 산업에 이용될 수 있는 발명으로 인정되지 않는다. 그러나 동물을 대상으로 치료, 진단 및 수술하는 방법에 대해서는 특허가 부여된다.&lt;특허 부여에 대한 판단&gt;◦A～C국의 관련 규정은 모두 T협정에 부합한다.◦동물의 치료를 위해 동물로부터 채취한 혈액을 정제한 후 다시 주입하는 방법은 A국과 B국에서 특허를 받을 수 있다.◦인간 유전자의 발현을 변화시킴으로써 질병을 치료, 예방하는 유전자 치료 방법은 B국과 C국에서 서로 다른 이유로 특허를 받을 수 없다.(가) (나) (다)① A B C② A C B③ B A C④ C A B⑤ C B A</v>
      </c>
    </row>
    <row r="342" spans="1:8">
      <c r="A342">
        <f ca="1"/>
        <v>341</v>
      </c>
      <c r="B342" t="str">
        <f ca="1"/>
        <v>추리</v>
      </c>
      <c r="C342" t="str">
        <f ca="1"/>
        <v>홀</v>
      </c>
      <c r="D342">
        <f ca="1"/>
        <v>6</v>
      </c>
      <c r="E342">
        <f ca="1"/>
        <v>5</v>
      </c>
      <c r="F342">
        <f ca="1"/>
        <v>5</v>
      </c>
      <c r="G342" t="str">
        <f ca="1"/>
        <v>A국은 &lt;규정&gt;에 따라 오락 프로그램 편성 비율을 규제하는 정책을 취하고 있다. 이 규제 정책을 둘러싼 &lt;찬반 논거&gt;에 관한 판단으로 옳지 않은 것은?</v>
      </c>
      <c r="H342" t="str">
        <f ca="1"/>
        <v>6. A국은 &lt;규정&gt;에 따라 오락 프로그램 편성 비율을 규제하는 정책을 취하고 있다. 이 규제 정책을 둘러싼 &lt;찬반 논거&gt;에 관한 판단으로 옳지 않은 것은? &lt;규정&gt;종합편성을 행하는 방송사업자는 보도, 교양, 오락에 관한 방송 프로그램이 상호 간에 조화를 이루도록 편성하되, 오락에 관한 방송 프로그램을 당해 채널의 매월 전체 텔레비전 방송 프로그램 및 라디오 방송 프로그램 각 방송 시간의 100분의 50 이하로 편성하여야 한다.&lt;찬반 논거&gt;(가)종합편성 방송사가 광고 수익의 증대를 위해 시청률을 의식하여 프로그램을 편중되게 편성함으로써 방송의 오락화․상업화가 심화될 수 있다.(나)방송에서 교양과 오락의 경계가 모호한 프로그램이 많아져서 오늘날 오락의 개념을 구체적으로 정의하는 것이 현실적으로 불가능하다.(다)여가생활의 다양화, 오락 형식을 이용한 정보 전달의 효율성 등 오락 프로그램의 긍정적 측면을 무시할 수 없다.(라)방송 프로그램의 장르 간 균형성과 다양성의 확보가 필요하다.(마)종합편성 방송사의 영향력을 고려할 때, 청소년 보호를 위해 프로그램의 장르별 비율 규제가 필요하다.①(가), (라)는 위 규제 정책에 찬성하는 논거로 사용될 수 있다.②(나)는 위 규제 정책에 반대하는 논거로 사용될 수 있다.③(나)를 근거로 비교적 장르 구분이 분명한 보도 부문에 대한 편성 비율의 하한만을 규정하면 된다고 주장하면, 위 규제 정책에 대한 반대 논거를 강화한다.④교양과 오락이 결합된 프로그램이 증가하고 있다는 사실은 (다)와 결합하여 위 규제 정책에 대한 반대 논거를 강화한다.⑤프로그램의 내용에 대한 질적 규제로 청소년 보호 문제에 대처할 수 있다는 주장은 (마)와 결합하여 위 규제 정책에 대한 반대 논거를 강화한다.</v>
      </c>
    </row>
    <row r="343" spans="1:8">
      <c r="A343">
        <f ca="1"/>
        <v>342</v>
      </c>
      <c r="B343" t="str">
        <f ca="1"/>
        <v>추리</v>
      </c>
      <c r="C343" t="str">
        <f ca="1"/>
        <v>홀</v>
      </c>
      <c r="D343">
        <f ca="1"/>
        <v>7</v>
      </c>
      <c r="E343">
        <f ca="1"/>
        <v>5</v>
      </c>
      <c r="F343">
        <f ca="1"/>
        <v>5</v>
      </c>
      <c r="G343" t="str">
        <f ca="1"/>
        <v>다음 법적 판단에 대한 진술로 가장 적절한 것은?</v>
      </c>
      <c r="H343" t="str">
        <f ca="1"/>
        <v>7. 다음 법적 판단에 대한 진술로 가장 적절한 것은? (가)A법률에서 “미성년자가 혼인을 할 때에는 부모의 동의를 얻어야 한다.”라는 규정은, 성년자의 혼인에 대해서는 부모의 동의 여부에 관한 특별한 규정이 없다 하더라도 부모의 동의를 요하지 않는다는 취지로 해석된다.(나)B법률은 개발제한구역 내에 설치할 수 있는 시설로서 ‘경찰기동대’와 ‘전투경찰대’의 훈련 시설만을 규정하고 있으므로, ‘경찰기마대’의 훈련 시설은 이에 포함되는 것으로 볼 수 없다.(다)C법률이 금지하고 있는 ‘경품제공행위’에는 경품을 실제 교부․지급하는 경우 이외에도, 경품을 교부․지급하겠다는 의사를 표시한 후 ‘진열․전시’한 경우도 포함한다고 보는 것이 입법취지에 비추어 타당하다.(라)최근 개정된 D법률에서 종전의 ‘제5항’을 ‘제6항’으로 항의 숫자를 바꾸어야 함에도 불구하고 이를 그대로 둔 것은 법률 개정 과정상의 실수에서 비롯된 것임이 분명하므로, 현행 개정 법률의 조문에 쓰인 ‘제5항’을 ‘제6항’으로 바로 잡아 적용해야 한다.(마) E법률에서 노래연습장업자가 ‘접대부’를 고용․알선하는 행위를 금지한 것은 노래연습장에서의 퇴폐행위를 방지하는 데 그 취지가 있다. 당시 입법자의 의도를 고려할 때 접대부란 여성을 의미하는 것이었다 하더라도, 영업 형태가 다양화되는 시대 상황에 맞게 여성과 남성 모두 이에 포함되는 것으로 관련 규정을 적용할 수 있다.①(가)와 (라)는 법령 규정의 문자․용어를 일반적으로 사용되는 의미보다 좁게 해석할 필요가 있다고 판단하고 있다.②(가)와 (마)는 법령의 규정 내용과 반대의 경우에는 반대의 효과가 생기는 취지의 규정까지도 포함하는 것으로 해석할 필요가 있다고 판단하고 있다.③(나)는 법령의 문구로부터 상당히 벗어나게 되는 경우가 생기더라도, 그 문구의 본래 의미를 대체하여 다른 의미로 해석할 필요가 있다고 판단하고 있다.④(다)와 (라)는 법령에 명시적으로 규정되지 않은 사항에 대해서는 그와 충분히 비슷한 사안에 대한 규정을 적용할 수 있다고 판단하고 있다.⑤(마)는 법령의 문자․용어가 그것이 제정된 당시의 의미와 다르게 해석될 수 있다고 판단하고 있다.</v>
      </c>
    </row>
    <row r="344" spans="1:8">
      <c r="A344">
        <f ca="1"/>
        <v>343</v>
      </c>
      <c r="B344" t="str">
        <f ca="1"/>
        <v>추리</v>
      </c>
      <c r="C344" t="str">
        <f ca="1"/>
        <v>홀</v>
      </c>
      <c r="D344">
        <f ca="1"/>
        <v>8</v>
      </c>
      <c r="E344">
        <f ca="1"/>
        <v>3</v>
      </c>
      <c r="F344">
        <f ca="1"/>
        <v>5</v>
      </c>
      <c r="G344" t="str">
        <f ca="1"/>
        <v>A국의 생명윤리법 규정 및 관련 논의에 대한 설명으로 옳지 않은 것은?</v>
      </c>
      <c r="H344" t="str">
        <f ca="1"/>
        <v>8. A국의 생명윤리법 규정 및 관련 논의에 대한 설명으로 옳지 않은 것은? 인간 배아의 법적 지위와 관련하여, 제1견해는 인간의 생명은 수정된 때부터 시작되므로 배아를 완전한 인간으로 인정해야 한다고 본다. 제2견해는 배아는 단순한 세포덩어리로서 인간성을 인정할 수 없으며, 물질로서 소유자의 이용과 처분에 따르게 된다고 본다. 제3견해는 배아는 성장하면서 점차 도덕적 지위를 얻게 되며, 배아를 인간과 완전히 동등한 존재 내지 생명권의 주체로서 인격을 지니는 존재라고 볼 수 없다고 본다. 이처럼 배아의 법적 지위에 대해 다양한 견해가 존재하고 있는 상황에서, A국의 생명윤리법 규정은 “임신 목적으로 생성된 배아의 보존기간은 5년으로 하고, 보존기간이 경과한 잔여 배아는 폐기하여야 한다. 다만 잔여 배아는 발생학적으로 원시선이 나타나기 전까지에 한하여 체외에서 동의권자의 동의를 전제로 연구 목적으로 이용할 수 있다.”라고 규정하고 있다.위 규정이 정자 및 난자 제공자인 배아생성자의 권리를 침해하여 헌법을 위반하는지의 여부에 대해, A국의 헌법재판소는 다음과 같은 취지로 결정하였다.배아에 대한 배아생성자의 결정권은 명문으로 규정되어 있지는 않지만 헌법으로부터 도출되는 권리이다. 다만 출생 전 형성 중에 있는 생명인 배아의 법적 보호를 위하여, 공공복리 및 사회윤리라는 측면에서 배아생성자의 권리는 그 본질적 내용을 침해하지 않는 범위에서 법률로 제한하는 것이 가능하다. 배아에 대한 부적절한 이용가능성을 방지하여야 할 공익적 필요성의 정도가 배아생성자의 자기결정권이 제한됨으로 인한 불이익의 정도에 비해 작다고 볼 수 없으므로, 생명윤리법 규정이 헌법에 위반된다고 볼 수 없다.①A국의 헌법재판소는 배아에 대한 배아생성자의 권리와 배아가 부적절한 연구 목적으로 부당하게 사용되는 것을 방지해야 할 공익을 서로 비교하고 있다.②A국의 생명윤리법에 따르면, 발생학적으로 원시선이 나타나기 전까지의 잔여 배아는 연구자가 임의로 처분할 수 있는 연구의 대상이 아니다.③A국의 헌법재판소는 배아생성자의 권리보다 배아의 권리가 보호할 만한 가치가 크다는 것을 전제로 판단하고 있다.④착상 전 배아에 손상을 주는 연구는 제1견해에 따르면 원칙적으로 금지된다.⑤A국의 헌법재판소 결정은 제3견해와 부합한다.</v>
      </c>
    </row>
    <row r="345" spans="1:8">
      <c r="A345">
        <f ca="1"/>
        <v>344</v>
      </c>
      <c r="B345" t="str">
        <f ca="1"/>
        <v>추리</v>
      </c>
      <c r="C345" t="str">
        <f ca="1"/>
        <v>홀</v>
      </c>
      <c r="D345">
        <f ca="1"/>
        <v>9</v>
      </c>
      <c r="E345">
        <f ca="1"/>
        <v>2</v>
      </c>
      <c r="F345">
        <f ca="1"/>
        <v>5</v>
      </c>
      <c r="G345" t="str">
        <f ca="1"/>
        <v>두 진영 A, B 간의 논쟁에 대한 분석으로 옳지 않은 것은?</v>
      </c>
      <c r="H345" t="str">
        <f ca="1"/>
        <v>9. 두 진영 A, B 간의 논쟁에 대한 분석으로 옳지 않은 것은? A1: 후쿠시마 원전 폭발에서 보듯 원전의 위험은 가공할 만한 것입니다. 이제는 원자력에 의존하는 정책을 전환해야 할 시점입니다.B1: 후쿠시마 사태는 강도 9의 지진에서 발생한 것입니다. 세상에 위험하지 않은 것은 없습니다. 위험하다고 자동차 안 타는 사람이 있습니까? 위험을 다소간 감수하면서 얻는 이득도 생각해야 합니다.A2: 원자력 발전은 핵폐기물을 남기고, 이로 인해 미래 세대는 수만 년 동안 위험을 떠안게 됩니다. 이것을 옳다고 볼 수는 없습니다. 이런 이유에서 지금 선진국들은 원자력 발전 정책을 재고하고 있습니다.B2: 선진국들이 다 그런 것은 아닙니다. 프랑스는 여전히 원전 정책을 고수하고 있는데, 이는 원자력이 무엇보다 경제적이기 때문입니다.A3: 원자력 발전이 반드시 경제적이라고 볼 수는 없습니다. 먼 미래까지 지불해야 하는 핵폐기물 관리 비용을 포함하여 고려하면, 원자력이 경제성이 있다는 주장은 잘못된 것입니다.B3: 하지만 우리나라가 현재 원전을 건설하고 수출하면서 경제가 더 풍요로워지고 있는 것도 사실입니다.A4: 그것은 어디까지나 고용 없는 성장입니다. 엄청난 금액을 투자하여 건설한 원전이 창출하는 고용 효과는 미미합니다. 그 대신 바이오에탄올을 생산할 수 있는 옥수수를 재배하면 환경도 살리고 훨씬 더 큰 고용 효과를 창출할 수 있습니다.B4: 현재로서는 바이오에탄올이 언제 경제성을 가질지 알 수 없습니다. 이런 상황에서 바이오에탄올 사업을 육성하려면 막대한 정부보조금이 필요한데, 이를 충당하기 위한 세금을 과연 감당할 수 있을까요?A5: __________________________①A2는 현 세대의 위험편익분석 문제를 현 세대와 미래 세대 사이의 정의(正義) 문제로 쟁점을 전환하는 전략을 취한다.②A2에 대해 B2가 핵폐기물 처리 기술의 발전으로 미래의 위험부담을 줄일 수 있다는 점을 보인다 해도 B의 논지가 강화되지 않을 것이다.③A3에 대해 B3이 미래에 경제가 성장함에 따라 비용에 대한 미래 세대의 부담감은 줄어들 것이라는 점을 추가한다면, B의 논지는 강화될 것이다.④B4는 A4의 대안이 현실성의 측면에서 B3에 대한 비판으로 적절하지 않음을 지적하고 있다.⑤A5가 환경과 고용에 대한 국민들의 관심과 비용지불의사를 보여 주는 통계 자료를 제시한다면, A의 논지가 강화될 것이다.</v>
      </c>
    </row>
    <row r="346" spans="1:8">
      <c r="A346">
        <f ca="1"/>
        <v>345</v>
      </c>
      <c r="B346" t="str">
        <f ca="1"/>
        <v>추리</v>
      </c>
      <c r="C346" t="str">
        <f ca="1"/>
        <v>홀</v>
      </c>
      <c r="D346">
        <f ca="1"/>
        <v>10</v>
      </c>
      <c r="E346">
        <f ca="1"/>
        <v>2</v>
      </c>
      <c r="F346">
        <f ca="1"/>
        <v>5</v>
      </c>
      <c r="G346" t="str">
        <f ca="1"/>
        <v>인간(A)과 숲(B)의 가상 논쟁에 대한 분석으로 옳지 않은 것은?</v>
      </c>
      <c r="H346" t="str">
        <f ca="1"/>
        <v>10. 인간(A)과 숲(B)의 가상 논쟁에 대한 분석으로 옳지 않은 것은? A1: 민주주의가 실현되어야 해. 환경이 파괴되는 것도 다 민주주의가 실현되지 않은 탓이야.B1: 민주주의가 실현된다 하더라도 생태문제는 해결이 안 돼. 지금 지방자치가 발전하면서 오히려 생태문제가 더 악화되고 있어. 골프장 짓는다고 우리를 훼손하고 있잖아.A2: 지방자치가 되면서 생태문제가 악화된 것은 사실이지만, 그것은 지방자치가 소수에 의해 좌우되었기 때문이야.B2: 꼭 그렇지도 않아. 그린벨트에 서민 아파트를 짓는다고 하면, 지역 주민들은 다 찬성해.A3: 우리가 생각하는 민주주의는 현 세대뿐 아니라 미래 세대의 이익까지 고려하는 것이야. 그렇다면 그린벨트를 훼손할 수 없어.B3: 과연 너희의 미래 세대가 우리를 원할까? 요즘 사람들도 자연적인 것보다 인공적인 것을 더 좋아하는데, 미래에는 더 그럴 거야.A4: 우리가 생각하는 민주주의는 사람들이 실제로 가지고 있는 선호를 추구하는 것이 아니야. 그것은 바람직한 삶과 공동체의 의미에 대한 성찰을 통해 타인과 자연까지 생각하게 해 주는 것이야. 이 과정에서 우리는 숲의 소중함을 깨닫고 숲을 배려하는 후원자의 역할을 할 수 있어.B4: 그것은 어디까지나 너희 인간들이 생각하는 숲이지, 우리가 실제로 원하는 것은 아니야.①B1은 구체적인 반례를 들어 A1을 비판하고, A2는 B1의 반례가 민주주의 이념이 제대로 실현되지 않았기 때문에 발생한 것이라고 대응한다.②B2는 A2의 지적을 피하는 반례를 제시함으로써 A1을 비판하지만, A3은 민주적 주체의 범위를 인간을 넘어서까지 확장함으로써 대응한다.③B3은 미래 세대의 선호에 대해 비관적으로 전망함으로써 A3의 예측이 잘못될 수 있음을 지적한다.④A4는 민주주의의 새로운 방향을 제시함으로써 B3의 비판을 우회한다.⑤B4의 A4에 대한 비판은 “미성년자의 이익과 그의 부모인 법정 대리인의 이익이 다를 수 있다.”라는 비판과 유사하다.</v>
      </c>
    </row>
    <row r="347" spans="1:8">
      <c r="A347">
        <f ca="1"/>
        <v>346</v>
      </c>
      <c r="B347" t="str">
        <f ca="1"/>
        <v>추리</v>
      </c>
      <c r="C347" t="str">
        <f ca="1"/>
        <v>홀</v>
      </c>
      <c r="D347">
        <f ca="1"/>
        <v>11</v>
      </c>
      <c r="E347">
        <f ca="1"/>
        <v>5</v>
      </c>
      <c r="F347">
        <f ca="1"/>
        <v>5</v>
      </c>
      <c r="G347" t="str">
        <f ca="1"/>
        <v>다음 글에 따라 &lt;상황&gt;을 분석한 것으로 옳지 않은 것은?</v>
      </c>
      <c r="H347" t="str">
        <f ca="1"/>
        <v>11. 다음 글에 따라 &lt;상황&gt;을 분석한 것으로 옳지 않은 것은? 우리가 말하는 문장은 사실의 기술(記述) 이외에도 많은 기능을 수행할 수 있다. 하나의 문장은 단순히 발화(發話)되기도 하지만, 그것을 넘어 정보를 전달하는 행위, 무엇을 물어보는 질문, 무엇을 지시하는 명령 등에도 사용된다. 발화된 문장이 어떤 기능을 수행하는지는 화자의 의도 및 발화의 맥락에 주로 의존한다.(1)어느 겨울 날 혼자 길을 걷던 갑순이 전광판에 표시된 기온을 확인하고 “날씨가 춥다.”라고 말했다면, 이때 이 문장은 특정한 기상 상황을 기술하는 기능을 수행한 것이다. (2)갑순이 갑돌에게 날씨 정보를 전달하려는 의도에서 “날씨가 춥다.”라고 말했다면 이는 사실의 기술을 넘어 정보 전달 기능을 수행한 것이다. 그런데 (3)만약 갑순이 갑돌로 하여금 어떤 비언어적 행동을 일으킬 의도, 예컨대 목도리를 풀어 달라는 의도로 그 문장을 말한 것이라면, 이는 사실의 기술 및 정보 전달 기능뿐 아니라 갑돌로 하여금 어떤 행위를 하도록 유발하는 기능을 수행한 것이다.이때 발화된 문장은 (1)에서는 사실을 기술하는 문자 그대로의 의미, 즉 ‘문장 의미’만을 지니는 반면, (2)에서는 날씨가 춥다는 것을 알리려는 화자의 의도가 포함된 의미, 즉 ‘화자 의미’를 지닌다. 또한 (3)에서도 목도리를 풀어 달라는 화자의 의도가 포함된 화자 의미를 지닌다. 그런데 (3)에서는 “문 좀 닫아 주실래요?”처럼 문장 의미와 화자 의미가 가까운 경우도 있는 반면, 문을 닫게 할 의도로 “바람이 차네요.”라고 말하는 경우처럼 문장 의미와 화자 의미의 거리가 더 먼 경우도 있다.&lt;상황&gt;㉠“플로렌스의 추억, 차이코프스키.”라고 중얼거리면서, 큰 테이블 곁에 혼자 서서 예나는 멜로디를 흥얼거렸다. 멀리서 현악기의 소리가 은은히 들렸고, 사람들은 행복해 보였다. “클래식 음악 좋아하시나 봐요? ㉡저편으로 가셔서 신랑 신부에게 인사하시지요.” 석하가 다가오며 말을 건넸다. ㉢“다른 하객 분들도 거기 모여 계십니다.”라는 석하의 말에 예나는 그 자리를 떠나고 싶지 않아 말했다. ㉣“이 자리에 있으면 안 되나요?” 이 말을 더 이상 귀찮게 하지 말라는 의도로 이해한 석하는 씁쓸한 표정으로 저편에 있는 사람들에게 돌아갔다.① ㉠이 대화 상황에서 말해졌다면, (2)는 ㉠이 수행하는 기능 중의 하나일 것이다.② (3)은 ㉡이 수행하는 기능 중의 하나이다.③ (2)는 ㉢이 수행하는 기능 중의 하나이다.④화자의 의도를 고려할 때, ㉢은 ㉡보다 문장 의미와 화자 의미의 거리가 멀다.⑤㉣의 경우, 석하가 이해한 문장 의미와 화자 의미의 거리는 예나가 의도한 문장 의미와 화자 의미의 거리보다 가깝다.</v>
      </c>
    </row>
    <row r="348" spans="1:8">
      <c r="A348">
        <f ca="1"/>
        <v>347</v>
      </c>
      <c r="B348" t="str">
        <f ca="1"/>
        <v>추리</v>
      </c>
      <c r="C348" t="str">
        <f ca="1"/>
        <v>홀</v>
      </c>
      <c r="D348">
        <f ca="1"/>
        <v>12</v>
      </c>
      <c r="E348">
        <f ca="1"/>
        <v>1</v>
      </c>
      <c r="F348">
        <f ca="1"/>
        <v>5</v>
      </c>
      <c r="G348" t="str">
        <f ca="1"/>
        <v>&lt;그림 1&gt;과 &lt;그림 2&gt;의 A, B, C로 가장 적절한 것은?</v>
      </c>
      <c r="H348" t="str">
        <f ca="1"/>
        <v>12. &lt;그림 1&gt;과 &lt;그림 2&gt;의 A, B, C로 가장 적절한 것은? 여러 종교와 인종의 사람들이 섞여 사는 미국 남부의 묘지를 살펴보면, 가톨릭교 묘지는 개신교 묘지에 비해 십자가 묘표를 사용한 묘의 비율이 높다. 또한 가톨릭교 묘지에 비해 개신교 묘지는 그리스도의 재림을 기대하는 상징으로 묘를 동향으로 쓰는 비율이 높다.&lt;그림 1&gt;과 &lt;그림 2&gt;는 미국 남부 L주(州)에 속한 K군(郡)의 묘지를 1984년에 조사한 결과이다. 이 조사는 20세기 이후에 조성된 공동묘지를 대상으로 하였다. 프랑스인이 군 서부의 M강(江) 연안 지역부터 농경지를 개간한 K군은 원래 가톨릭교도가 많은 지역이었다. 개발 초기에 농장의 흑인 노예들은 백인인 주인을 따라 가톨릭교회에 다니는 경우가 많았는데, 1860년대 노예해방과 함께 점차 군 전체로 고르게 퍼져 나갔다. 한편 1880년대에 철도가 개통되면서 앵글로색슨계 백인들이 북동부 주들에서 군의 동부로 많이 이주해 왔고, 이들과의 접촉을 통해 개신교로 개종하는 흑인이 늘어났다. 그런데 M강 연안 지역에 거주하는 흑인 개신교도들은 타 지역 흑인 개신교도와 달리, 이 지역의 가톨릭 관습을 종교적인 특징으로 생각하기보다는 지역적 전통으로 여기는 경향이 있었다.&lt;그림 1&gt;&lt;그림 2&gt;ABC①가톨릭교백인 개신교흑인 개신교②가톨릭교흑인 개신교백인 개신교③백인 개신교가톨릭교흑인 개신교④흑인 개신교가톨릭교백인 개신교⑤흑인 개신교백인 개신교가톨릭교</v>
      </c>
    </row>
    <row r="349" spans="1:8">
      <c r="A349">
        <f ca="1"/>
        <v>348</v>
      </c>
      <c r="B349" t="str">
        <f ca="1"/>
        <v>추리</v>
      </c>
      <c r="C349" t="str">
        <f ca="1"/>
        <v>홀</v>
      </c>
      <c r="D349">
        <f ca="1"/>
        <v>13</v>
      </c>
      <c r="E349">
        <f ca="1"/>
        <v>4</v>
      </c>
      <c r="F349">
        <f ca="1"/>
        <v>5</v>
      </c>
      <c r="G349" t="str">
        <f ca="1"/>
        <v>다음 글로부터 추론한 것으로 옳은 것만을 &lt;보기&gt;에서 있는 대로 고른 것은?</v>
      </c>
      <c r="H349" t="str">
        <f ca="1"/>
        <v>13. 다음 글로부터 추론한 것으로 옳은 것만을 &lt;보기&gt;에서 있는 대로 고른 것은? 일반적으로 업적 평가는 다음 세 가지 방법을 사용한다.(가)요소별 등급 평가법은 평가 요소마다 별도로 등급을 매기는 방법이다. 정량화된 결과만으로 우열을 판단하는 것이 부적절할 때 많이 사용된다. 평가 요소 선정의 합리성과 각 요소 간 독립성 유지가 그 적용을 위한 선행 조건이다. 평가 요소에 대한 평가자의 주관적 선호가 개입될 위험이 있다.(나)강제 배분법은 평가 대상자들에 대한 평가 결과의 등급 비율을 미리 정해 놓는 방법으로 평가가 지나치게 어느 한 쪽으로 집중되는 경향을 배제할 수 있다. 평가 대상자들의 능력과 실적이 유사한 경우에 작은 성과 차이가 큰 등급 차이로 나타날 수 있어 평가 결과를 신뢰하기 힘든 경우도 발생한다.(다)산출 평가법은 계량적으로 측정 가능한 요소들만 평가 대상으로 삼는다. 성과 달성에 소요되는 통상적인 단위 시간을 결정할 수 있는 경우에 효과적이나, 작업의 질처럼 양적 측정이 어렵거나 작업 능률에 영향을 미치는 책임성 같은 주관적 요소를 평가하는 데 한계가 있다.&lt;보 기&gt;ㄱ.신입사원 선발 전형에서 정량 평가를 마친 후 면접을 통해 성실성과 창의성에 대한 질적 평가를 덧붙이고자 한다. 평가 대상자에 대한 정보가 부족하여 한 요소에 대한 평가가 다른 요소들의 평가에 영향을 끼칠 수 있으며, 평가자가 높거나 낮은 점수를 피하여 중간대의 점수만을 부여할 우려가 있다. 이 경우 (나)보다 (가)가 적절하다.ㄴ.대학에서 학문적 업적이 뛰어난 학자를 채용하려고 평가위원회를 구성하였다. 평가자와 평가 대상자들 사이의 친소 관계를 배제할 수 없으며, 연구의 우수성에 대한 판단 기준이 평가자마다 상이하다. 이 상황에서 공정성을 유지하려면 (가)보다 (다)가 적절하다.ㄷ.우수한 직원들이 특정 부서에 편중되어 있는 상황에서, 부서별이 아니라 직원 전체를 대상으로 업무 성과만을 고려하여 상여금을 지급하고자 한다. 부서에 따른 업무 난이도 차이가 적고 업무의 내용이 표준화되어 있는 상황에서, 평가는 부서 단위로 하되 가능한 한 업무 성과가 우수한 직원들이 상여금을 받도록 하려면 (나)보다 (다)가 적절하다.① ㄱ ② ㄴ ③ ㄱ, ㄷ ④ ㄴ, ㄷ ⑤ ㄱ, ㄴ, ㄷ</v>
      </c>
    </row>
    <row r="350" spans="1:8">
      <c r="A350">
        <f ca="1"/>
        <v>349</v>
      </c>
      <c r="B350" t="str">
        <f ca="1"/>
        <v>추리</v>
      </c>
      <c r="C350" t="str">
        <f ca="1"/>
        <v>홀</v>
      </c>
      <c r="D350">
        <f ca="1"/>
        <v>14</v>
      </c>
      <c r="E350">
        <f ca="1"/>
        <v>4</v>
      </c>
      <c r="F350">
        <f ca="1"/>
        <v>5</v>
      </c>
      <c r="G350" t="str">
        <f ca="1"/>
        <v>&lt;설명&gt;과 &lt;상황&gt;으로부터 추론한 것으로 가장 적절한 것은?</v>
      </c>
      <c r="H350" t="str">
        <f ca="1"/>
        <v>14. &lt;설명&gt;과 &lt;상황&gt;으로부터 추론한 것으로 가장 적절한 것은? 한 심리학자가 사람들이 남을 속이는 다양한 상황을 조사해서 이때 개입하는 전형적인 감정을 연구하였다. 그 감정들 중 주요한 것은 수치심, 발각의 두려움, 안도감, 죄책감, 쾌감이다. 감정A, B, C는 그중 세 가지이다.&lt;설명&gt;◦감정A는 상대방이 속이기 어려운 사람이라는 평판이 있을 때, 상대방이 의심하기 시작할 때, 속여 본 경험이 별로 없을 때, 속임수의 대가가 클 때 강하게 나타난다. 이 감정은 적당히 있을 때 실수를 줄여 주는 역할을 한다.◦감정B는 다른 사람의 인지 여부와 관계없이 느끼는 감정으로, 상대방이 손해를 보게 될 때, 상대방과 친할 때, 속이는 사람이 평소에 상대방의 신뢰를 얻기 위해 노력해 왔을 때 강하게 느낀다. 이 감정을 줄이기 위해서 속이는 행위를 정당화할 방법을 찾는다.◦감정C는 속임수가 성공한 후에 주로 느끼는 감정으로, 상대방이 속이기 어렵다는 평판을 가지고 있을 때, 속여야 할 내용 때문에 성공하기 어려울 때, 다른 사람들이 속이는 사람을 주시할 때, 속이는 능력을 남들로부터 인정받을 때 강하게 느낀다.아래 각각의 상황에서는 감정A, B, C 중 주로 두 가지만 느끼는 사람들이 가장 많았다.&lt;상황&gt;(가)친구들과 포커 게임을 할 때 나쁜 패를 들고 그렇지 않은 것처럼 허세를 부리는데, 판돈이 커지고 친구들이 속아 넘어가는 상황(나)학생이 참고서를 산다고 거짓말을 하고 부모에게 돈을 타내는 상황(다)청소년 몇 명이 재미로 모자 가게에서 모자를 훔치는데, 한 명이 먼저 모자를 훔쳐 오면 다음 사람이 그것을 쓰고 가서 다른 것으로 계속 바꾸어 훔쳐 오는 상황&lt;보 기&gt;ㄱ. (가), (나) 모두에서 감정A가 나타날 것이다.ㄴ. (가), (다)에서 나타난 두 감정은 같을 것이다.ㄷ. (나), (다) 모두에서 감정B가 나타날 것이다.① ㄱ ② ㄴ ③ ㄷ ④ ㄱ, ㄴ ⑤ ㄱ, ㄷ</v>
      </c>
    </row>
    <row r="351" spans="1:8">
      <c r="A351">
        <f ca="1"/>
        <v>350</v>
      </c>
      <c r="B351" t="str">
        <f ca="1"/>
        <v>추리</v>
      </c>
      <c r="C351" t="str">
        <f ca="1"/>
        <v>홀</v>
      </c>
      <c r="D351">
        <f ca="1"/>
        <v>15</v>
      </c>
      <c r="E351">
        <f ca="1"/>
        <v>4</v>
      </c>
      <c r="F351">
        <f ca="1"/>
        <v>5</v>
      </c>
      <c r="G351" t="str">
        <f ca="1"/>
        <v>&lt;관찰&gt;을 토대로 &lt;이론&gt;을 평가한 것으로 옳은 것은?</v>
      </c>
      <c r="H351" t="str">
        <f ca="1"/>
        <v>15. &lt;관찰&gt;을 토대로 &lt;이론&gt;을 평가한 것으로 옳은 것은? &lt;이론&gt;미국의 ‘경찰 하위문화(subculture)’는 ‘업무 수행 및 구성원들과의 인간관계와 관련하여 경찰관 사이에 공유되는 비공식적 규범’으로, 경찰관들의 고립적이고 위험한 생활방식에 대한 반응으로서 발전한 것이다. 남성중심주의와 남자다움의 숭배, 범죄에 대한 강경 대응을 강조하는 통제 지향적 태도, ‘우리’와 ‘그들’을 구분하는 배타주의, 변화에 대한 저항 등이 경찰 하위문화의 대표적 속성들이다. 경찰 하위문화의 속성들은 서로 밀접한 관련이 있어, 한 속성을 받아들이면 나머지 속성들도 모두 받아들이는 특징이 있다. 경찰 하위문화를 많이 받아들일수록 업무로부터 야기되는 직무 스트레스나 심리적 소진(과업 수행과 관련된 동기와 헌신의 상실)은 더 많이 감소한다.&lt;관찰&gt;◦경찰 하위문화의 수용 정도는 남자는 중간계급이 가장 높고, 여자는 계급이 높을수록 높다.◦경찰 하위문화 수용 정도가 상위계급에서는 여자가 남자보다 높지만, 하위계급에서는 성별에 따른 차이가 없다.◦성별과 계급이 동일할 경우, 수사부서 경찰관이 대민부서 경찰관보다 범죄에 대한 통제 지향적인 태도를 더 많이 보인다.*경찰 하위문화를 고려하지 않을 때의 직무 스트레스나 심리적 소진의 정도는 모든 경찰관이 동일하다고 가정한다.①대민부서에 근무하는 상위계급 여자 경찰관이 수사부서에 근무하는 중간계급 남자 경찰관보다 심리적 소진의 정도가 높다면 &lt;이론&gt;은 약화될 것이다.②수사부서에 근무하는 중간계급 여자 경찰관이 대민부서에 근무하는 하위계급 남자 경찰관보다 직무 스트레스가 낮다면 &lt;이론&gt;은 약화될 것이다.③수사부서에 근무하는 중간계급 남자 경찰관이 대민부서에 근무하는 상위계급 남자 경찰관보다 직무 스트레스가 낮다면 &lt;이론&gt;은 약화될 것이다.④중간계급 남자 경찰관이 같은 부서의 하위계급 여자 경찰관보다 심리적 소진의 정도가 높다면 &lt;이론&gt;은 약화될 것이다.⑤하위계급 남자 경찰관이 같은 부서의 상위계급 여자 경찰관보다 직무 스트레스가 높다면 &lt;이론&gt;은 약화될 것이다.</v>
      </c>
    </row>
    <row r="352" spans="1:8">
      <c r="A352">
        <f ca="1"/>
        <v>351</v>
      </c>
      <c r="B352" t="str">
        <f ca="1"/>
        <v>추리</v>
      </c>
      <c r="C352" t="str">
        <f ca="1"/>
        <v>홀</v>
      </c>
      <c r="D352">
        <f ca="1"/>
        <v>16</v>
      </c>
      <c r="E352">
        <f ca="1"/>
        <v>3</v>
      </c>
      <c r="F352">
        <f ca="1"/>
        <v>5</v>
      </c>
      <c r="G352" t="str">
        <f ca="1"/>
        <v>알코올과 공격 행동의 관계를 진술하는 다음 가설들에 대한 분석으로 옳은 것만을 &lt;보기&gt;에서 있는 대로 고른 것은?</v>
      </c>
      <c r="H352" t="str">
        <f ca="1"/>
        <v>16. 알코올과 공격 행동의 관계를 진술하는 다음 가설들에 대한 분석으로 옳은 것만을 &lt;보기&gt;에서 있는 대로 고른 것은? (가)알코올은 공격 행동을 제어하는 뇌 부위에 생리적 영향을 미친다. 취하면 누구나 자신의 행동을 제어할 수 없게 된다.(나)알코올이 비폭력적인 사람으로 하여금 폭력적인 행동을 하게 한다고 볼 수는 없다. 알코올은 개인의 평소 성향을 강화하는 효과를 가질 뿐이다. 공격적인 성향을 가진 사람은 알코올의 영향을 받으면 이런 성향이 더욱 잘 드러난다.(다)공격적인 성향을 지닌 사람이 공격 행동을 하게 되려면 알코올의 영향만으로는 부족하고 상황적 요인이 추가되어야 한다. 무언가 또는 누군가가 취한 사람을 화나게 하거나 위협하거나 기타 방법으로 자극해야만 공격 행동이 나타난다.(라)알코올보다는 알코올에 대한 개인의 기대나 인식이 그 개인의 취중 행동에 더 큰 영향을 미친다. 어떤 집단에서는 음주를 일상으로부터의 휴식으로 생각하며, 취중의 일탈 행위가 어느 정도 용인된다. 음주 시의 사회적 행동 변화는 그 사회를 지배하는 음주 문화의 영향을 받는다.&lt;보 기&gt;ㄱ.(다)는 (가)의 설명 중 알코올이 공격 행동에 영향을 미친다는 점은 인정하면서, 추가 요인을 제시하여 알코올과 공격 행동의 관계를 설명한다.ㄴ.공격 성향을 가진 사람이 취중에 모욕을 당한 경우 (다)는 그의 공격 행동을 예측하지만 (나)는 그렇게 예측하지 않는다.ㄷ.회식자리에서 술에 취해 공격 행동을 보인 사람이 술이 깬 후 “어쩔 수 없었다.”라거나 “취하면 그렇게 된다.”라고 변명하는 것이 통한다는 사실을 (가)와 (라) 모두 설명할 수 있다.①ㄱ ②ㄴ ③ㄱ, ㄷ ④ㄴ, ㄷ ⑤ㄱ, ㄴ, ㄷ</v>
      </c>
    </row>
    <row r="353" spans="1:8">
      <c r="A353">
        <f ca="1"/>
        <v>352</v>
      </c>
      <c r="B353" t="str">
        <f ca="1"/>
        <v>추리</v>
      </c>
      <c r="C353" t="str">
        <f ca="1"/>
        <v>홀</v>
      </c>
      <c r="D353">
        <f ca="1"/>
        <v>17</v>
      </c>
      <c r="E353">
        <f ca="1"/>
        <v>2</v>
      </c>
      <c r="F353">
        <f ca="1"/>
        <v>5</v>
      </c>
      <c r="G353" t="str">
        <f ca="1"/>
        <v>다음 글로부터 추론한 것으로 옳은 것만을 &lt;보기&gt;에서 있는 대로 고른 것은?</v>
      </c>
      <c r="H353" t="str">
        <f ca="1"/>
        <v>17. 다음 글로부터 추론한 것으로 옳은 것만을 &lt;보기&gt;에서 있는 대로 고른 것은? 업무는 분석 가능성과 다양성을 기준으로 구분할 수 있다. 분석 가능성이란 업무를 표준화된 절차에 따라 과정별로 나누어 수행을 용이하게 할 수 있는 정도를 뜻한다. 다양성이란 업무 중에 예측하지 못한 새로운 일이 생기는 정도를 뜻한다. 이에 따라 아래의 표를 만들고, 여러 가지 직업의 특성을 고려하여 P1～P4에 몇 가지 직업을 채워 보았다.B(다)(라)A(가)P1P2(나)P3P4◦P1에는 많은 정보에 대한 분석 기술을 가지고 일정한 절차와 기법 등에 따라 예외 상황을 해결할 수 있는 직업군으로 회계사, 토목기사 등이 속하였다.◦P2에는 업무 예외 상황의 발생 가능성이 낮고 단순 정보에 대한 분석 기술로 업무를 처리할 수 있는 직업군으로 은행 창구 직원, 생산직 근로자 등이 속하였다.◦P3에는 새로운 상황이 많이 발생하며 업무와 관련된 정보가 복잡하여 경험과 넓은 시각 및 통찰력과 직관력이 필요한 직업군이 속하였다.&lt;보 기&gt;ㄱ. (가)는 분석 가능성이 낮은 유형이다.ㄴ. (다)는 다양성이 낮은 유형이다.ㄷ. 작곡가, 피아니스트와 같은 직업은 P4에 속할 것이다.① ㄱ ② ㄷ ③ ㄱ, ㄴ ④ ㄴ, ㄷ ⑤ ㄱ, ㄴ, ㄷ</v>
      </c>
    </row>
    <row r="354" spans="1:8">
      <c r="A354">
        <f ca="1"/>
        <v>353</v>
      </c>
      <c r="B354" t="str">
        <f ca="1"/>
        <v>추리</v>
      </c>
      <c r="C354" t="str">
        <f ca="1"/>
        <v>홀</v>
      </c>
      <c r="D354">
        <f ca="1"/>
        <v>18</v>
      </c>
      <c r="E354">
        <f ca="1"/>
        <v>2</v>
      </c>
      <c r="F354">
        <f ca="1"/>
        <v>5</v>
      </c>
      <c r="G354" t="str">
        <f ca="1"/>
        <v>다음 논증에 대한 분석으로 옳지 않은 것은?</v>
      </c>
      <c r="H354" t="str">
        <f ca="1"/>
        <v>18. 다음 논증에 대한 분석으로 옳지 않은 것은? 정의가 없는 왕국이란 거대한 강도떼가 아니고 무엇인가? 강도떼도 나름대로는 작은 왕국이 아닌가? 강도떼도 사람들로 구성되어 있다. 그 집단도 두목 한 사람의 지배를 받고, 공동체의 규약에 의해 조직되며, 약탈물을 일정한 원칙에 따라 분배한다. 만약 어느 악당이 무뢰한들을 거두어 모아 거대한 무리를 이루어서 일정한 지역을 확보하고 거주지를 정하거나, 도성을 장악하고 국민을 굴복시킬 지경이 된다면 아주 간편하게 왕국이라는 이름을 얻게 된다. 그런 집단은 야욕을 억제해서가 아니라 야욕을 부리고서도 아무런 처벌을 받지 않는다는 사실만으로도 당당하게 왕국이라는 명칭과 실체를 얻는 것이다. 사실 알렉산드로스 대왕의 손에 사로잡힌 어느 해적이 대왕에게 한 답변에서 이런 현실이 적나라하게 드러났다. 해적에게 무슨 생각으로 바다에서 남을 괴롭히는 짓을 저지르고 다니느냐고 문초하자,해적은 알렉산드로스 대왕에게 거침없이 이렇게 대꾸했다고 한다. “그것은 폐하께서 전 세계를 괴롭히시는 생각과 똑같습니다. 단지 저는 작은 배 한 척으로 그 일을 하는 까닭에 해적이라 불리고, 폐하께서는 대함대를 거느리고 다니면서 그 일을 하시는 까닭에 대왕이라고 불리시는 점이 다를 뿐입니다!”-아우구스티누스,『신국론』-①정의가 없는 왕국과 강도떼의 차이를 명칭과 규모의 관점에서 설명하고 있다.②정의가 없는 왕국과 강도떼가 야욕과 처벌의 측면에서 동일하다고 설명하고 있다.③정의가 없는 왕국과 강도떼의 공통점을 지배 체제와 공동체의 조직 원리에서 찾고 있다.④강도떼가 발전하여 정의가 없는 왕국이 될 가능성을 제시하여 둘의 차이를 좁히는 전략을 쓰고 있다.⑤알렉산드로스 대왕과 해적의 대화를 통해 정의가 없는 왕국과 강도떼의 유비(類比)의 설득력을 높이는 전략을 쓰고 있다.</v>
      </c>
    </row>
    <row r="355" spans="1:8">
      <c r="A355">
        <f ca="1"/>
        <v>354</v>
      </c>
      <c r="B355" t="str">
        <f ca="1"/>
        <v>추리</v>
      </c>
      <c r="C355" t="str">
        <f ca="1"/>
        <v>홀</v>
      </c>
      <c r="D355">
        <f ca="1"/>
        <v>19</v>
      </c>
      <c r="E355">
        <f ca="1"/>
        <v>5</v>
      </c>
      <c r="F355">
        <f ca="1"/>
        <v>5</v>
      </c>
      <c r="G355" t="str">
        <f ca="1"/>
        <v>다음 글로부터 추론한 것으로 옳지 않은 것은?</v>
      </c>
      <c r="H355" t="str">
        <f ca="1"/>
        <v>19. 다음 글로부터 추론한 것으로 옳지 않은 것은? 어떤 회사의 직원은 A∼G 7명이다. 그들은 다음과 같은 방법으로만 연락한다.◦바로 아래 하급 직원으로부터 연락받으면 자신의 바로 위 상급 직원 한 명에게만 연락한다.◦바로 위 상급 직원으로부터 연락받으면 자신과 같은 직급의 모든 직원에게 연락한다.◦같은 직급의 직원으로부터 연락받으면 같은 직급의 다른 직원 한 명에게만 연락한다.다음과 같은 사실이 알려져 있다.◦B는 D보다 직급이 한 등급 높다.◦D가 B에게 연락하자 B는 A에게만 연락했다.◦G가 C에게 연락하자 C는 B에게만 연락했다.◦C가 F에게 연락하자 F는 D와 E에게 연락했다.①C와 G가 같은 직급이고 D가 E에게 연락하면, E는 F에게만 연락할 수 있다.②C와 G가 같은 직급이고 E가 C에게 연락하면, C는 A에게만 연락할 수 있다.③C와 G가 같은 직급이고 F가 G에게 연락하면, G는 A에게만 연락할 수 있다.④C와 G가 다른 직급이고 A가 B에게 연락하면, B는 C에게만 연락할 수 있다.⑤C와 G가 다른 직급이고 D가 C에게 연락하면, C는 G에게만 연락할 수 있다.</v>
      </c>
    </row>
    <row r="356" spans="1:8">
      <c r="A356">
        <f ca="1"/>
        <v>355</v>
      </c>
      <c r="B356" t="str">
        <f ca="1"/>
        <v>추리</v>
      </c>
      <c r="C356" t="str">
        <f ca="1"/>
        <v>홀</v>
      </c>
      <c r="D356">
        <f ca="1"/>
        <v>20</v>
      </c>
      <c r="E356">
        <f ca="1"/>
        <v>3</v>
      </c>
      <c r="F356">
        <f ca="1"/>
        <v>5</v>
      </c>
      <c r="G356" t="str">
        <f ca="1"/>
        <v>(가)～(라)에 대한 평가로 옳은 것만을 &lt;보기&gt;에서 있는 대로 고른 것은?</v>
      </c>
      <c r="H356" t="str">
        <f ca="1"/>
        <v>20. (가)～(라)에 대한 평가로 옳은 것만을 &lt;보기&gt;에서 있는 대로 고른 것은? (가)중퇴는 미래의 성공 기회를 제약하는 요인이다. 중퇴로 인해 발생하는 좌절 경험이 청소년의 비행을 유발한다.(나)부모와의 유대는 비행의 발생을 통제하는 사회적 끈이다. 유대가 약해질 때 청소년은 비행을 저지르게 되며, 유대가 약할수록 비행을 많이 저지른다. 중퇴는 부모와의 유대를 점점 더 약화시키는 원인으로 작용한다.(다)청소년이 학교에서 경험하는 학교 부적응, 낮은 학업 성적 등의 요인이 청소년으로 하여금 비행을 저지르게 하는데, 중퇴는 이러한 요인의 영향에서 벗어나게 한다.(라)중퇴와 비행 사이에는 높은 상관관계가 있는데, 이는 어떤 공통 원인이 비행도 저지르게 하고 중퇴도 하게 하기 때문이다. 이것이 중퇴가 비행의 원인인 것처럼 보이는 이유이다.&lt;보 기&gt;ㄱ. 중퇴 이후의 비행률이 중퇴 이유에 따라서 상반된 방향으로 변화했다면, 이는 (가), (다) 중 어느 한 주장만으로는 설명할 수 없을 것이다.ㄴ. 중퇴 전에 비행을 하지 않던 청소년이 중퇴 이후에도 비행을 하지 않았다면, 이는 (가)를 약화하고 (라)를 강화할 것이다.ㄷ. 중퇴생의 비행이 중퇴 이후 시간이 지남에 따라 점차 증가하였다면, 이는 (나)를 강화하고 (다)를 약화할 것이다.① ㄱ ② ㄴ ③ ㄱ, ㄷ ④ ㄴ, ㄷ ⑤ ㄱ, ㄴ, ㄷ</v>
      </c>
    </row>
    <row r="357" spans="1:8">
      <c r="A357">
        <f ca="1"/>
        <v>356</v>
      </c>
      <c r="B357" t="str">
        <f ca="1"/>
        <v>추리</v>
      </c>
      <c r="C357" t="str">
        <f ca="1"/>
        <v>홀</v>
      </c>
      <c r="D357">
        <f ca="1"/>
        <v>21</v>
      </c>
      <c r="E357">
        <f ca="1"/>
        <v>1</v>
      </c>
      <c r="F357">
        <f ca="1"/>
        <v>5</v>
      </c>
      <c r="G357" t="str">
        <f ca="1"/>
        <v>다음 실험 결과로부터 알 수 있는 것만을 &lt;보기&gt;에서 있는 대로 고른 것은?</v>
      </c>
      <c r="H357" t="str">
        <f ca="1"/>
        <v>21. 다음 실험 결과로부터 알 수 있는 것만을 &lt;보기&gt;에서 있는 대로 고른 것은? 공작나비는 평소에는 날개를 접고 있다가 포식자인 박새가 접근하면 날개를 접고 펴는 동작을 반복하여 소리를 내는 동시에 날개 위쪽에 있는 무늬를 보여 준다. 공작나비가 내는 소리와 날개의 무늬가 어떤 역할을 하는지 알아보기 위해 날개의 무늬를 지워 없애는 방법과 날개에서 소리를 내는 부분을 제거하는 방법을 조합하여 실험하였다.공작나비를 박새의 먹이로 사용한 실험 결과는 다음과 같다.◦날개무늬가 있고 소리를 내는 공작나비는 100% 살아남았다.◦날개무늬가 있고 소리를 내지 못하는 공작나비는 100% 살아남았다.◦날개무늬가 없고 소리를 내는 공작나비는 50% 살아남았다.◦날개무늬가 없고 소리를 내지 못하는 공작나비는 20% 살아남았다.◦박새가 접근했을 때 날개를 접고 펴는 빈도는 날개무늬가 있는 공작나비보다 날개무늬가 없는 공작나비가 더 높았다.&lt;보 기&gt;ㄱ.박새의 포식을 피해 공작나비가 살아남는 데에는 소리를 내는 것보다 날개무늬가 있는 것이 더 효과적이다.ㄴ.날개무늬가 없는 공작나비가 박새에게 더 많이 잡아먹힌 이유는 날개를 접고 펴는 빈도가 높을수록 소리가 커지기 때문이다.ㄷ.박새의 포식을 피해 공작나비가 살아남는 데에는 날개무늬만 있는 것보다 날개무늬도 있고 소리도 내는 것이 더 효과적이다.① ㄱ ② ㄴ ③ ㄱ, ㄷ ④ ㄴ, ㄷ ⑤ ㄱ, ㄴ, ㄷ</v>
      </c>
    </row>
    <row r="358" spans="1:8">
      <c r="A358">
        <f ca="1"/>
        <v>357</v>
      </c>
      <c r="B358" t="str">
        <f ca="1"/>
        <v>추리</v>
      </c>
      <c r="C358" t="str">
        <f ca="1"/>
        <v>홀</v>
      </c>
      <c r="D358">
        <f ca="1"/>
        <v>22</v>
      </c>
      <c r="E358">
        <f ca="1"/>
        <v>1</v>
      </c>
      <c r="F358">
        <f ca="1"/>
        <v>5</v>
      </c>
      <c r="G358" t="str">
        <f ca="1"/>
        <v>다음 글로부터 &lt;실험&gt;의 결과를 추론한 것으로 옳은 것만을 &lt;보기&gt;에서 있는 대로 고른 것은?</v>
      </c>
      <c r="H358" t="str">
        <f ca="1"/>
        <v>22. 다음 글로부터 &lt;실험&gt;의 결과를 추론한 것으로 옳은 것만을 &lt;보기&gt;에서 있는 대로 고른 것은? 세균A는 과산화수소 등의 활성산소를 감지하여 분해하는 시스템을 가지고 있다. 이 시스템은 조절단백질 X와 효소 Y로 이루어져 있는데, X는 과산화수소를 감지하여 Y의 발현을 조절하는 기능을 하고 Y는 과산화수소를 분해하여 그 독성을 제거하는 기능을 한다. X는 다음 두 가지 메커니즘 중 하나를 이용하여 Y의 발현을 조절한다.◦메커니즘 (가):과산화수소를 감지하지 않은 X는 DNA에 결합하지 않지만, 과산화수소를 감지한 X는 DNA에 결합한다. Y는 DNA에 결합한 X가 없으면 발현되지 않지만, DNA에 결합한 X가 있으면 발현된다.◦메커니즘 (나): 과산화수소를 감지하지 않은 X는 DNA에 결합하지만, 과산화수소를 감지한 X는 DNA에 결합하지 않는다. Y는 DNA에 결합한 X가 있으면 발현되지 않지만, DNA에 결합한 X가 없으면 발현된다.&lt;실험&gt;조절단백질 X와 효소 Y의 기능을 알아보기 위해, 세균 A로부터 X를 만드는 유전자를 제거한 돌연변이 세균 B를, A로부터 Y를 만드는 유전자를 제거한 돌연변이 세균 C를, A로부터 X를 만드는 유전자와 Y를 만드는 유전자를 모두 제거한 돌연변이 세균 D를 제조한 후, A∼D의 특성을 조사한다.&lt;보 기&gt;ㄱ. X가 메커니즘 (가)를 이용한다면 B는 A보다 과산화수소의 독성을 더 잘 제거할 것이다.ㄴ. X가 메커니즘 (나)를 이용한다면 B는 C보다 과산화수소의 독성을 더 잘 제거할 것이다.ㄷ. X의 메커니즘에 관계없이 C는 D보다 과산화수소의 독성을 더 잘 제거할 것이다.① ㄴ ② ㄷ ③ ㄱ, ㄴ ④ ㄱ, ㄷ ⑤ ㄴ, ㄷ</v>
      </c>
    </row>
    <row r="359" spans="1:8">
      <c r="A359">
        <f ca="1"/>
        <v>358</v>
      </c>
      <c r="B359" t="str">
        <f ca="1"/>
        <v>추리</v>
      </c>
      <c r="C359" t="str">
        <f ca="1"/>
        <v>홀</v>
      </c>
      <c r="D359">
        <f ca="1"/>
        <v>23</v>
      </c>
      <c r="E359">
        <f ca="1"/>
        <v>3</v>
      </c>
      <c r="F359">
        <f ca="1"/>
        <v>5</v>
      </c>
      <c r="G359" t="str">
        <f ca="1"/>
        <v>다음 글에 나타난 입장을 비판하는 논거로 적절하지 않은 것은?</v>
      </c>
      <c r="H359" t="str">
        <f ca="1"/>
        <v>23. 다음 글에 나타난 입장을 비판하는 논거로 적절하지 않은 것은? 가설A는 D1을 증거로 확보한 후 D2를 성공적으로 예측했다. 반면 가설 B는 D1과 D2 모두를 증거로 확보한 후에 구성됐다. B는 D1과 D2에 대한 사후 설명을 제시한 것이다. 이제 두 가설 모두 증거 D1과 D2를 근거로 하고 있어, 확보된 증거는 동등하다. 이 경우 사람들은 가설A가 더 좋다는 입장을 취한다. 즉 같은 증거라도 그 증거가 사전에 성공적으로 예측된 경우가 사후에 설명되는 경우보다 가설을 지지하는 힘이 더 크다는 것이다. 다음 과학사의 사례는 이 입장을 뒷받침한다.멘델레예프는 60개의 화학원소들을 원자의 무게에 따라 배열할 때 원자가 등의 성질이 주기적으로 반복된다는 점을 알아내 주기율표를 창안하고, 그 표의 빈 칸을 채우는 세 원소의 존재를 예측했다. 당시 학계는 주기율표가 단지 사후 설명을 제시하는 것으로 보고 평가를 보류하고 있다가 그의 예측대로 두 원소가 발견되자 놀라움을 표하며 세 번째 원소가 발견되기도 전에 데비 메달을 수여하였다.①예측에 성공한 주체는 과학자이지 가설이 아니며, 예측의 성공이 과학자들에게 끼치는 심리적 효과는 가설을 지지하는 증거의 힘과는 무관한 문제이다.②멘델레예프의 예측은 우연의 결과일 수도 있고, 과학사에서 보면 그러한 예측의 우연적 성공마저도 더 좋은 다른 이론에 의해 적절히 설명되는 경우가 많다.③예측에 성공했다는 것 자체가 그 가설의 구성 과정이 과학적으로 신뢰할 만하다는 좋은 증거인 반면, 사후 설명은 가설 구성 과정의 신뢰성에 대한 적절한 증거가 아니다.④증거가 가설을 지지하는 힘은 오직 가설과 증거 사이에 성립하는 논리적 관계에 따라 평가되어야 하며, 가설을 창안한 과학자가 그 증거를 알게 된 시점과는 무관한 문제이다.⑤과학의 실제 현장에서는 방대하고 다양한 증거들을 적절히 설명하는 가설을 찾는 일 자체가 어렵고, 예측에 성공했다는 사실이 가설이 옳다는 결정적 증거가 되지 못하는 경우가 많다.</v>
      </c>
    </row>
    <row r="360" spans="1:8">
      <c r="A360">
        <f ca="1"/>
        <v>359</v>
      </c>
      <c r="B360" t="str">
        <f ca="1"/>
        <v>추리</v>
      </c>
      <c r="C360" t="str">
        <f ca="1"/>
        <v>홀</v>
      </c>
      <c r="D360">
        <f ca="1"/>
        <v>24</v>
      </c>
      <c r="E360">
        <f ca="1"/>
        <v>3</v>
      </c>
      <c r="F360">
        <f ca="1"/>
        <v>5</v>
      </c>
      <c r="G360" t="str">
        <f ca="1"/>
        <v>다음 글에 대한 분석으로 옳은 것만을 &lt;보기&gt;에서 있는 대로 고른 것은?</v>
      </c>
      <c r="H360" t="str">
        <f ca="1"/>
        <v>24. 다음 글에 대한 분석으로 옳은 것만을 &lt;보기&gt;에서 있는 대로 고른 것은? 영민은 아래의 &lt;설명&gt;을 보고 처음에는 ⓐ“S1의 낙하가 S2 낙하의 원인이다.”라는 직관적 판단을 했지만, &lt;인과 이론&gt;을 배운 후에는 ⓑ“S2의 낙하가 S1 낙하의 원인이다.”라는 판단도 가능하다고 생각하게 되었다.&lt;설명&gt;실린더 속에 금속판 S1과 S2가 접해 있다. 위쪽의 S1은 줄에 매달려 있고, 아래쪽의 S2는 양 옆에 칠한 강한 접착제에 의해서 지탱되고 있다. 만약 접착제에 의하여 S2가 지탱되지 않는다면, S2는 중력에 의해서 낙하할 것이다.&lt;인과 이론&gt;집중호우가 산사태의 원인이라는 것은 “만약 집중호우가 발생하지 않았다면 산사태가 발생하지 않았을 것이다.”로 분석할 수 있다. 즉 사건 A가 B의 원인이라는 것은 A가 발생하지 않으면 B도 발생하지 않는다는 의미이다.이 이론에 따라 영민은 &lt;설명&gt;을 다음과 같이 분석했다. 어떤 시점에 S1이 매달려 있던 줄이 끊어지고, 그에 따라 자유낙하를 하고자 하는 S1이 아래 방향의 힘을 S2에 가하여 접착제가 부서지고, S2와 S1이 낙하하게 된다. 영민은 S2가 S1보다 먼저 떨어진다고 생각했다. 그래서 영민은 만약 S2가 낙하하지 않으면 S1 역시 낙하하지 않을 것이므로, “S2의 낙하가 S1의 낙하의 원인이다.”라고 판단했다.&lt;보 기&gt;ㄱ.“S1이 낙하하지 않았다면 S2 역시 낙하하지 않았을 것이다.”라는 판단이 참이라면, 판단ⓐ는 &lt;인과 이론&gt;에 의해서 지지될 수 있다.ㄴ.원인은 결과보다 시간적으로 앞선다고 할 때, 영민이 생각한 대로 S2의 낙하가 S1의 낙하에 시간적으로 앞선다면 판단ⓑ는 설득력을 갖는다.ㄷ.S1이 아래 방향으로 힘을 가하는 사건과 S1이 낙하하는 사건을 구분해서, S1이 아래 방향으로 힘을 가하여 S2가 낙하하고, 그래서 S1이 낙하한다고 생각하면, 판단ⓐ는 옳지만 판단ⓑ는 옳지 않다.① ㄱ ② ㄷ ③ ㄱ, ㄴ ④ ㄴ, ㄷ ⑤ ㄱ, ㄴ, ㄷ</v>
      </c>
    </row>
    <row r="361" spans="1:8">
      <c r="A361">
        <f ca="1"/>
        <v>360</v>
      </c>
      <c r="B361" t="str">
        <f ca="1"/>
        <v>추리</v>
      </c>
      <c r="C361" t="str">
        <f ca="1"/>
        <v>홀</v>
      </c>
      <c r="D361">
        <f ca="1"/>
        <v>25</v>
      </c>
      <c r="E361">
        <f ca="1"/>
        <v>5</v>
      </c>
      <c r="F361">
        <f ca="1"/>
        <v>5</v>
      </c>
      <c r="G361" t="str">
        <f ca="1"/>
        <v>&lt;사실 및 추정&gt;에 비추어 두 가설을 평가한 것으로 옳은 것은?</v>
      </c>
      <c r="H361" t="str">
        <f ca="1"/>
        <v>25. &lt;사실 및 추정&gt;에 비추어 두 가설을 평가한 것으로 옳은 것은? &lt;사실 및 추정&gt;얼굴이나 음성의 인식 및 감정과 관련한 신경 체계는 다음처럼 작동한다. 대뇌 측두엽에는 얼굴과 사물의 인식에 특화된 영역이 존재한다. 이 영역에 손상을 입은 환자는 친밀한 사람의 얼굴을 알아보지 못한다. 측두엽에서 인식된 얼굴 정보는 감정 반응을 만드는 변연계로 보내진다. 변연계 입구인 편도가 인식된 정보의 감정적 의미를 먼저 분별하고, 이를 감정 반응을 일으키는 변연계의 감정중추로 중계한다. 음성 인식 영역에서 인식된 정보는 시각 정보와는 다른 경로로 편도에 도달하지만 편도 이후의 경로는 동일하다. 변연계 감정중추의 작용에 의해서 우리는 비로소 분별된 감정 정보에 어울리는 친숙함, 사랑, 두려움 등의 감정을 느끼게 된다. 손바닥에 나는 땀을 이용하여 변연계에서 일어나는 감정적 반응을 측정하는 GSR(피부전도반응) 시험에서, 정상인은 가족사진을 보면 높은 GSR을 보이지만 낯선 얼굴을 보면 아무 반응도 보이지 않는다.자동차 사고를 당한 A가 사고 전과 달리 자신과 가까운 인물들을 가짜라고 여기는 망상증을 보였다. 그는 아버지를 보고, “저 남자는 내 아버지와 똑같이 생겼지만, 진짜가 아닌 가짜입니다.”라고 말한다. 이러한 현상은 A가 부모 얼굴은 알아보지만 부모와 연관된 정서적 감정을 느끼지 못하기 때문에 일어나는 것으로 추정된다. 이런 추정과 관련하여 두 가지 가설을 세우고 몇 가지 사례를 통하여 이들을 각각 평가해 보았다.&lt;가설1&gt;A의 증상은 시각 인식 영역과 편도 사이의 연결 경로가 손상되었기 때문이다.&lt;가설2&gt;A의 증상은 변연계 감정중추가 손상되어 감정 능력에 혼란이 생겼기 때문이다.①A가 오바마나 아인슈타인 같은 유명인의 얼굴을 알아본다는 사실은 &lt;가설1&gt;은 강화하고 &lt;가설2&gt;는 약화한다.②A가 부모 얼굴에 대한 GSR 시험에 아무 반응을 보이지 않는다는 사실은 &lt;가설1&gt;은 약화하고 &lt;가설2&gt;는 강화한다.③A가 농담에 웃고 자신의 처지에 대한 좌절이나 두려움 등의 정상적 감정을 보인다는 사실은 &lt;가설1&gt;과 &lt;가설2&gt; 모두를 약화한다.④A가 낯은 익지만 별다른 감정을 느낄 이유가 없는 사람에 대해서는 가짜라고 말하지 않는다는 사실은 &lt;가설1&gt;은 약화하고 &lt;가설2&gt;는 강화한다.⑤A가 부모와 전화로 이야기하는 동안에는 부모를 가짜라고 주장하지 않고 정상적인 친근감을 보인다는 사실은 &lt;가설1&gt;은 강화하고 &lt;가설2&gt;는 약화한다.</v>
      </c>
    </row>
    <row r="362" spans="1:8">
      <c r="A362">
        <f ca="1"/>
        <v>361</v>
      </c>
      <c r="B362" t="str">
        <f ca="1"/>
        <v>추리</v>
      </c>
      <c r="C362" t="str">
        <f ca="1"/>
        <v>홀</v>
      </c>
      <c r="D362">
        <f ca="1"/>
        <v>26</v>
      </c>
      <c r="E362">
        <f ca="1"/>
        <v>3</v>
      </c>
      <c r="F362">
        <f ca="1"/>
        <v>5</v>
      </c>
      <c r="G362" t="str">
        <f ca="1"/>
        <v>다음 글로부터 추론한 것으로 옳은 것만을 &lt;보기&gt;에서 있는 대로 고른 것은?</v>
      </c>
      <c r="H362" t="str">
        <f ca="1"/>
        <v>26. 다음 글로부터 추론한 것으로 옳은 것만을 &lt;보기&gt;에서 있는 대로 고른 것은? 가정부 로봇에 대한 갑, 을, 병의 판단을 기준으로 하여, 몇 가지 가상 사례들에 대하여 동일성 여부를 판단해 보았다.철수는 시점 t1에 가정부 로봇을 하나 구입하였다. 인공지능 회로에 고장이 나서 t2에 같은 종류의 새 부품으로 교체하였으며, t3에 새로운 소프트웨어로 로봇을 업그레이드하였고, t4에 로봇의 외형을 새로운 모습으로 바꾸었다. 화재로 t4의 로봇이 망가지자 철수는 t4 시점의 로봇을 복제한 새 로봇을 t5에 구입하였다. 시점 t1에서 t5에 이르는 로봇의 동일성 여부에 대하여 갑, 을, 병은 각기 다른 기준에 따라 다음과 같이 판단하였다.갑:시점 t1과 t4의 로봇은 동일하지만, t5의 로봇은 이들과 동일하지 않다.을:시점 t2와 t3의 로봇은 동일하지만, t1의 로봇은 이들과 동일하지 않다.병:시점 t3과 t5의 로봇은 동일하지만, t2의 로봇은 이들과 동일하지 않다.우리는 인간의 신체와 정신의 관계에 대하여 다음 가정을 받아들이기로 한다.◦신체와 정신의 관계는 하드웨어와 소프트웨어의 관계와 같다. 두뇌를 포함한 인간의 신체가 하드웨어라면, 정신은 신체를 제어하는 소프트웨어이다.◦만약 두뇌가 복제되면, 정신도 함께 복제된다.&lt;보 기&gt;ㄱ.왕자와 거지의 심신이 뒤바뀌어서 왕자의 정신과 거지의 몸이 결합된 사람을 을은 거지라고, 병은 왕자라고 판단할 것이다.ㄴ.사고로 두뇌와 신체를 크게 다친 철수는 첨단 기술의 도움으로 인간과 기계가 결합된 사이보그가 되었다. 갑과 을은 둘 다 원래의 철수와 사이보그가 된 철수를 다른 사람이라고 판단할 것이다.ㄷ.한 개인의 신체에 관한 모든 정보를 다른 장소로 원격 전송한 다음에, 인근에 있는 분자를 이용하여 그 정보에 따라 신체를 똑같이 조합하였다. 원래의 존재와 조합된 존재를 갑은 다르다고, 병은 같다고 판단할 것이다.① ㄱ ② ㄴ ③ ㄱ, ㄷ ④ ㄴ, ㄷ ⑤ ㄱ, ㄴ, ㄷ</v>
      </c>
    </row>
    <row r="363" spans="1:8">
      <c r="A363">
        <f ca="1"/>
        <v>362</v>
      </c>
      <c r="B363" t="str">
        <f ca="1"/>
        <v>추리</v>
      </c>
      <c r="C363" t="str">
        <f ca="1"/>
        <v>홀</v>
      </c>
      <c r="D363">
        <f ca="1"/>
        <v>27</v>
      </c>
      <c r="E363">
        <f ca="1"/>
        <v>2</v>
      </c>
      <c r="F363">
        <f ca="1"/>
        <v>5</v>
      </c>
      <c r="G363" t="str">
        <f ca="1"/>
        <v>다음 논증에 대한 평가로 옳지 않은 것은?</v>
      </c>
      <c r="H363" t="str">
        <f ca="1"/>
        <v>27. 다음 논증에 대한 평가로 옳지 않은 것은? 사람들은 기후의 불순한 변화를 경험할 때마다 지구온난화 때문이라고 쉽게 말하지만, 지구온난화가 실제로 발생하고 있는지 여부조차 판단하기 어렵다. 지구온난화의 발생 여부를 판단하려면 우선 지구의 평균 기온과 그것의 장기적 추세를 판단해야 하는데, 이는 대단히 어려운 문제이다.(가)기상관측소의 대부분이 북반구의 선진국에 집중되어 있고, 해상, 사막 등 관측소가 없는 지역이 많다. 이렇게 제한된 관측 자료로는 지구의 평균 기온을 제대로 파악할 수 없다.(나)기온 관측이 이루어진 것은 150년에 불과하다. 이 자료를 근거로 해서 불규칙한 주기로 일어나는 기후의 변화를 판단하는 것은 불가능하다. 그것은 마치 항해 중인 배의 사진 한 장을 보고 긴 항로를 예측하는 것만큼 무리한 일이다.(다)지구 역사상 대기 중 온실가스 농도는 증감을 되풀이하였고, 그에 상응하여 기온의 상승과 하강(1천 년에 약 0.1℃ 정도)이 있었다. 지구온난화론 지지자들은 이러한 자료에 근거하여, 온실가스 농도 증가가 기온 상승을 초래한다고 주장한다. 하지만 어떤 원인으로 기온과 해수온도가 먼저 상승하고 그 결과로 해수의 온실가스 용해도가 낮아져서 해수에서 대기로 온실가스가 유출되어 온실가스 농도가 높아진 것인지, 아니면 대기 중 온실가스 농도가 상승하고 그 결과로 온도 상승이 유발된 것인지 불명확하다.(라)지구온난화는 온실가스가 장파복사에너지를 흡수한 결과로 나타난 온도 상승만을 의미하기 때문에, 지상 기온의 상승을 근거로 지구온난화를 주장할 수는 없다. 왜냐하면 지상 기온은 지표면 변화의 영향을 크게 받기 때문이다.①위성 관측 기술의 발달로 전 지구의 온도 분포를 파악할 수 있게 되었다는 사실은 (가)의 주장을 약화한다.②기상 관측 기술의 발달로 오늘날 기상 자료의 신뢰도가 매우 높아졌다는 사실은 (나)의 주장을 약화한다.③오늘날의 기온 상승 속도가 지구 역사에서 전례 없이 매우 빠르다는 사실은 (다)의 주장을 약화한다.④산업혁명 이래 대기로 배출된 온실가스 중 절반 가까이가 해수로 녹아들고 있다는 사실은 (다)의 주장을 약화한다.⑤장파복사에너지 흡수 효과가 지상 기온 상승에 크게 기여한다는 것이 컴퓨터 수치 실험의 발달로 입증되었다는 사실은 (라)의 주장을 약화한다.</v>
      </c>
    </row>
    <row r="364" spans="1:8">
      <c r="A364">
        <f ca="1"/>
        <v>363</v>
      </c>
      <c r="B364" t="str">
        <f ca="1"/>
        <v>추리</v>
      </c>
      <c r="C364" t="str">
        <f ca="1"/>
        <v>홀</v>
      </c>
      <c r="D364">
        <f ca="1"/>
        <v>28</v>
      </c>
      <c r="E364">
        <f ca="1"/>
        <v>2</v>
      </c>
      <c r="F364">
        <f ca="1"/>
        <v>5</v>
      </c>
      <c r="G364" t="str">
        <f ca="1"/>
        <v>다음 글로부터 추론한 것으로 옳은 것만을 &lt;보기&gt;에서 있는 대로 고른 것은?</v>
      </c>
      <c r="H364" t="str">
        <f ca="1"/>
        <v>28. 다음 글로부터 추론한 것으로 옳은 것만을 &lt;보기&gt;에서 있는 대로 고른 것은? 겨울철 지상의 기압 변화는 지상온도에 의해 결정되는데, 지상온도가 낮으면 고기압이, 높으면 저기압이 잘 생성된다. 그래서 겨울철 북반구 지상에는 지상온도가 낮은 북극권에 고기압이, 상대적으로 온도가 높은 중위도 지역에는 저기압이 나타나며, 이 두 지역 간의 기압 차이는 두 지역 간 지상기온의 차이가 클수록 커진다. 두 지역 간 기압 차이가 크면 북극권의 찬 공기는 중위도 지역으로 내려오지 못하고 기압 차이가 작으면 중위도의 일부 지역으로 내려오는데, 찬 공기가 남하한 중위도 지역에는 한파가 발생한다. 지난해 겨울 우리나라에 발생한 한파도 이런 사례에 해당한다.중위도의 겨울 기후는 북극권 찬 공기의 흐름 변화에 의존하는데, 이것은 북극진동, 태평양진동, 엘니뇨와 같은 자연적 주기현상들의 작용에 의한 기압계 변화에 원인이 있다.북극진동은 북극권과 중위도 지역의 기압차가 증감을 반복하는 현상이다. ⓐ북극권이 중위도 지역보다 지상기온이 더욱 낮아지고 지상기압은 더욱 높아지는 모드와 ⓑ그 반대의 모드가 대략 수십 년의 주기로 바뀐다.태평양진동은 태평양의 중위도 서쪽에 있는 큰 규모의 해역과 동부 열대 태평양의 작은 규모의 해역이 수십 년의 주기로 상반된 온도 변화를 보이는 현상이다. ⓒ동아시아가 포함된 중위도 서부 해역의 수온이 더욱 높아지고 동부 열대 태평양의 수온이 더욱 낮아지는 모드와 ⓓ그 반대의 모드가 불규칙한 주기로 바뀐다.태평양 적도 부근에는 북동풍이 불어 통상적으로 해수가 동쪽에서 서쪽으로 흐르고 있다. 그런데 수년에 한 번씩 북동풍이 약화되어 서쪽의 해수가 동쪽으로 역류하여 서쪽의 해수온도가 낮아지고 반대로 동쪽의 해수온도가 높아지는데, 이를 엘니뇨라고 한다. 엘니뇨가 발생하면 대체로 중위도 동아시아 지역에는 이상고온의 겨울이 된다.&lt;보 기&gt;ㄱ.북극진동, 태평양진동, 엘니뇨의 영향으로 중위도 동아시아 지역의 겨울 지상기압이 가장 높은 경우는 엘니뇨가 발생하고 ⓐ와 ⓒ가 공존할 때이다.ㄴ.북극진동과 태평양진동의 작용으로 중위도 동아시아 지역에 겨울 한파가 발생할 가능성이 가장 높은 경우는 ⓑ와 ⓓ가 공존할 때이다.ㄷ.엘니뇨의 해에 ⓓ가 발생하면 엘니뇨의 해에 나타나는 적도 태평양 동부 해역의 기온 변화 특성은 약화된다.① ㄱ ② ㄴ ③ ㄷ ④ ㄱ, ㄴ ⑤ ㄴ, ㄷ</v>
      </c>
    </row>
    <row r="365" spans="1:8">
      <c r="A365">
        <f ca="1"/>
        <v>364</v>
      </c>
      <c r="B365" t="str">
        <f ca="1"/>
        <v>추리</v>
      </c>
      <c r="C365" t="str">
        <f ca="1"/>
        <v>홀</v>
      </c>
      <c r="D365">
        <f ca="1"/>
        <v>29</v>
      </c>
      <c r="E365">
        <f ca="1"/>
        <v>1</v>
      </c>
      <c r="F365">
        <f ca="1"/>
        <v>5</v>
      </c>
      <c r="G365" t="str">
        <f ca="1"/>
        <v>다음 글로부터 추론한 것으로 옳은 것만을 &lt;보기&gt;에서 있는 대로 고른 것은?</v>
      </c>
      <c r="H365" t="str">
        <f ca="1"/>
        <v>29. 다음 글로부터 추론한 것으로 옳은 것만을 &lt;보기&gt;에서 있는 대로 고른 것은? 번역사 P는 고객 A, B, C로부터 문서를 의뢰받아 번역 일을 한다. P는 하루에 10쪽씩 번역한다. 모든 번역 의뢰는 매일 아침 업무 시작 전에 접수되며, A, B, C가 의뢰를 처음 시작하는 날짜는 동일하다. 고객들은 다음과 같이 일정한 주기로 일정한 분량을 의뢰하고, 모든 문서에는 각각 작업 기한이 있다.◦A는 3일 주기로 10쪽의 문서를 의뢰하고, 기한은 3일이다.◦B는 4일 주기로 20쪽의 문서를 의뢰하고, 기한은 4일이다.◦C는 5일 주기로 10쪽의 문서를 의뢰하고, 기한은 5일이다.P는 다음 원칙에 따라 번역한다.◦남은 기한이 짧은 문서를 우선 번역한다.◦남은 기한이 같으면 먼저 의뢰받은 문서를 우선 번역한다.◦우선순위가 더 높은 문서가 들어오면 현재 번역 중인 문서는 보류하고 우선순위가 높은 문서를 먼저 번역한다.&lt;보 기&gt;ㄱ. P는 5일째 되는 날 A의 두 번째 문서를 번역한다.ㄴ. P는 8일째 되는 날 C의 문서를 번역한다.ㄷ.P는 60일째 되는 날, 그날까지 의뢰받은 A, B, C의 모든 문서를 번역할 수 있다.① ㄱ ② ㄴ ③ ㄱ, ㄴ ④ ㄱ, ㄷ ⑤ ㄴ, ㄷ</v>
      </c>
    </row>
    <row r="366" spans="1:8">
      <c r="A366">
        <f ca="1"/>
        <v>365</v>
      </c>
      <c r="B366" t="str">
        <f ca="1"/>
        <v>추리</v>
      </c>
      <c r="C366" t="str">
        <f ca="1"/>
        <v>홀</v>
      </c>
      <c r="D366">
        <f ca="1"/>
        <v>30</v>
      </c>
      <c r="E366">
        <f ca="1"/>
        <v>2</v>
      </c>
      <c r="F366">
        <f ca="1"/>
        <v>5</v>
      </c>
      <c r="G366" t="str">
        <f ca="1"/>
        <v>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v>
      </c>
      <c r="H366" t="str">
        <f ca="1"/>
        <v>30. 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 갑이 상자 A를 열어 본 후 말하였다.“B와 C에 금화가 각각 몇 개 있는지 알 수 없어.”을은 갑의 말을 듣고 상자 C를 열어 본 후 말하였다.“A와 B에 금화가 각각 몇 개 있는지 알 수 없어.”병은 갑과 을의 말을 듣고 상자 B를 열어 본 후 말하였다.“A와 C에 금화가 각각 몇 개 있는지 알 수 없어.”① 10 ② 9 ③ 8 ④ 7 ⑤ 6</v>
      </c>
    </row>
    <row r="367" spans="1:8">
      <c r="A367">
        <f ca="1"/>
        <v>366</v>
      </c>
      <c r="B367" t="str">
        <f ca="1"/>
        <v>추리</v>
      </c>
      <c r="C367" t="str">
        <f ca="1"/>
        <v>홀</v>
      </c>
      <c r="D367">
        <f ca="1"/>
        <v>31</v>
      </c>
      <c r="E367">
        <f ca="1"/>
        <v>4</v>
      </c>
      <c r="F367">
        <f ca="1"/>
        <v>5</v>
      </c>
      <c r="G367" t="str">
        <f ca="1"/>
        <v>다음 글로부터 추론한 것으로 옳은 것만을 &lt;보기&gt;에서 있는 대로 고른 것은?</v>
      </c>
      <c r="H367" t="str">
        <f ca="1"/>
        <v>31. 다음 글로부터 추론한 것으로 옳은 것만을 &lt;보기&gt;에서 있는 대로 고른 것은? 컴퓨터 운영체제는 메모리를 여러 개의 영역으로 나누어서 관리한다. 메모리가 4개의 영역으로 구성된 컴퓨터가 있다고 하자. 운영체제는 표를 이용하여 각 영역이 사용되는 순서를 다음의 방법으로 기록한다.◦표를 하나 만들어 초기 상태를 &lt;표 1&gt;과 같이 설정한다.◦영역k가 사용되면 표의 k번째 행의 모든 값을 1로 바꾼 후, k번째 열의 모든 값을 0으로 바꾼다(k는 1, 2, 3, 4 중 하나이다). 예를 들어 &lt;표 1&gt; 이후 영역1, 2, 3이 순서대로 사용되었다면, 표는 &lt;표 2&gt;, &lt;표 3&gt;, &lt;표 4&gt;와 같이 순서대로 변한다.0000100011001110&lt;표 1&gt;0111000001000110&lt;표 2&gt;0011101100000010&lt;표 3&gt;0001100111010000&lt;표 4&gt;&lt;보 기&gt;ㄱ.&lt;표 4&gt; 이후에 영역 4, 1, 3이 순서대로 사용되었다면 결과는 &lt;표 5&gt;와 같다.ㄴ.모든 영역이 한 번 이상 사용된 이후의 결과가 &lt;표 6&gt;과 같다면 가장 최근에 사용된 것은 영역3이다.ㄷ.모든 영역이 한 번 이상 사용된 이후의 결과가 &lt;표 7&gt;과 같다면 X의 값은 0이다.0101000011010100&lt;표 5&gt;0001101110010000&lt;표 6&gt;010X000011011100&lt;표 7&gt;① ㄱ ② ㄴ ③ ㄷ ④ ㄱ, ㄷ ⑤ ㄴ, ㄷ</v>
      </c>
    </row>
    <row r="368" spans="1:8">
      <c r="A368">
        <f ca="1"/>
        <v>367</v>
      </c>
      <c r="B368" t="str">
        <f ca="1"/>
        <v>추리</v>
      </c>
      <c r="C368" t="str">
        <f ca="1"/>
        <v>홀</v>
      </c>
      <c r="D368">
        <f ca="1"/>
        <v>32</v>
      </c>
      <c r="E368">
        <f ca="1"/>
        <v>5</v>
      </c>
      <c r="F368">
        <f ca="1"/>
        <v>5</v>
      </c>
      <c r="G368" t="str">
        <f ca="1"/>
        <v>다음 글로부터 추론한 것으로 옳은 것만을 &lt;보기&gt;에서 있는 대로 고른 것은?</v>
      </c>
      <c r="H368" t="str">
        <f ca="1"/>
        <v>32. 다음 글로부터 추론한 것으로 옳은 것만을 &lt;보기&gt;에서 있는 대로 고른 것은? 다음은 갑과 을이 A∼D 4개국에 대해 각자 조사한 결과와 그로부터 추리한 내용이다.&lt;갑의 조사 결과와 추리 내용&gt;◦조사 결과:GDP가 2만 달러 이상인 국가는 모두 국제노동기구에 가입했다. GDP가 2만 달러 미만이거나 인구가 7천만 명 이상인 국가는 모두 사형제 폐지 국가가 아니다. 국제노동기구에 가입하고 GDP가 2만 달러 이상인 국가는 모두 사형제 폐지 국가가 아니다. 세계무역기구 회원국이면서 집단학살방지 협약에 가입한 국가는 모두 사형제 폐지 국가이다. A국은 국제노동기구에 가입하지 않았다. B국은 집단학살방지 협약에 가입했다.◦추리 내용:A국은 사형제 폐지 국가가 아닐 것이다.&lt;을의 조사 결과와 추리 내용&gt;◦조사 결과:모든 국가는 세계무역기구 회원국이거나 국제노동기구에 가입했다. 국제노동기구에 가입하지 않은 국가는 모두 GDP가 2만 달러 미만이다. 국제노동기구에 가입하고 집단학살방지 협약에 가입한 국가는 모두 사형제 폐지 국가이다. C국의 GDP는 2만 달러 이상이다. D국의 인구는 7천만 명 이상이다.◦추리 내용:C국은 사형제 폐지 국가일 것이다.&lt;보 기&gt;ㄱ.갑의 추리는 옳고 을의 추리는 옳지 않다.ㄴ.갑과 을의 조사 결과가 모두 옳다면, B국은 사형제 폐지 국가이다.ㄷ.갑과 을의 조사 결과가 모두 옳다면, D국은 집단학살방지 협약에 가입하지 않았다.① ㄱ ② ㄷ ③ ㄱ, ㄴ ④ ㄴ, ㄷ ⑤ ㄱ, ㄴ, ㄷ</v>
      </c>
    </row>
    <row r="369" spans="1:8">
      <c r="A369">
        <f ca="1"/>
        <v>368</v>
      </c>
      <c r="B369" t="str">
        <f ca="1"/>
        <v>추리</v>
      </c>
      <c r="C369" t="str">
        <f ca="1"/>
        <v>홀</v>
      </c>
      <c r="D369">
        <f ca="1"/>
        <v>33</v>
      </c>
      <c r="E369">
        <f ca="1"/>
        <v>5</v>
      </c>
      <c r="F369">
        <f ca="1"/>
        <v>5</v>
      </c>
      <c r="G369" t="str">
        <f ca="1"/>
        <v>다음 글로부터 추론한 것으로 옳은 것만을 &lt;보기&gt;에서 있는 대로 고른 것은?</v>
      </c>
      <c r="H369" t="str">
        <f ca="1"/>
        <v>33. 다음 글로부터 추론한 것으로 옳은 것만을 &lt;보기&gt;에서 있는 대로 고른 것은? 소비자가 자신의 구매 행위를 통해 만족을 극대화하는 과정을 분석하기 위해서는 우선 그의 선호체계를 파악해야 한다. 다양한 조건에서 관찰되는 구매 행위를 통해 상품의 어떤 조합을 다른 조합보다 선호하는지 비교할 수 있다면, 소비자의 선호체계에 대한 정보를 얻을 수 있다.다음은 준희라는 합리적 소비자의 선호체계에 대한 정보를 얻기 위해 관찰한 사례이다. 준희는 다음과 같은 구매 원칙을 지키며, 그에 따라 상품 조합들 간의 선호가 결정된다.원칙󰊱쌀이든 쇠고기든 각각 더 많은 것을 좋아한다.원칙󰊲가진 돈으로 구매할 수 있는 조합 중에서 언제나 더 좋아하는 쪽을 구매한다.원칙󰊳X보다 Y를 더 좋아하고 Y보다 Z를 더 좋아하면, X보다 Z를 더 좋아한다.원칙󰊴X보다 Y를 더 좋아했다면 결코 Y보다 X를 더 좋아하지 않는다.kg당 쌀은 2만원, 쇠고기는 4만원인 시점1에서 준희는 48만원으로 아래 그림의 조합 A(쌀 4kg, 쇠고기 10kg) 또는 조합 B(쌀 16kg, 쇠고기 4kg)를 구매할 수 있다. 이때 준희는 A를 구매했다. 그렇다면 준희는 B보다 A를 더 좋아함을 알 수 있다. 왜냐하면 준희는 원칙 󰊲에 따라 언제나 더 좋아하는 쪽을 구매하기 때문이다.kg당 가격이 쌀은 3만원, 쇠고기는 3만원으로 바뀐 시점2에서는 준희가 48만원으로 조합 C(쌀 2kg, 쇠고기 14kg) 또는 조합 D(쌀 6kg, 쇠고기 10kg)를 구매할 수 있다. 이때 준희는 C를 구매했다. 그렇다면 준희는 원칙 󰊲에 의해 D보다 C를 더 좋아함을 알 수 있다.한편 조합 A(쌀 4kg, 쇠고기 10kg)와 조합 D(쌀 6kg, 쇠고기 10kg)는 쇠고기의 양은 같지만 쌀의 양은 D가 더 많으므로, 원칙 󰊱에 따라 준희가 A보다 D를 더 좋아함을 알 수 있다.&lt;시점1과 시점2에서 준희가 고려하는 쌀과 쇠고기의 조합&gt;&lt;보 기&gt;ㄱ. 준희는 E보다 B를 더 좋아함을 알 수 있다.ㄴ.준희는 A보다 C를 더 좋아하고, E보다 A를 더 좋아함을 알 수 있다.ㄷ.준희가 시점1에서 A 대신에 B를 구매하고 시점2에서 C를 구매하였다면, 준희가 B와 C 중 어떤 것을 더 좋아하는지 알 수 없다.① ㄱ ② ㄷ ③ ㄱ, ㄴ ④ ㄴ, ㄷ ⑤ ㄱ, ㄴ, ㄷ</v>
      </c>
    </row>
    <row r="370" spans="1:8">
      <c r="A370">
        <f ca="1"/>
        <v>369</v>
      </c>
      <c r="B370" t="str">
        <f ca="1"/>
        <v>추리</v>
      </c>
      <c r="C370" t="str">
        <f ca="1"/>
        <v>홀</v>
      </c>
      <c r="D370">
        <f ca="1"/>
        <v>34</v>
      </c>
      <c r="E370">
        <f ca="1"/>
        <v>5</v>
      </c>
      <c r="F370">
        <f ca="1"/>
        <v>5</v>
      </c>
      <c r="G370" t="str">
        <f ca="1"/>
        <v>다음 글로부터 추론한 것으로 옳은 것만을 &lt;보기&gt;에서 있는 대로 고른 것은?</v>
      </c>
      <c r="H370" t="str">
        <f ca="1"/>
        <v>34. 다음 글로부터 추론한 것으로 옳은 것만을 &lt;보기&gt;에서 있는 대로 고른 것은? 다음은 오염 물질을 방류하는 기업과 어로 행위를 하는 어부와 관련된 그림이다. 가로축은 기업의 생산량을 나타내며, 생산량이 증가함에 따라 오염 배출량도 증가한다. 기업의 편익곡선은 기업이 생산량을 증가시킴에 따라 추가로 얻는 편익을, 어부의 피해곡선은 오염 배출량이 증가할 때마다 어부가 추가로 입는 피해를 나타낸다. 기업에게 배출권이 있으면 어부의 규제권은 인정되지 않으며, 기업의 생산량은 가 된다. 반대로 어부에게 규제권이 있으면 기업의 배출권은 인정되지 않으며, 기업의 생산량은 0이 된다.그런데 권리가 있는 쪽이 없는 쪽으로부터 보상을 받는 대가로 권리 행사를 제한하기로 한다면, 서로에게 이득이 되기도 한다. 보상 가격은 권리가 없는 쪽에서 제안하며 생산량은 권리가 있는 쪽에서 결정한다.예컨대, 기업에게 배출권이 있는 경우 어부가 먼저 생산량 감축에 대한 보상 가격 를 제시하면, 기업은 그 가격에서 최선인 까지의 생산량 감축을 제안한다. 이때 양자가 합의하면 어부는 기업에게 를 지불하지만 만큼 피해가 감소하므로 만큼 이득을 얻게 되며, 기업은 어부로부터 만큼 받으므로 생산량 감축에 따른 편익 감소분 를 빼고도 만큼 이득을 얻는다. 어부에게 규제권이 있는 경우는 기업이 먼저 보상 가격을 제시하고 어부는 그 가격에서 최선인 허용 생산량을 제안하며, 기업은 제시한 보상 가격과 허용 생산량을 곱한 금액을 어부에게 지급한다.협상 시 기업과 어부는 각기 자신의 편익 또는 피해 정보만 알고 있으며, 상대방의 피해나 편익 및 기타 비용은 고려하지 않는다.&lt;보 기&gt;ㄱ.어부에게 규제권이 있고 기업이 제안한 을 어부가 받아들여 합의한 경우, 어부는 만큼 이득이다.ㄴ.기업에게 배출권이 있고 어부가 제안한 을 기업이 받아들여 합의한 경우, 어부는 만큼 이득이다.ㄷ.어부에게 규제권이 있고 기업이 제안한 를 어부가 받아들여 합의한 경우, 기업은 만큼, 어부는 만큼 이득이다.① ㄱ ② ㄴ ③ ㄱ, ㄷ ④ ㄴ, ㄷ ⑤ ㄱ, ㄴ, ㄷ</v>
      </c>
    </row>
    <row r="371" spans="1:8">
      <c r="A371">
        <f ca="1"/>
        <v>370</v>
      </c>
      <c r="B371" t="str">
        <f ca="1"/>
        <v>추리</v>
      </c>
      <c r="C371" t="str">
        <f ca="1"/>
        <v>홀</v>
      </c>
      <c r="D371">
        <f ca="1"/>
        <v>35</v>
      </c>
      <c r="E371">
        <f ca="1"/>
        <v>1</v>
      </c>
      <c r="F371">
        <f ca="1"/>
        <v>5</v>
      </c>
      <c r="G371" t="str">
        <f ca="1"/>
        <v>&lt;자료&gt;와 &lt;사실&gt;로부터 추론한 것으로 옳은 것만을 &lt;보기&gt;에서 있는 대로 고른 것은?</v>
      </c>
      <c r="H371" t="str">
        <f ca="1"/>
        <v>35. &lt;자료&gt;와 &lt;사실&gt;로부터 추론한 것으로 옳은 것만을 &lt;보기&gt;에서 있는 대로 고른 것은? &lt;자료&gt;산수(汕水)는 금강산 절경인 만폭동 서북쪽에 있는 말휘령에서 발원하여 서쪽으로 110리를 흘러 보리진에 이른다. 말휘령에서 만폭동까지는 육로로 50리 떨어져 있다.산수는 보리진에서 다시 남쪽으로 60리를 흘러 다경진에 이르며, 다경진 앞에서 북동쪽에서 흘러온 통구수(通溝水)와 합류한다. 통구수의 발원지는 금강산 가는 길목에 있는 단발령이다. 통구수의 길이는 70리이며, 단발령에서 만폭동까지는 육로로 40리이다.산수는 다경진에서 다시 동남쪽으로 50리를 흘러 합관진에 이르러, 만폭동에서 발원하여 120리를 흘러온 만폭수(萬瀑水)를 받아들인다. 만폭수는 경사가 급하고 여울이 많아 배가 다니지 못하며, 대신 물길을 따라 육로가 나 있다.&lt;사실&gt;경신년 가을, 선비 갑과 을은 각기 다른 길로 금강산 만폭동을 유람하였다. 보리진에 사는 갑은 배를 타고 말휘령까지 간 뒤, 육로로 만폭동에 갔으며 같은 길로 되돌아왔다. 합관진에 사는 을은 배를 타고 다경진과 통구수를 거쳐 단발령까지 간 뒤 육로로 만폭동에 갔으며, 가장 시간이 적게 걸리는 길로 합관진으로 귀가하였다.이동 시간은 상류에서 내려올 때는 수로가 육로의 절반, 상류로 거슬러 올라갈 때는 수로가 육로의 두 배이다.&lt;보 기&gt;ㄱ. 갑의 이동 거리가 을보다 길었을 것이다.ㄴ. 을의 이동 시간이 갑보다 더 걸렸을 것이다.ㄷ. 을은 귀가할 때 육로만 이용하였을 것이다.① ㄴ ② ㄷ ③ ㄱ, ㄴ ④ ㄱ, ㄷ ⑤ ㄱ, ㄴ, ㄷ</v>
      </c>
    </row>
    <row r="372" spans="1:8">
      <c r="A372">
        <f ca="1"/>
        <v>371</v>
      </c>
      <c r="B372" t="str">
        <f ca="1"/>
        <v>언어</v>
      </c>
      <c r="C372" t="str">
        <f ca="1"/>
        <v>홀</v>
      </c>
      <c r="D372">
        <f ca="1"/>
        <v>1</v>
      </c>
      <c r="E372">
        <f ca="1"/>
        <v>3</v>
      </c>
      <c r="F372">
        <f ca="1"/>
        <v>6</v>
      </c>
      <c r="G372" t="str">
        <f ca="1"/>
        <v>&lt;보기&gt;는 ‘막다’의 용례들이다. 밑줄 친 부분의 문맥상 의미에 대립하는 말을 순서대로 나열한 것은?</v>
      </c>
      <c r="H372" t="str">
        <f ca="1"/>
        <v>1. &lt;보기&gt;는 ‘막다’의 용례들이다. 밑줄 친 부분의 문맥상 의미에 대립하는 말을 순서대로 나열한 것은? &lt;보 기&gt;ㄱ. 경비원이 사람들의 출입을 막았다.ㄴ. 그는 큰 혼란을 막았다.ㄷ. 경찰이 도로를 막았다.ㄱㄴㄷ①용납했다초치했다재개했다②수락했다방치했다개설했다③용인했다야기했다개방했다④허용했다방기했다개통했다⑤승낙했다유발했다공개했다</v>
      </c>
    </row>
    <row r="373" spans="1:8">
      <c r="A373">
        <f ca="1"/>
        <v>372</v>
      </c>
      <c r="B373" t="str">
        <f ca="1"/>
        <v>언어</v>
      </c>
      <c r="C373" t="str">
        <f ca="1"/>
        <v>홀</v>
      </c>
      <c r="D373">
        <f ca="1"/>
        <v>2</v>
      </c>
      <c r="E373">
        <f ca="1"/>
        <v>4</v>
      </c>
      <c r="F373">
        <f ca="1"/>
        <v>6</v>
      </c>
      <c r="G373" t="str">
        <f ca="1"/>
        <v>&lt;보기&gt;의 ㉠∼㉤을 바르게 고치지 않은 것은?</v>
      </c>
      <c r="H373" t="str">
        <f ca="1"/>
        <v>2. &lt;보기&gt;의 ㉠∼㉤을 바르게 고치지 않은 것은? &lt;보 기&gt;얼마 전 한 지방 자치 단체가 특정 식품에서 나온 중금속의 양이 ㉠기준치보다 초과했다고 발표했다. 그런데 식품 관련 주무 관청이 중금속 검출 방법에 문제가 있다며 이 발표를 반박하였다. 인터넷에는 이 사안에 대한 항의성 댓글이 수없이 ㉡달려졌다. 국민의 건강과 직결되는 식품과 관련된 내용을 ㉢발표한 경우에 해당 기관은 매우 신중해야 한다. ㉣설령 논란이 예상된다면, ㉤각 관계 기관끼리 협의하여 최종적으로 검증된 내용만을 시민들에게 알려야 소비자의 불안감이 줄어들 것이다.① ㉠:기준치를 초과했다② ㉡:달렸다③ ㉢:발표할 경우④ ㉣:설혹⑤ ㉤:관계 기관끼리</v>
      </c>
    </row>
    <row r="374" spans="1:8">
      <c r="A374">
        <f ca="1"/>
        <v>373</v>
      </c>
      <c r="B374" t="str">
        <f ca="1"/>
        <v>언어</v>
      </c>
      <c r="C374" t="str">
        <f ca="1"/>
        <v>홀</v>
      </c>
      <c r="D374">
        <f ca="1"/>
        <v>3</v>
      </c>
      <c r="E374">
        <f ca="1"/>
        <v>3</v>
      </c>
      <c r="F374">
        <f ca="1"/>
        <v>6</v>
      </c>
      <c r="G374" t="str">
        <f ca="1"/>
        <v>어법상 가장 적절한 문장은?</v>
      </c>
      <c r="H374" t="str">
        <f ca="1"/>
        <v>3. 어법상 가장 적절한 문장은? ① 어제 오후 장맛비가 그치지만 날이 개지는 않았다.② 나는 오늘 아침에 급하게 부산에 갔다가 가는 도중에 돌아왔다.③ 내가 오늘 소포를 받았으니 그것은 아마도 이틀 전에 발송되었을 것이다.④ 그 축구팀은 지난해 신통치 못한 성적을 거두며 결국 감독이 교체되었다.⑤ 어제 보고서를 쓰러 도서관에서 자료를 찾았으나 정작 필요한 자료가 없었다.[4～6] 다음 글을 읽고 물음에 답하시오.조선 성종 연간, 안정형의 아내 김 씨의 사내종 금동과 계집종 노덕은 김 씨의 옷을 훔치고 중 각돈의 옷을 가져온 뒤, 간통 현장에서 얻은 것이라며 추잡한 소문을 내었다. 이 과정에서 김 씨의 사내종 끝동이 금동의 말을 듣고 김 씨의 옷을 김 씨의 사내종 막동에게 전하여 맡아 두도록 하였다. 이 사건은 안정형의 사촌 형수인 간아가 김 씨를 내쫓고 싶어 꾸민 일이었고, 결국 무고로 밝혀졌다.노비가 상전을 모해(謀害)한 데 대한 규정은 명률(明律)에 없다. 의금부에서는 노비들에 대하여 명률에 있는 다음 두 조문의 적용을 따져 보았다.◦모반(謀叛:본국을 배반하고 타국을 몰래 따르려 모의함.)의 경우 공모자는 주범과 종범을 가리지 않고 모두 참형에 처하며, 알면서 자수하지 않은 자는 장 100, 유 3,000리에 처한다.◦모반대역(謀反:사직을 위태롭게 하려 모의함. 大逆:종묘, 왕릉, 궁궐을 훼손하려 모의함.)의 경우 공모자는 주범과 종범을 가리지 않고 모두 능지처사하며, 실정을 알면서 고의로 숨겨 준 자는 참형에 처한다.의금부는 결국 간아는 장 100, 유 3,000리, 금동과 노덕은 참형, 막동과 끝동은 장 100, 유 3,000리로 처결하는 것이 좋겠다는 계본을 올렸다. 그런데 막동과 끝동의 형량에 대해서는 큰 논의가 있었다. 이를 조선왕조실록의 기사에서 발췌하면 아래와 같다.[성종 8년 12월 23일]동부승지 이경동이 의금부의 계본을 가지고 와서 아뢰었다.“종 끝동이 금동의 말을 듣고 실정을 알면서도 상전과 각돈의 의복을 막동에게 가져다 준 죄와 종 막동도 또한 그러한 사정을 알면서도 맡아 둔 죄는 형이 장 100, 유 3,000리에 해당합니다.”임금이 좌우에 “어떠한가?” 하고 물었다.영의정 정창손이 대답하기를 “막동과 끝동이 필시 그 모의를 알았으니 그 죄도 사형에 해당합니다.” 하자, 임금은 “그렇지.”라고 말하였다.이경동이 아뢰었다.“모반(謀叛)이더라도 그 모의에 참여한 게 아니면 죽이지는 않습니다.”임금이 말하였다.“그 말은 본국을 배반하고 타국을 몰래 따르려 했다는 것이지, 사직을 위태롭게 하려 한 죄가 아니라는 게로구나. 사직을 뒤흔들려는 모의가 있고 그것을 아는 자가 있다면, 모의에 참여하지 않았다고 해서 죽이지 못할 게 뭐 있겠는가? 막동들이 상전을 모해한 일은 이와 무엇이 다른가?”좌참찬 임원준과 지평 강거효도 “막동과 끝동이 그 죄에 참여하여 알았으니 죽여야 마땅한 일입니다.”라고 호응하였다.형조 참의 이맹현이 아뢰었다.“율문에서는 모의에 참여한 경우에는 죽이고 그 모의를 안 경우에는 장을 쳐 유배하도록 합니다. 여기서 ‘모의에 참여한 경우’란 처음부터 그 모의에 참여한 것을 말하고, ‘그 모의를 안 경우’란 뒤에 그 모의를 알았다는 것입니다. 지금은 형률상 사형에 이르지 않으니 죽이는 것은 아직 안 됩니다. 다시 국문하여 죄를 정하옵소서.”임금은 “막동과 끝동이 사형인 데에는 의심이 없지만, 공경들과 더불어 널리 의논해 보자.”라고 말하였다.[성종 8년 12월 24일]임금이 여러 정승과 육조의 당상을 불러들였다. 대간(臺諫)에서 간아와 관련된 자들은 사형에 해당한다고 하자, 임금이 말하였다.“사형의 죄는 지극히 중대한 것이기 때문에 경들과 더불어 의논하고자 하니 말들 해 보라.”달성군 서거정이 아뢰었다.“막동은 안정형 집의 늙은 종으로 옷을 맡아 주었고, 끝동은 금동의 말에 따라 옷을 받아다 주었으니, 모두 사정을 아는 이들입니다. 지금 ‘알면서 자수하지 않은’ 데 해당하는 율을 적용하려는 것은 잘못입니다. 이 종들은 ‘실정을 알면서 숨겨 준 죄’로써 죽여야 마땅합니다.”영돈녕부사 노사신이 아뢰었다.“끝동은 나이 어리고 어리석으니 그 주인의 의복을 가지고 왕래하였다 한들 저가 어찌 그 주인을 모해하려는 것인 줄 알았겠습니까? 죽여서는 안 됩니다.”서거정이 맞섰다.“나라의 난신과 집안의 역노(逆奴)는 마찬가지입니다. 끝동이 이미 주인을 해치는 데 간여하였는데 죽인들 뭐가 해롭겠습니까?”이승소가 아뢰었다.“죄가 의심스러우면 가벼운 쪽으로 정해야 합니다. 끝동은 모르는 놈입니다. 어찌 그렇게까지 죄를 정할 수 있겠습니까?”많은 신료들의 의견이 서거정을 따랐다. 임금이 말하였다.“죽여야 할 것을 죽이지 않는 일도 옳지 못하고, 죽이지 않을 것을 죽이는 일도 옳지 못하다. 막동과 끝동은 사형에 처하는 것이 매우 법에 합당하다. 막동과 끝동은 적용 조문을 바꾸도록 하고, 나머지는 올린 대로 시행하라.”의금부가 적용 조문을 바꾸어 막동과 끝동을 참형의 율로 처결하도록 아뢰니 그대로 윤허하였다.</v>
      </c>
    </row>
    <row r="375" spans="1:8">
      <c r="A375">
        <f ca="1"/>
        <v>374</v>
      </c>
      <c r="B375" t="str">
        <f ca="1"/>
        <v>언어</v>
      </c>
      <c r="C375" t="str">
        <f ca="1"/>
        <v>홀</v>
      </c>
      <c r="D375">
        <f ca="1"/>
        <v>4</v>
      </c>
      <c r="E375">
        <f ca="1"/>
        <v>1</v>
      </c>
      <c r="F375">
        <f ca="1"/>
        <v>6</v>
      </c>
      <c r="G375" t="str">
        <f ca="1"/>
        <v>의금부에서 노비들의 죄를 논할 때, 전제로 삼은 명률 규정의 내용으로 적절한 것은?</v>
      </c>
      <c r="H375" t="str">
        <f ca="1"/>
        <v>4. 의금부에서 노비들의 죄를 논할 때, 전제로 삼은 명률 규정의 내용으로 적절한 것은? ①꼭 맞는 율문이 없는 경우, 가장 가까운 율문을 끌어다 따져 보고 적용할 죄명을 정한다.②죄로 규정되지 않았던 행위가 새로 제정된 율문에 죄라고 정해진 경우, 새 율문에 따라 처벌한다.③ 국왕이 특별히 처단한 사례라도 법조문화되지 않았을 경우, 그것을 율문으로 삼아 끌어들이지는 못한다.④마땅히 해서는 안 되는 짓을 하였는데도 그에 해당하는 율문이 없는 경우, 따로 율문을 제시하지 않고서 처벌할 수 있다.⑤하나의 행위로 두 율문의 죄를 범했을 경우, 그 가운데 무거운 죄로 처벌하며, 두 죄의 경중이 같으면 그 하나로 처벌한다.</v>
      </c>
    </row>
    <row r="376" spans="1:8">
      <c r="A376">
        <f ca="1"/>
        <v>375</v>
      </c>
      <c r="B376" t="str">
        <f ca="1"/>
        <v>언어</v>
      </c>
      <c r="C376" t="str">
        <f ca="1"/>
        <v>홀</v>
      </c>
      <c r="D376">
        <f ca="1"/>
        <v>5</v>
      </c>
      <c r="E376">
        <f ca="1"/>
        <v>5</v>
      </c>
      <c r="F376">
        <f ca="1"/>
        <v>6</v>
      </c>
      <c r="G376" t="str">
        <f ca="1"/>
        <v>위 글에서의 법 적용과 관련된 내용으로 맞지 않는 것은?</v>
      </c>
      <c r="H376" t="str">
        <f ca="1"/>
        <v>5. 위 글에서의 법 적용과 관련된 내용으로 맞지 않는 것은? ①간아는 김 씨와 노주(奴主) 관계가 아니어서 간아에 대하여 모반(謀叛)이나 모반대역은 적용되지 않는다.②금동과 노덕에 대하여는 의금부에서 올린 대로 결정되었으므로, 이들의 죄는 모반(謀叛)으로 판정되었다고 볼 수 있다.③막동의 죄를 모반(謀叛)이라 보는 쪽은 막동이 김 씨를 해하려 했다는 것보다는 간아와 내통했다는 것에 주안점을 둔다.④끝동의 죄를 모반대역이라 보는 쪽은 끝동이 모해의 실정을 알았다면 사형에 처해야 한다는 입장이다.⑤막동과 끝동의 행위가 모해를 공모한 것으로 판정된 까닭에 의금부는 적용 조문을 바꾸어 사형에 처할 수밖에 없었다.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77" spans="1:8">
      <c r="A377">
        <f ca="1"/>
        <v>376</v>
      </c>
      <c r="B377" t="str">
        <f ca="1"/>
        <v>언어</v>
      </c>
      <c r="C377" t="str">
        <f ca="1"/>
        <v>홀</v>
      </c>
      <c r="D377">
        <f ca="1"/>
        <v>6</v>
      </c>
      <c r="E377">
        <f ca="1"/>
        <v>3</v>
      </c>
      <c r="F377">
        <f ca="1"/>
        <v>6</v>
      </c>
      <c r="G377" t="str">
        <f ca="1"/>
        <v>위 글에서 판결을 이끄는 성종에 관한 설명으로 적절하지 않은 것은?</v>
      </c>
      <c r="H377" t="str">
        <f ca="1"/>
        <v>6. 위 글에서 판결을 이끄는 성종에 관한 설명으로 적절하지 않은 것은? ①사형 판결과 관련하여 조정의 공론을 거치려는 것으로 보아 국왕의 결정에 대한 정당성을 강화하려고 한다.②노비의 상전을 사직에까지 견주려 하는 것으로 보아 가(家)의 위계질서를 국(國)의 위계질서에 준하는 것으로 여긴다.③여러 반론 속에서 사형의 입장을 견지하는 것으로 보아 소수 의견이라도 그것이 옳다면 적극 수용해야 한다고 생각한다.④의금부가 올린 계본에 대하여 적용 조문을 바꾸어 처결하라는 것으로 보아 법규에 근거한 법 집행의 원칙을 염두에 둔다.⑤동부승지 이경동의 견해에 대해 모반대역의 적용을 따져 보아야 한다는 것으로 보아 적용 조문들의 차이를 정확하게 안다.[7～9] 다음 글을 읽고 물음에 답하시오.최적통화지역은 단일 통화가 통용되거나 여러 통화들의 환율이 고정되어 있는 최적의 지리적인 영역을 지칭한다. 여기서 최적이란 대내외 균형이라는 거시 경제의 목적에 의해 규정되는데, 대내 균형은 물가 안정과 완전 고용, 대외 균형은 국제수지 균형을 의미한다.최적통화지역 개념은 고정환율 제도와 변동환율 제도의 상대적 장점에 대한 논쟁 속에서 발전하였다. 변동환율론자들은 가격과 임금의 경직성이 있는 국가에서 대내외 균형을 달성하기 위해서는 변동환율 제도를 택해야 한다고 주장했다. 반면 최적통화지역 이론은 어떤 조건에서 고정환율 제도가 대내외 균형을 효과적으로 이룰 수 있는지 고려했다.초기 이론들은 최적통화지역을 규정하는 가장 중요한 경제적 기준을 찾으려 하였다. 먼델은 노동의 이동성을 제시했다. 노동의 이동이 자유롭다면 외부 충격이 발생할 때 대내외 균형 유지를 위한 임금 조정의 필요성이 크지 않을 것이고 결국 환율 변동의 필요성도 작을 것이다. 잉그램은 금융시장 통합을 제시하였다. 금융시장이 통합되어 있으면 지역 내 국가들 사이에 경상수지 불균형이 발생했을 때 자본 이동이 쉽게 일어날 수 있을 것이며 이에 따라 조정의 압력이 줄어들게 되므로 지역 내 환율 변동의 필요성이 감소하게 된다는 것이다. 한편 케넨은 재정 통합에 주목하였다. 초국가적 재정 시스템을 공유하는 국가들은 일부 국가의 경제적 어려움에 재정 지출로 대응할 수 있다는 점에서 역시 환율 변동의 필요성이 감소한다. 이러한 주장들은 결국 고정환율 제도 아래에서도 대내외 균형을 달성할 수 있는 조건들을 말해 주고 있는 것이다.이후 최적통화지역 이론은 위의 조건들을 종합적으로 판단하여 단일 통화 사용에 따른 비용-편익 분석을 한다. 비용보다 편익이 크다면 최적통화지역의 조건이 충족되며 단일 통화를 형성할 수 있다. 단일 통화 사용의 편익은 화폐의 유용성이 증대된다는 데 있다. 거래 비용이 줄고, 환율 변동의 위험이 없어지며, 가격 비교가 쉬워진다는 점에서 단일 화폐의 사용은 시장 통합에 따른 교환의 이익을 증대시킨다는 것이다. 반면에 통화정책 독립성의 상실이 단일 통화 사용에 따른 주요 비용으로 간주된다. 단일 통화의 유지를 위해 대내 균형을 포기해야 하는 경우가 발생하기 때문이다. 이 비용은 가격과 임금이 경직될수록, 전체 통화지역 중 일부 지역들 사이에 서로 다른 효과를 일으키는 비대칭적 충격이 클수록 증가한다. 가령 한 국가에는 실업이 발생하고 다른 국가에는 인플레이션이 발생하면, 한 국가는 확대 통화정책을, 다른 국가는 긴축 통화정책을 원하게 되는데, 양 국가가 단일 화폐를 사용한다면 서로 다른 통화정책의 시행이 불가능하기 때문이다. 물론 여기서 노동 이동 등의 조건이 충족되면 비대칭적 충격을 완화하기 위한 독립적 통화정책의 필요성은 감소한다. 반대로 두 국가에 유사한 충격이 발생한다면 서로 다른 통화정책을 택할 필요가 줄어든다. 이 경우에는 독립적 통화정책을 포기하는 비용이 감소한다.최근 ㉠유로 지역의 경제 위기는 최적통화지역 조건을 충족하지 못한 유로 지역 내 국가 간 불균형을 분명히 드러내는 계기가 되었다. 유로 지역 내 노동 이동이 일국 내의 이동만큼 자유롭지 않다는 점 등을 이유로 유로 지역은 최적통화지역이 되지 못한다는 지적이 이미 오래 전부터 제기되었다. 더욱이 유로화 등장 이후 유로 지역 내에서 해외 투자 리스크가 사라지면서 유럽의 핵심국에서 유럽의 주변국으로 엄청난 자본 이동이 발생하였고, 그 때문에 주변국에는 경기 과열이 발생했다. 그러나 글로벌 금융 위기 이후 자본 이동이 중단되자 주변국은 더 이상 호황을 지탱하지 못하고 경제 상황이 악화되면서 실업과 경상수지 적자를 경험하게 되었다. 환율 조정 수단을 상실한 유로 지역은 핵심국과 주변국 사이의 불균형을 쉽게 해결하지 못하는 모습을 보여 주게 된 것이다.더구나 최적통화지역 이론이 큰 관심을 보이지 않았던 은행 문제까지 부각되었다. 은행 채무를 국가가 떠맡으면서 GDP 대비 공공 부채의 비율이 증가하였고, 이로 인하여 국가 채무 불이행에 대한 불안이 가속되었으며 이는 다시 국채를 보유하고 있는 민간 은행의 신뢰까지 손상을 입혔다. 이들 은행이 보유한 국채를 매각하려 함에 따라 국채 가격이 더욱 하락하는 악순환이 이어지고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78" spans="1:8">
      <c r="A378">
        <f ca="1"/>
        <v>377</v>
      </c>
      <c r="B378" t="str">
        <f ca="1"/>
        <v>언어</v>
      </c>
      <c r="C378" t="str">
        <f ca="1"/>
        <v>홀</v>
      </c>
      <c r="D378">
        <f ca="1"/>
        <v>7</v>
      </c>
      <c r="E378">
        <f ca="1"/>
        <v>1</v>
      </c>
      <c r="F378">
        <f ca="1"/>
        <v>6</v>
      </c>
      <c r="G378" t="str">
        <f ca="1"/>
        <v>위 글에서 ‘최적통화지역 이론’과 관련하여 고려하지 않은 것은?</v>
      </c>
      <c r="H378" t="str">
        <f ca="1"/>
        <v>7. 위 글에서 ‘최적통화지역 이론’과 관련하여 고려하지 않은 것은? ①시장 통합으로 인한 편익의 계산 방식②환율 변동을 배제한 경상수지 조정 방식③화폐의 유용성과 시장 통합 사이의 관계④단일 화폐 사용에 따른 비용을 증가시키는 조건⑤독립적 통화정책 없이 대내 균형을 달성하는 조건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79" spans="1:8">
      <c r="A379">
        <f ca="1"/>
        <v>378</v>
      </c>
      <c r="B379" t="str">
        <f ca="1"/>
        <v>언어</v>
      </c>
      <c r="C379" t="str">
        <f ca="1"/>
        <v>홀</v>
      </c>
      <c r="D379">
        <f ca="1"/>
        <v>8</v>
      </c>
      <c r="E379">
        <f ca="1"/>
        <v>5</v>
      </c>
      <c r="F379">
        <f ca="1"/>
        <v>6</v>
      </c>
      <c r="G379" t="str">
        <f ca="1"/>
        <v>위 글에 따를 때, ㉠에 대한 해결 방안으로 보기 어려운 것은?</v>
      </c>
      <c r="H379" t="str">
        <f ca="1"/>
        <v>8. 위 글에 따를 때, ㉠에 대한 해결 방안으로 보기 어려운 것은? ① 주변국의 임금을 인하한다.② 장기적으로 주변국의 공공 부채 비율을 줄여 나간다.③ 유로 지역 전체에 초국가적 재정 시스템을 구축한다.④ 핵심국으로부터 주변국으로의 자본 이동을 활성화한다.⑤ 유로 지역 외부로부터 핵심국으로 노동 이동을 활성화한다.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80" spans="1:8">
      <c r="A380">
        <f ca="1"/>
        <v>379</v>
      </c>
      <c r="B380" t="str">
        <f ca="1"/>
        <v>언어</v>
      </c>
      <c r="C380" t="str">
        <f ca="1"/>
        <v>홀</v>
      </c>
      <c r="D380">
        <f ca="1"/>
        <v>9</v>
      </c>
      <c r="E380">
        <f ca="1"/>
        <v>2</v>
      </c>
      <c r="F380">
        <f ca="1"/>
        <v>6</v>
      </c>
      <c r="G380" t="str">
        <f ca="1"/>
        <v>&lt;보기&gt;와 같은 상황을 설명한 것으로 적절하지 않은 것은?</v>
      </c>
      <c r="H380" t="str">
        <f ca="1"/>
        <v>9. &lt;보기&gt;와 같은 상황을 설명한 것으로 적절하지 않은 것은? &lt;보 기&gt;A, B, C, D 국가로만 이루어진 세계를 상정하고, 이들 국가에서 노동만을 생산 요소로 사용한다고 가정한다. A국은 x통화, B국은 y통화, C, D국은 z통화를 사용한다. A와 B국 사이에만 노동 이동이 가능하다. 국가들 사이에 금융시장과 재정은 통합되어 있지 않다. A, C국은 목재를, B, D국은 자동차를 생산하여 수출한다. 이 세계에서 자동차 수요가 증가하고 목재 수요가 감소하였다. 가격과 임금의 경직성이 존재할 때 A, C국에서 실업이 발생하고, B, D국에서 인플레이션이 발생한다.①A와 B국에는 비대칭적 충격이 발생하였으나 노동의 이동이 가능하므로 최적통화지역의 조건을 충족한다.②A와 C국에는 서로 유사한 충격이 발생하였으므로 노동의 이동여부와 무관하게 최적통화지역의 조건을 충족하지 못한다.③A와 D국에는 비대칭적 충격이 발생하였고 노동의 이동도 불가능하므로 최적통화지역의 조건을 충족하지 못한다.④B와 D국에는 서로 유사한 충격이 발생하여 독립적 통화정책의 포기에 따른 비용이 없으므로 최적통화지역의 조건을 충족한다.⑤C와 D국은 단일 통화를 사용하고 있으나 비대칭적 충격을 해소할 수 없으므로 최적통화지역의 조건을 충족하지 못한다.[10～12] 다음 글을 읽고 물음에 답하시오.의회는 국가 정책을 결정하는 대의제 민주주의의 주요 기관이다. 미국 하원을 예로 들어 의회의 입법 과정을 설명하면 다음과 같다.[A]발의된 의안은 본회의 의장이 관련 상임위원회에 회부한다. 이때 의장은 의안 회부를 거부할 수 있는 문지기 권한을 지닌다. 소관 상임위원회에 상정된 의안은 수정안 제출을 포함한 심사 과정을 거쳐 합의에 이르면 과반 표결로 의결되는데, 합의에 이르지 못하면 사장된다. 상임위원회를 통과한 의안은 규칙위원회를 통과해야 한다. 규칙위원회는 본회의 의결 과정에서 수정을 전혀 허용하지 않는 수정불가 규칙 또는 무제한 수정을 허용하는 수정허용 규칙을 부여한다. 단, 규칙이 부여되지 않으면 의안은 사장된다. 본회의에 의안이 상정되면 수정불가 규칙이 부여된 경우는 가부 표결만 하며, 수정허용 규칙이 부여된 경우는 수정안이 제출되면 심사 활동을 거쳐 일반적으로 최종 수정안부터 제출된 순서의 역순으로 가부 표결을 하게 된다. 표결은 대개 과반 표결로 한다.입법 과정은 의원들의 정치적 대표 체계의 다중성 때문에 역동적으로 나타난다. 예를 들어, 소선거구제에서 선출된 의원들은 국민 전체의 대표이자 지역구민의 대표이고, 정당의 구성원으로서 소속 정당 지지자의 대표이기도 하다. 이러한 상황은 입법 과정의 각 단계에서 교차 압력으로 작용하여 입법 과정을 설명하거나 예측하기 어렵게 만든다. 이 같은 역동성을 상임위원회를 중심으로 설명하는 이론에는 다음 세 가지가 있다.첫째, 이익분배 이론은 의원들의 지역구 대표성에 주목한다. 일반적으로 의원들은 자신의 지역구 이해관계를 가장 잘 대변하는 상임위원회를 자율적으로 선택하는데, 이로써 각 상임위원회는 이해관계가 유사한 지역구 의원들이 모이게 되어 강한 정책적 동질성을 가진다. 그러나 정작 상임위원회들 사이는 이해관계가 다르게 되므로 갈등 상황에 놓이게 된다. 이익분배 이론은 이러한 갈등을 해소하는 주요한 기제로 의원들 간의 지지의 교환을 든다. 가령, 지역구 이해의 강한 수요자로 서로 다른 상임위원회에 소속된 갑과 을 의원의 경우를 생각해 보자. 본회의에서 다른 상임위원회 소속 의원들의 지지를 받아야 하는 처지인 갑 의원은 을 의원에게 지원을 약속하며 그 대가로 자신의 지역구를 위한 정책을 지지해 줄 것을 요청할 것이다. 이는 상임위원회 간에 혜택의 상호 교환이 발생함을 의미하며, 결국 본회의는 상임위원회 간 혜택 교환의 약속이 투표 거래로 실현되는 장이 된다. 이 과정에서 의회 다수나 다수당의 영향력은 상당히 축소된다.둘째, 정보확산 이론은 의회 다수의 정책 선호를 강조한다. 의회는 지역구 수요를 위한 이익의 할당 차원을 넘어 국민 전체를 위한 본회의 중심의 입법 활동을 원활하게 할 목적을 지닌다. 이를 위해 정보확산 이론은 상임위원회가 입법 과정의 주요한 원칙인 다수주의에 의거하여 의회 다수가 원하는 방향으로 조직되어야 한다고 본다. 이 경우 상임위원회 배정 단계에서부터 본회의 주도로 각 정당의 협조를 이끌어 내는 정당 간 협의회의 역할이 중요해진다. 그리하여 각 상임위원회는 본회의의 대리인이 되어 본회의에서 의결할 정책에 대한 구체적인 정보를 생산한다. 발의된 의안이 입법화되어 집행된다면 국민 전체의 이익에 어떤 영향을 미칠지 매우 불확실한데, 상임위원회는 그러한 불확실성을 줄이기 위해 축적된 전문적 정보를 본회의의 심사 과정에 제공하는 역할을 한다.셋째, 정당이익 이론은 의원이 정당 지지자를 대표하게 하는 정당의 역할을 중시한다. 입법 활동에 따른 정책 결과는 정당의 미래 선거에 큰 영향을 미친다. 정당은 의정 활동 결과를 최대화해 자신의 입법 성과로 지지자들에게 제시함으로써 대표성을 실현하고자 한다. 이는 동일 정당에 소속된 의원들로 하여금 다가올 선거에서 운명을 공유할 수밖에 없도록 만든다. 공동 이익의 추구는 정당 지도부의 권한을 강화하는 유인이 되며, 이는 다수당에 더욱 중요하다. 상임위원회 활동은 입법 과정 초기에 일어나는 반면, 본회의에서는 소수당의 수정안 제출 등 반대 활동이 활발하게 제기될 수 있으므로, 정당 지도부는 상임위원회 구성과 운영에서부터 주도권을 행사하려 한다. 즉 당내 의원 총회에서 의원들을 각 상임위원회에 배정하는 과정에 적극 관여하며 정당의 핵심 프로그램을 담당하는 상임위원회의 활동을 지속적으로 감독한다. 여기서 정당 지도부는 지역구의 이해관계에 민감하거나 본회의에서 소수당에 동조하는 다수당 의원들의 이탈을 방지하는 안정자 기능을 하며, 결국 상임위원회를 다수당의 대리인으로 만든다.이처럼 상호 경쟁하는 세 가지 이론은 대의제 민주주의가 생산해 내는 정책의 본질과 성격에 대한 이해를 넓혀 주고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81" spans="1:8">
      <c r="A381">
        <f ca="1"/>
        <v>380</v>
      </c>
      <c r="B381" t="str">
        <f ca="1"/>
        <v>언어</v>
      </c>
      <c r="C381" t="str">
        <f ca="1"/>
        <v>홀</v>
      </c>
      <c r="D381">
        <f ca="1"/>
        <v>10</v>
      </c>
      <c r="E381">
        <f ca="1"/>
        <v>1</v>
      </c>
      <c r="F381">
        <f ca="1"/>
        <v>6</v>
      </c>
      <c r="G381" t="str">
        <f ca="1"/>
        <v>위 글의 내용과 일치하지 않는 것은?</v>
      </c>
      <c r="H381" t="str">
        <f ca="1"/>
        <v>10. 위 글의 내용과 일치하지 않는 것은? ①본회의 의결 과정에서 이익분배 이론은 정당 간의 투표 거래를 강조하나 정보확산 이론은 의회 다수의 정책 선호를 강조한다.②상임위원회의 기능에서 이익분배 이론은 이해관계의 수요자 측면을 강조하나 정보확산 이론은 정책 정보의 공급자 측면을 강조한다.③의원의 상임위원회 배정 문제에 있어 이익분배 이론은 의원들의 자율적 선택을 강조하나 정보확산 이론은 정당 간 협의회의 역할을 강조한다.④의원의 정치적 대표성에서 이익분배 이론은 지역구 대표성을 강조하나 정당이익 이론은 정당 지지자 대표성을 강조한다.⑤상임위원회 활동에 있어 정보확산 이론은 정책의 불확실성을 줄이는 것을 강조하나 정당이익 이론은 정당의 입법 성과를 최대화하는 것을 강조한다.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82" spans="1:8">
      <c r="A382">
        <f ca="1"/>
        <v>381</v>
      </c>
      <c r="B382" t="str">
        <f ca="1"/>
        <v>언어</v>
      </c>
      <c r="C382" t="str">
        <f ca="1"/>
        <v>홀</v>
      </c>
      <c r="D382">
        <f ca="1"/>
        <v>11</v>
      </c>
      <c r="E382">
        <f ca="1"/>
        <v>4</v>
      </c>
      <c r="F382">
        <f ca="1"/>
        <v>6</v>
      </c>
      <c r="G382" t="str">
        <f ca="1"/>
        <v>‘규칙위원회’의 규칙 부여와 관련한 &lt;보기&gt;의 추론 중 적절한 것만을 있는 대로 고른 것은?</v>
      </c>
      <c r="H382" t="str">
        <f ca="1"/>
        <v>11. ‘규칙위원회’의 규칙 부여와 관련한 &lt;보기&gt;의 추론 중 적절한 것만을 있는 대로 고른 것은? &lt;보 기&gt;ㄱ.이익분배 이론의 관점에서, 수정허용 규칙은 수정불가 규칙에 비해 본회의에서 상임위원회 간 투표 거래를 활성화하여 지역구에 혜택을 주는 정책을 더 많이 생산하게 만들 수 있다.ㄴ.정보확산 이론의 관점에서, 수정허용 규칙은 수정불가 규칙에 비해 본회의에서 지역구에 대한 혜택을 줄이고 국민 전체를 위한 정책을 더 많이 생산하게 만들 수 있다.ㄷ.정당이익 이론의 관점에서, 수정불가 규칙은 수정허용 규칙에 비해 상임위원회를 다수당의 대리인으로 만들어 본회의에서 다수당 지지자들을 위한 정책을 더 많이 생산하게 만들 수 있다.① ㄱ ② ㄴ ③ ㄱ, ㄷ④ ㄴ, ㄷ ⑤ ㄱ,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83" spans="1:8">
      <c r="A383">
        <f ca="1"/>
        <v>382</v>
      </c>
      <c r="B383" t="str">
        <f ca="1"/>
        <v>언어</v>
      </c>
      <c r="C383" t="str">
        <f ca="1"/>
        <v>홀</v>
      </c>
      <c r="D383">
        <f ca="1"/>
        <v>12</v>
      </c>
      <c r="E383">
        <f ca="1"/>
        <v>4</v>
      </c>
      <c r="F383">
        <f ca="1"/>
        <v>6</v>
      </c>
      <c r="G383" t="str">
        <f ca="1"/>
        <v>&lt;보기&gt;와 같은 경우를 가정할 때, 위 글의 [A]에 따라 정리한 &lt;그림&gt;의 각 단계에서 결정될 정책을 바르게 나열한 것은?</v>
      </c>
      <c r="H383" t="str">
        <f ca="1"/>
        <v>12. &lt;보기&gt;와 같은 경우를 가정할 때, 위 글의 [A]에 따라 정리한 &lt;그림&gt;의 각 단계에서 결정될 정책을 바르게 나열한 것은? &lt;보 기&gt;아래 &lt;표&gt;와 같이 구성된 의회에서 의원 갑이 ‘정책1’을 발의했다. 현재는 ‘정책2’가 시행되고 있으며 본회의 의장은 ‘정책2’를 선호한다. 의원들은 기권 없이 자신의 정책 선호와 가장 가까운 의안에 투표한다.&lt;표&gt; 정책 선호에 따른 통상위원회와 본회의의 구성통상위원회본회의무역 규제강화정책113명50명유지정책26명70명완화정책36명125명합계25명245명&lt;그 림&gt;입법 과정의 흐름도㉠㉡㉢㉣①정책1정책1정책1정책3②정책1정책1정책2정책1③정책2정책1정책1정책2④정책2정책2정책2정책3⑤정책2정책2정책3정책2[13～15] 다음 글을 읽고 물음에 답하시오.인격 완성과 도덕적 실천을 중시한 송대 유학자들에게 심(心)은 중요한 철학적 문제였다. 남송 시대의 주희는 심의 작용에 주목하여 미발이발(未發已發)과 체용(體用)의 논리를 근거로 ㉠심통성정론(心統性情論)을 제시했다. 미발과 이발은 희로애락(喜怒哀樂)과 같은 감정이 심에서 드러나는 과정을 드러나기 이전과 이후로 나누어 설명하는 개념이다. 체용은 본체와 작용으로서, 동일한 사물의 서로 구별되지만 나누어질 수 없는 관계를 가리킨다.주희는 일신의 주재자인 심에는 인식이 성립하는 과정을 기준으로 하여 미발과 이발의 두 단계가 있다고 주장한다. 그는 심을 이발로만 보던 관점을 극복하고, 지각 작용이 시작하기 이전이 미발 상태이며 그 이후가 이발이라고 보았다. 나아가 그는 감정의 문제를 논하기 위해 심의 본체와 작용으로 각각 성(性)과 정(情)을 규정하고, 정은 성이 드러난 것이요 성은 정의 근거라고 보았다. 이러한 주장을 토대로 심이 성과 정을 통괄하는 총체라는 심통성정론을 구축했다.심이 성과 정을 통괄한다는 것은 심이 성과 정을 겸하고 있다는 것과 심이 성과 정을 각각 주재한다는 두 가지 의미를 지니고 있다. 감정이 드러나기 이전에 심은 성이 온전한 모습을 유지하도록 주재하고, 감정이 드러나는 단계에서 심은 정이 올바르게 드러나도록 주재하여 도덕적 행위가 가능하도록 한다는 것이다. 주희는 인간이 천리(天理)와 일치하는 순선무악한 천명지성(天命之性)을 하늘로부터 부여받았을 뿐만 아니라 육체라는 기(氣)의 요인을 가진 기질지성(氣質之性)을 타고났다고 보았다. 천명지성은 도덕의 근거이지만, 기질지성은 주어진 청탁후박(淸濁厚薄)의 기질적 차이로 이익의 추구나 감각적 욕구에 빠져 드는 악한 감정의 뿌리가 된다. 기질지성은 성(性)이라는 면에서는 이(理)의 성격을 지니지만 기질이라는 면에서는 기(氣)의 성격을 지니고 있다. 그렇다고 해서 기질지성이 천명지성과 별도로 존재한다는 것은 아니다. 주희가 이러한 주장을 하게 된 것은 인간의 본성이 필연적으로 기질의 영향을 받을 수밖에 없다는 점을 강조하려 했기 때문이다. 즉 도덕적 행위가 가능하기 위해서는 기질지성을 변화시켜 천명지성을 보존해야 한다는 것이다.심통성정론은 기질지성을 지닌 인간이 어떻게 본성을 발휘하여 도덕적 감정을 실현할 수 있을지에 대답하기 위한 주희의 해결책이다. 심은 정이 드러나기 이전 단계에서 자신의 본체이기도 한 성을 어떻게 주재할 것인가? 주희가 이러한 난문을 해결하기 위해 도입한 방법은 경(敬)을 통한 품성의 함양이었다. 경은 항상 깨어 있으라는 상성성(常惺惺)과 엄숙한 자세인 정제엄숙(整齊嚴肅) 등의 방식으로 흐트러지기 쉬운 심을 한곳에 잡아 두는 것이다. 예법의 준수와 용모의 단정 등과 같은 행위 또한 심성에 영향을 미치므로 경에 들어가는 방도로 인정된다. 품성을 함양하는 경의 단계는 심이 미발일 때이며, 이발일 때는 격물치지(格物致知)의 단계이다. 격물은 구체적인 사물이나 사태에 나아가 하나씩 원리를 궁구해 가는 과정이며, 치지는 이러한 탐구를 통해 점진적으로 학습한 원리가 보편적 원리와 일치함을 깨달아 가는 과정이다. 누적된 지식은 비약적으로 확장하여 만물의 원리를 일관하는 천리와 합일한다. 심의 원리인 성이 천리와 합일하는 것이 주희가 제시한 성즉리(性卽理)의 철학이었다. 이처럼 주희는 미발일 때의 함양과 이발일 때의 격물이라는 수양론을 제시하면서 사회적 실천은 이러한 수양을 전제로 한다고 주장했다.주희가 제시한 격물의 대상은 조수초목(鳥獸草木)과 윤상 규범(倫常規範)에 이르기까지 광범하였지만, 그 방법은 주로 성현이 이미 원리를 기록해 둔 경전의 학습이었다. 주희의 격물론은 도덕의 원리를 탐구하는 지적인 과정이고 최종의 목표는 인격 완성이었기 때문에 그는 미발 단계에 설정해 두었던 함양 공부를 이발 단계의 공부에까지 확장하여 수양론을 완성했다. 주희의 철학은 심성에 관한 치밀한 분석을 통해 천리에 따르는 인간의 길을 제시했고, 명리(名利)를 좇아가는 세상을 도덕적 사회로 바꾸고자 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84" spans="1:8">
      <c r="A384">
        <f ca="1"/>
        <v>383</v>
      </c>
      <c r="B384" t="str">
        <f ca="1"/>
        <v>언어</v>
      </c>
      <c r="C384" t="str">
        <f ca="1"/>
        <v>홀</v>
      </c>
      <c r="D384">
        <f ca="1"/>
        <v>13</v>
      </c>
      <c r="E384">
        <f ca="1"/>
        <v>4</v>
      </c>
      <c r="F384">
        <f ca="1"/>
        <v>6</v>
      </c>
      <c r="G384" t="str">
        <f ca="1"/>
        <v>㉠에 대한 이해로 바르지 않은 것은?</v>
      </c>
      <c r="H384" t="str">
        <f ca="1"/>
        <v>13. ㉠에 대한 이해로 바르지 않은 것은? ① 희로애락이라는 감정은 희로애락의 본성에서 나온다.② 희로애락의 본성은 체이고 희로애락이라는 감정은 용이다.③기질지성으로부터 나오는 희로애락이라는 감정은 순선하지 않다.④ 심이 미발일 때 희로애락의 본성은 본래의 상태로부터 벗어나 있다.⑤ 이발 상태의 심은 희로애락이라는 감정이 올바르게 드러나도록 주재한다.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85" spans="1:8">
      <c r="A385">
        <f ca="1"/>
        <v>384</v>
      </c>
      <c r="B385" t="str">
        <f ca="1"/>
        <v>언어</v>
      </c>
      <c r="C385" t="str">
        <f ca="1"/>
        <v>홀</v>
      </c>
      <c r="D385">
        <f ca="1"/>
        <v>14</v>
      </c>
      <c r="E385">
        <f ca="1"/>
        <v>2</v>
      </c>
      <c r="F385">
        <f ca="1"/>
        <v>6</v>
      </c>
      <c r="G385" t="str">
        <f ca="1"/>
        <v>주희의 수양론으로 바르지 않은 것은?</v>
      </c>
      <c r="H385" t="str">
        <f ca="1"/>
        <v>14. 주희의 수양론으로 바르지 않은 것은? ①행동거지는 마음의 발현이므로 윤리적 규범에 따라 행동하고자 한다.②사회적 실천을 우선시하면서 경을 통해 경전을 학습하여 진리를 탐구하고자 한다.③사물의 이치를 궁구하는 데에는 마음가짐이 중요하므로 품성의 도야에 힘쓰고자 한다.④타고난 마음의 선한 뿌리가 사라지지 않도록 항상 깨어 있는 자세를 유지하고자 한다.⑤자연 및 사회 현상의 원리에 대한 탐구를 통해 궁극적으로 도덕 원리의 파악에 이르고자 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86" spans="1:8">
      <c r="A386">
        <f ca="1"/>
        <v>385</v>
      </c>
      <c r="B386" t="str">
        <f ca="1"/>
        <v>언어</v>
      </c>
      <c r="C386" t="str">
        <f ca="1"/>
        <v>홀</v>
      </c>
      <c r="D386">
        <f ca="1"/>
        <v>15</v>
      </c>
      <c r="E386">
        <f ca="1"/>
        <v>4</v>
      </c>
      <c r="F386">
        <f ca="1"/>
        <v>6</v>
      </c>
      <c r="G386" t="str">
        <f ca="1"/>
        <v>위 글에 따를 때, 주희의 문제의식으로 볼 수 없는 것은?</v>
      </c>
      <c r="H386" t="str">
        <f ca="1"/>
        <v>15. 위 글에 따를 때, 주희의 문제의식으로 볼 수 없는 것은? ①경전 학습이 도덕적 인간에 이르는 방법이 될 수 있을까?②인간이 악한 행동이나 나쁜 감정을 보이는 이유는 무엇일까?③세상 만물을 관통하는 근본적 원리를 어떻게 파악할 수 있을까?④천리와 인도의 위상을 바꾸어 주체적인 삶을 영위하는 방법은 무엇인가?⑤이익을 좋아하는 경향이 있는 세상을 어떻게 도덕적 사회로 만들 수 있을까?[16～18] 다음 글을 읽고 물음에 답하시오.맥베스 부인:무슨 소식이냐?전령:폐하께서 오늘 밤 이곳에 오십니다.맥베스 부인:무슨 헛소리냐? 네 주인이 폐하와 함께 계시지 않느냐? 그렇다면 준비하라 알리셨을 텐데.전령:맞습니다. 영주님도 오십니다. 제 동료 하나가 앞질러 오느라 숨이 차 죽을 지경이 되어 간신히 그 말만 전했습니다.맥베스 부인:기쁜 소식이니 저자를 잘 돌보아라. (전령 퇴장) 내 성벽 안으로 덩컨이 죽으러 오는 것을 알리려고 까마귀도 목이 쉬었구나. 살인을 다스리는 악령들아, 어서 와서 나의 성(性)을 지운 뒤 나를 머리끝에서 발끝까지 가장 끔찍한 잔인함으로 가득 채워 다오! 내 피를 탁하게 만들어 연민에 이르는 입구와 통로를 막아 다오! 인륜이 양심의 가책으로 찾아와 잔인한 내 목표를 흔들거나, 목표와 성취 사이에 끼어들지 못하게 말이다. 살인의 정령들아, 보이지 않는 모습으로 너희가 어디서 자연의 악행을 시중들든 간에 내 가슴으로 와 쓸개즙 대신 내 젖을 빨아라! 짙은 밤아, 이리 와서 지옥의 가장 검은 연기로 네 몸을 휘감아 내 날카로운 칼이 자신이 내는 상처를 보지 못하게 하라! 하늘이 어둠의 장막 사이로 엿보고 “멈추어라! 멈추어라!”라고 외치지 못하게 하라! (맥베스 등장) 위대하신 글래미스 영주님! 훌륭하신 코도어 영주님! 그 둘보다 위대해지셔서 장차 만인의 환영을 받으실 분! 당신 편지가 이 무지한 현재 저편으로 나를 옮겨 나는 지금 바로 미래를 느껴요.맥베스:여보, 덩컨이 오늘 밤 여기 온다오.맥베스 부인:그래서 언제 떠나죠?맥베스:내일이오. 예정은 그렇소.맥베스 부인:아, 태양이 결코 그런 아침을 보지 못하기를! 여보, 당신 얼굴은 책과 같아서 낯선 것이 있으면 읽을 수 있어요. 세상을 속이려면 세상처럼 보이세요. 눈과 손과 혀에 환영을 담으세요. 순수한 꽃처럼 보이면서 그 밑에 숨은 뱀이 되라는 말이에요. 폐하께서 오시면 대접을 잘 해 드려야죠. 오늘 밤의 중요한 일은 나한테 맡기세요. 그러면 앞으로 올 모든 낮과 밤에 오로지 우리 두 사람이 주권과 지배권을 누릴 거예요.맥베스:더 의논해 봅시다.맥베스 부인:평온한 표정을 지어요. 안색을 계속 바꾸는 건 두려워한다는 거예요. 나머지는 다 나한테 맡기세요. (모두 퇴장)(중략)맥베스:일이 끝나고 나서 그걸로 끝이라면 빨리 끝내는 게 좋겠지. 암살로 후환을 얽어매고 왕을 죽여 성공을 포획할 수 있다면, ㉠이 일격이 모든 것이고 모든 것의 끝이라면, 여기, 바로 여기, 시간의 강둑과 여울에서 내세를 걸고 모험하리라. 하지만 우리는 이곳에서도 심판을 받는다. 우리가 피로 얼룩진 가르침을 주면 그 가르침이 배운 뒤에 되돌아와 가르친 자를 괴롭히지. 공평한 정의의 여신은 우리의 독배에 든 술을 우리 입술에 갖다 댄다. 왕은 나를 두 겹으로 신뢰한다. 우선 나는 그의 친척이자 신하이므로 두 입장에서 모두 암살을 막아야 한다. 또한 나는 집주인으로서 암살자를 막으면 막았지 스스로 칼을 들 수는 없다. 게다가 덩컨 왕은 왕권을 온화하게 행사하고 왕의 직분을 잘못 없이 수행해서 그의 덕행이 그를 살해하려는 이 저주받을 일에 맞서 나팔 혀를 단 천사처럼 그를 옹호할 것이다. 그리고 연민이 벌거벗은 갓난아이처럼 돌풍에 걸터앉거나 하늘의 천사처럼 형체 없는 대기의 전령에 말 타듯 올라앉아 이 끔찍한 행위를 모두가 볼 수 있게 날려 보낼 테지. 그러면 눈물이 바람을 익사시킬 것이다. 내 의도의 옆구리를 찌를 박차는 오직 치솟는 야망 하나뿐인데, 너무 높이 뛰어올라 반대편에 떨어질까……. (맥베스 부인 등장) 아니 웬일이오?맥베스 부인:폐하께서 저녁 식사를 거의 마쳤어요. 왜 방에서 나갔어요?맥베스:폐하가 날 찾으셨소?맥베스 부인:몰라서 물어요?맥베스:이 일은 그만둡시다. 폐하께서는 최근에 나에게 영예를 내리셨소. 나도 온갖 사람들에게서 금빛 여론을 사들였으니 ㉡새것이라 반짝일 때 입고 싶지 빨리 벗어던지고 싶지는 않소.맥베스 부인:당신이 입고 있던 희망은 술에 취했었나요? 그 이후로 쭉 잠을 잤어요? 그러다 이제 깨어나서 한때 호탕하게 한 일을 ㉢얼굴이 노래지고 창백해져서 쳐다보나요? 앞으로 당신 사랑은 그 정도라고 생각하겠어요. 욕망에 대해서나 행동과 용기에 대해서나 같은 사람이 되는 게 두려운 건가요? 당신이 인생의 금장식이라 생각하는 것을 갖고 싶지요? 그런데도 속담 속의 불쌍한 고양이처럼 “하고 싶어.”라고 하고는 “감히 못해.”라고 토를 달면서 스스로 보기에도 겁쟁이로 살겠다는 건가요?맥베스:제발 조용히 하시오. 나는 남자다운 일이라면 무엇이든 할 수 있소. 나보다 더 잘 할 수 있는 사람은 없을 거요.맥베스 부인:그러면 그때 당신은 어떤 짐승을 시켜서 나한테 이 거사에 대해서 귀띔한 거죠? 감히 그 일을 하겠노라 했을 때 당신은 남자였어요. 그리고 당신이 타고난 것 이상이 되기 위해 더욱더 남자다운 남자이고 싶어 했죠. 그때는 시간과 장소가 맞지 않아도 억지로 맞추려 하더니 이제 둘 다가 맞으니까 당신이 맞지 않네요. 젖 물린 적이 있어서 내 젖을 먹는 아기가 얼마나 사랑스러운지 알지만, 난 아기가 내 얼굴을 보며 웃고 있어도 이 없는 잇몸에서 젖꼭지를 뽑아내고 아기 머리통을 부숴 버렸을 거예요. 당신이 맹세했듯이 나도 그러겠노라 맹세했다면 말이죠.맥베스:만약 우리가 실패한다면?맥베스 부인:실패한다고요? 용기를 활시위에 걸어 팽팽히 당기기만 하면 실패할 리 없어요. 덩컨이 잠들면―종일 힘든 여행을 했으니 곯아떨어질 수밖에요―내가 그의 시종 두 명에게 술을 진탕 먹일 텐데. 그러면 뇌의 수호자인 기억은 연기가 되고 ㉣이성을 담아 둔 그릇은 증류기가 되겠죠. 돼지처럼 잠에 빠져 술에 전 그자들의 이성이 죽은 듯 누워 있으면, 당신과 내가 무방비 상태인 덩컨에게 무엇인들 못하겠어요? 술 취한 시종들에게는 또 무엇인들 못하겠어요? 우리의 대역죄를 뒤집어씌울 자들인데요.맥베스:아들만 낳으시오! 당신의 대담한 기질로는 남자만 만들 수 있을 테니. 우리가 잠든 두 시종에게 피를 묻히고 그들의 단검을 사용한다면 그자들이 한 짓처럼 보이지 않겠소?맥베스 부인:그의 죽음 앞에서 우리의 비탄과 소란이 울려 퍼지게 하면 누가 감히 달리 받아들이겠어요?맥베스:이제 결심했소. 이 끔찍한 일을 성사시키기 위해 온 힘을 다합시다. 가서 가장 그럴 듯한 외양으로 세상을 속이시오. ㉤거짓된 마음은 거짓된 얼굴로 숨겨야지.- 윌리엄 셰익스피어, 맥베스 -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87" spans="1:8">
      <c r="A387">
        <f ca="1"/>
        <v>386</v>
      </c>
      <c r="B387" t="str">
        <f ca="1"/>
        <v>언어</v>
      </c>
      <c r="C387" t="str">
        <f ca="1"/>
        <v>홀</v>
      </c>
      <c r="D387">
        <f ca="1"/>
        <v>16</v>
      </c>
      <c r="E387">
        <f ca="1"/>
        <v>1</v>
      </c>
      <c r="F387">
        <f ca="1"/>
        <v>6</v>
      </c>
      <c r="G387" t="str">
        <f ca="1"/>
        <v>㉠∼㉤의 문맥상 의미를 풀이한 것으로 적절하지 않은 것은?</v>
      </c>
      <c r="H387" t="str">
        <f ca="1"/>
        <v>16. ㉠∼㉤의 문맥상 의미를 풀이한 것으로 적절하지 않은 것은? ① ㉠:거사에 실패해서 목숨을 잃는다면,② ㉡:최근에 받은 찬사를 당분간 유지하고 싶소.③ ㉢:실천에 옮길 용기가 나지 않나요?④ ㉣:사태 판단을 전혀 할 수 없게 되겠죠.⑤ ㉤:진심을 숨기고 겉으로는 충성하는 척해야지.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88" spans="1:8">
      <c r="A388">
        <f ca="1"/>
        <v>387</v>
      </c>
      <c r="B388" t="str">
        <f ca="1"/>
        <v>언어</v>
      </c>
      <c r="C388" t="str">
        <f ca="1"/>
        <v>홀</v>
      </c>
      <c r="D388">
        <f ca="1"/>
        <v>17</v>
      </c>
      <c r="E388">
        <f ca="1"/>
        <v>2</v>
      </c>
      <c r="F388">
        <f ca="1"/>
        <v>6</v>
      </c>
      <c r="G388" t="str">
        <f ca="1"/>
        <v>맥베스 부인에 대한 설명으로 옳지 않은 것은?</v>
      </c>
      <c r="H388" t="str">
        <f ca="1"/>
        <v>17. 맥베스 부인에 대한 설명으로 옳지 않은 것은? ① 덩컨 시해의 혐의를 떠넘길 복안을 가지고 있다.② 맥베스가 누리는 지위가 위협받을 것을 우려한다.③ 맥베스가 그의 마음을 잘 숨기지 못하는 것을 걱정한다.④ 맥베스가 과거에 한 맹세를 지키지 않는 것에 실망한다.⑤ 덩컨이 방문한 때가 그를 죽일 절호의 기회라고 생각한다.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89" spans="1:8">
      <c r="A389">
        <f ca="1"/>
        <v>388</v>
      </c>
      <c r="B389" t="str">
        <f ca="1"/>
        <v>언어</v>
      </c>
      <c r="C389" t="str">
        <f ca="1"/>
        <v>홀</v>
      </c>
      <c r="D389">
        <f ca="1"/>
        <v>18</v>
      </c>
      <c r="E389">
        <f ca="1"/>
        <v>5</v>
      </c>
      <c r="F389">
        <f ca="1"/>
        <v>6</v>
      </c>
      <c r="G389" t="str">
        <f ca="1"/>
        <v>&lt;보기&gt;의 관점에서 위 글을 감상한다고 할 때, 가장 적절한 것은?</v>
      </c>
      <c r="H389" t="str">
        <f ca="1"/>
        <v>18. &lt;보기&gt;의 관점에서 위 글을 감상한다고 할 때, 가장 적절한 것은? &lt;보 기&gt;운명의 예기치 못한 변전(變轉)과 추락의 정도만을 강조하는 중세 비극과 달리 셰익스피어 비극에서는 주인공이 자신의 성격과 행동의 결과로 비극적 운명에 처한다. 그의 비극적 특성은 그를 파멸로 이끄는 성격이나 행동상의 결함이면서 그를 위대하게 만드는 요인이기도 하다. 셰익스피어의 비극적 영웅은 적대적인 개인 또는 집단, 즉 외부의 적만을 갈등 상대로 삼지 않는다. 그는 사건 전개의 중요한 지점에서 치열한 내적 갈등을 겪으며, 스스로의 판단에 의해 파국에 이르는 길을 선택하고 그에 대한 책임을 진다.①덩컨의 정치적 평판이 맥베스가 그를 적으로 삼는 중요한 원인이 된다.②맥베스 부인이 맥베스의 악행을 사주하므로 맥베스는 파멸에 대한 책임에서 자유롭다.③맥베스가 도덕적 의무를 의식하지 않는 것은 운명의 변전을 예측하지 못하기 때문이다.④맥베스가 내적으로 갈등하는 주된 원인은 내세의 구원을 선뜻 포기할 수 없다는 데 있다.⑤맥베스가 야망을 제어하지 못하는 것이 그의 비극적 운명을 초래하는 성격적 특성이 된다.[19～21] 다음 글을 읽고 물음에 답하시오.수성은 태양계에서 가장 작은 행성으로 반지름이 2,440km이며 밀도는 지구보다 약간 작은 5,430kg/m3이다. 태양에서 가장 가까운 행성인 수성은 금성, 지구, 화성과 더불어 지구형 행성에 속하며, 딱딱한 암석질의 지각과 맨틀 아래 무거운 철 성분의 핵이 존재할 것으로 추측되나 좀 더 정확한 정보를 알기 위해서는 탐사선을 이용한 조사가 필수적이다. 그러나 강한 태양열과 중력 때문에 접근이 어려워 현재까지 단 두 기의 탐사선만 보내졌다.미국의 매리너 10호는 1974년 최초로 수성에 근접해 지나가면서 수성에 자기장이 있음을 감지하였다. 비록 그 세기는 지구 자기장의 1%밖에 되지 않았지만 지구형 행성 중에서 지구를 제외하고는 유일하게 자기장이 있음을 밝힌 것이었다. 지구 자기장이 전도성 액체인 외핵의 대류와 자전 효과로 생성된다는 다이나모 이론에 근거하면, 수성의 자기장은 핵의 일부가 액체 상태임을 암시한다. 그러나 수성은 크기가 작아 철로만 이루어진 핵이 액체일 가능성은 희박하다. 만약 그랬더라도 오래전에 식어서 고체화되었을 것이다. 따라서 지질학자들은 철 성분의 고체 핵을 철-황-규소 화합물로 이루어진 액체 핵이 감싸고 있다고 추측하였다. 하지만 감지된 자기장이 핵의 고체화 이후에도 암석 속에 자석처럼 남아 있는 잔류자기일 가능성도 있었다.2004년 발사된 두 번째 탐사선 메신저는 2011년 3월 수성을 공전하는 타원 궤도에 진입한 후 중력, 자기장 및 지형 고도 등을 정밀하게 측정하였다. 중력 자료에서 얻을 수 있는 수성의 관성모멘트는 수성의 내부 구조를 들여다보는 데 중요한 열쇠가 된다. 관성모멘트란 물체가 자신의 회전을 유지하려는 정도를 나타낸다. 물체가 회전축으로부터 멀리 떨어질수록 관성모멘트가 커지는데, 이는 질량이 같을 경우 넓적한 팽이가 홀쭉한 팽이보다 오래 도는 것과 같다.질량 M인 수성이 자전축으로부터 반지름 R만큼 떨어져 있는 한 점에 위치한 물체라고 가정한 경우의 관성모멘트는 MR2이다. 수성 전체의 관성모멘트 C를 MR2으로 나눈 값인 정규관성모멘트(C/MR2)는 수성의 밀도 분포를 알려 준다. 행성의 전체 크기에서 핵이 차지하는 비율이 클수록 정규관성모멘트가 커진다. 메신저에 의하면 수성의 정규관성모멘트는 0.353으로서 지구의 0.331보다 크다. 따라서 수성 핵의 반경은 전체의 80% 이상을 차지하며, 55%인 지구보다 비율이 더 크다.행성은 공전 궤도의 이심률로 인하여 미세한 진동을 일으키는데, 이를 ‘경도칭동’이라 하며 그 크기는 관성모멘트가 작을수록 커진다. 이는 홀쭉한 팽이가 외부의 작은 충격에도 넓적한 팽이보다 크게 흔들리는 것과 같다. 조석고정 현상으로 지구에서는 달의 한쪽 면만 관찰할 수 있는 것으로 보통은 알려져 있으나, 실제로는 칭동 현상 때문에 달 표면의 59%를 볼 수 있다. 만약 수성이 삶은 달걀처럼 고체라면 수성 전체가 진동하겠지만, 액체 핵이 있다면 그 위에 놓인 지각과 맨틀로 이루어진 ‘외곽층’만이 날달걀의 껍질처럼 미끄러지면서 경도칭동을 만들어 낸다. 따라서 액체 핵이 존재할 경우 경도칭동의 크기는 수성 전체의 관성모멘트 C가 아닌 외곽층 관성모멘트 Cm에 반비례한다. 현재까지 알려진 수성의 경도칭동 측정값은 외곽층의 값 Cm을 관성모멘트로 사용한 이론값과 일치하고 있어, 액체 핵의 존재 가설을 강력히 뒷받침하고 있다.과학자들은 메신저에서 얻어진 정보를 이용하여 수성의 모델을 제시하였다. 이에 따르면 핵의 반경은 2,030km이고 외곽층의 두께는 410km이다. 지형의 높낮이는 9.8km로서 다른 지구형 행성에 비해 작은데, 이는 지각의 평균 두께가 50km인 것을 고려할 때 맨틀의 두께가 360km로 비교적 얇아서 맨틀 대류에 의한 조산 운동이 활발하지 않기 때문으로 해석된다. 외곽층의 밀도(ρm)는 3,650kg/m3로 지구의 상부 맨틀(3,400kg/m3)보다 높다. 그러나 메신저의 엑스선 분광기는 수성의 화산 분출물에 무거운 철이 거의 없음을 밝혀냈는데 이는 매우 이례적인 결과이다. 왜냐하면 이는 맨틀에도 철의 양이 적다는 것이고, 그렇다면 외곽층의 높은 밀도를 설명할 길이 없기 때문이다. 이를 보완하기 위해 과학자들은 하부 맨틀에 밀도가 높은 황화철로 이루어진 반지각(anticrust)이 존재하며 그 두께는 지각보다 더 두꺼울 것이라는 새로운 가설을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90" spans="1:8">
      <c r="A390">
        <f ca="1"/>
        <v>389</v>
      </c>
      <c r="B390" t="str">
        <f ca="1"/>
        <v>언어</v>
      </c>
      <c r="C390" t="str">
        <f ca="1"/>
        <v>홀</v>
      </c>
      <c r="D390">
        <f ca="1"/>
        <v>19</v>
      </c>
      <c r="E390">
        <f ca="1"/>
        <v>2</v>
      </c>
      <c r="F390">
        <f ca="1"/>
        <v>6</v>
      </c>
      <c r="G390" t="str">
        <f ca="1"/>
        <v>수성의 내부 구조를 나타내는 아래 그림에서 ㉠∼㉤에 대한 설명으로 옳지 않은 것은?</v>
      </c>
      <c r="H390" t="str">
        <f ca="1"/>
        <v>19. 수성의 내부 구조를 나타내는 아래 그림에서 ㉠∼㉤에 대한 설명으로 옳지 않은 것은? ① ㉠의 표면은 지구에 비해 높낮이가 작다.② ㉠, ㉡의 밀도는 지구의 상부 맨틀보다 높다.③ ㉢의 존재는 메신저의 탐사로 새롭게 제기되었다.④ ㉢, ㉣은 황 성분을 포함하고 있다.⑤ ㉢, ㉣, ㉤은 철 성분을 포함하고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91" spans="1:8">
      <c r="A391">
        <f ca="1"/>
        <v>390</v>
      </c>
      <c r="B391" t="str">
        <f ca="1"/>
        <v>언어</v>
      </c>
      <c r="C391" t="str">
        <f ca="1"/>
        <v>홀</v>
      </c>
      <c r="D391">
        <f ca="1"/>
        <v>20</v>
      </c>
      <c r="E391">
        <f ca="1"/>
        <v>4</v>
      </c>
      <c r="F391">
        <f ca="1"/>
        <v>6</v>
      </c>
      <c r="G391" t="str">
        <f ca="1"/>
        <v>위 글에서 수성에 액체 상태의 핵이 존재한다는 가설을 지지하지 않는 것은?</v>
      </c>
      <c r="H391" t="str">
        <f ca="1"/>
        <v>20. 위 글에서 수성에 액체 상태의 핵이 존재한다는 가설을 지지하지 않는 것은? ① 자기장의 존재② 전도성 핵의 존재③ 철-황-규소 층의 존재④ 암석 속 잔류자기의 존재⑤ 현재 알려진 경도칭동의 측정값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92" spans="1:8">
      <c r="A392">
        <f ca="1"/>
        <v>391</v>
      </c>
      <c r="B392" t="str">
        <f ca="1"/>
        <v>언어</v>
      </c>
      <c r="C392" t="str">
        <f ca="1"/>
        <v>홀</v>
      </c>
      <c r="D392">
        <f ca="1"/>
        <v>21</v>
      </c>
      <c r="E392">
        <f ca="1"/>
        <v>3</v>
      </c>
      <c r="F392">
        <f ca="1"/>
        <v>6</v>
      </c>
      <c r="G392" t="str">
        <f ca="1"/>
        <v>&lt;가정&gt;에 따라 수성의 모델을 바르게 수정한 것만을 &lt;보기&gt;에서 있는 대로 고른 것은?</v>
      </c>
      <c r="H392" t="str">
        <f ca="1"/>
        <v>21. &lt;가정&gt;에 따라 수성의 모델을 바르게 수정한 것만을 &lt;보기&gt;에서 있는 대로 고른 것은? &lt;가 정&gt;2019년 수성에 도착한 베피콜롬보 탐사선의 새로운 관측을 통해 현재의 측정값이 다음과 같이 변화된다.-수성 전체의 정규관성모멘트(C/MR2) 증가-외곽층의 관성모멘트(Cm) 감소-외곽층의 밀도(ρm) 증가(단, 수성의 질량 M과 반지름 R는 변화가 없다.)&lt;보 기&gt;ㄱ. 핵이 더 클 것이다.ㄴ. 경도칭동이 더 작을 것이다.ㄷ. 반지각이 더 두꺼울 것이다.① ㄱ ② ㄴ ③ ㄱ, ㄷ④ ㄴ, ㄷ ⑤ ㄱ, ㄴ, ㄷ[22～24] 다음 글을 읽고 물음에 답하시오.조선 건국 무렵 태조는 전국을 330여 개의 군현으로 편제하고 중앙에서 직접 수령을 파견하면서 그 직급을 6품 참상관으로 높여 자질과 권위를 확보하려 하였다. 이는 근무 연한을 채우면 7～9품의 관직에 진출할 수 있었던 서울의 이전(吏典)들이 지방 수령으로 진출하는 것을 봉쇄하는 조처였다. 이에 따라 부족한 수령 자원은 6품 이상의 관원에게 천거하게 하였고 관찰사에게는 지방관 평가뿐 아니라 지방 사족 출신자들을 대상으로 한 적임자 발탁 권한을 주었다. 이렇게 하여 30개월 임기로 공명(公明), 염근(廉謹) 등 덕행 항목에 우선권을 두어 평가하는 지방 수령 평가․임용 제도가 시행되었다.태종이 즉위한 이후 수령의 업무가 표준화되었다. 이때 수령 7사가 제정되어 인구 증가와 농업 생산성 향상, 공정한 조세 부과, 학교 발전, 아전 농간 차단 등의 업무가 규정되었다. 일 년에 두 번 정기 평가가 실시되었고, 5회의 평가에서 2회 ‘중’ 평가를 받으면 파면되는 원칙도 마련되었다. 수령의 업무는 수치화된 결과와 실적만으로 평가되었고, 이후 이러한 원칙은 경국대전에 명문화될 때까지 지속적으로 강화되었다.한편 수령들의 전문성이 떨어진다는 이유에서 덕행에 의한 평가와 관찰사에 의한 현지 발탁은 폐지되었다. 그 대신 근무 기한을 채운 서울의 이전 중 10% 정도의 인원을 선발하여 잡직에 임명될 수 있게 하고, 그 임기가 만료되면 종6품의 수령직 대기자가 되도록 하였다. 이전 출신의 수령 진출을 통제하는 장치였지만, 한편으로 행정 능력을 갖춘 이전 출신자에게 수령 진출 기회를 부여한 것이었다.세종에 이르러서는 수령의 지방 실정 파악을 어렵게 한다는 점에서 수령의 잦은 교체가 문제로 대두되었다. 그에 따라 수령의 임기가 60개월로 늘었으며 현지민의 수령 고소도 금지되었다. 임기 전 사임한 수령이 남은 임기 동안 다른 관직에 서용될 수 없게 하는 조치도 시행되었다. 자질 있는 수령의 확보를 위해 수령직 대기자인 이전 및 잡직자를 대상으로 수령취재법이 시행되어 사서와 삼경, 법전을 시험 보게 하였다. 또한 무관이 배정되었던 약 80여 곳의 수령 자리 중 국방상 중요한 50여 곳을 제외한 지역에는 행정 능력과 인품을 고려하도록 하였다.평가 방식도 보완되었는데, 10회로 늘어난 평가 중 3～5회 ‘상’을 받으면 등급을 올려 주고, 5회 ‘중’을 받더라도 관품을 유지하게 하였으며, 연속으로 ‘중’을 받은 경우라도 10회의 평가를 받게 하여 임기를 채우도록 조처하였다. 이는 평가 방식을 포상 위주로 변경하여 수령의 업무 의욕을 고취하고 부정을 방지하도록 하는 것이었다.하지만 지방 수령의 장기 근무로 인하여 지방 수령의 자질 저하와 경․외관(京外官)의 분화라는 부작용이 나타났다. 이는 조정이 원하는 방향은 아니었기 때문에, 공신 및 대신의 자제를 수령으로 파견하여 이 문제를 해결하려고 하였다. 그럼에도 불구하고 수령직이 과거를 통해 문반직에 진출하지 못한 세력가 자제의 관직 진출로로 활용되면서 수령직의 열등화는 오히려 더욱 분명해졌다. ㉠문과 출신의 우수한 인재를 수령으로 파견하는 조치가 단행된 것은 경․외관의 분화를 보완하기 위한 또 다른 방안이었다. 분화 현상 자체를 막을 수는 없지만, 우수한 자원을 일정 기간 외직으로 파견함으로써 중요 거점에라도 유능한 수령을 확보하려는 의도였다. 이들은 수령직을 성공적으로 수행했을 뿐 아니라, 통상적으로 대간을 역임하기도 하였기에 주변의 수령들에 대한 비리 예방 효과가 있었다. 재판과 같은 전문적 업무나 대규모 토목 공사 등이 발생할 때, 이들은 관찰사가 활용할 수 있는 유용한 자원이 되었다.지방 수령의 장기 근무는 심각한 적체 현상을 낳기도 했다. 이에 따라 세조는 이전의 제도를 계승하면서도 수령의 임기는 30개월로 단축하였다. 그와 함께 우수한 평가를 받은 수령을 파격적으로 승진시키는 한편, 불법 행위를 한 수령은 즉각 징계하는 정책을 시행하였다. 이러한 평가 방식은 일시적인 효과는 기대할 수 있어도 안정적인 관직 운영 방식으로 정착되지 못했다.성종 때 경국대전이 편찬되면서 관련 사항들이 명확히 정비되었다. 수령 7사가 규정으로 자리 잡고, 근무 기간도 60개월로 환원되었다. 평가에서 10회 ‘상’이면 품계를 올려 주고, 3회 ‘중’이면 파직, 2회 ‘중’은 녹봉이 없는 관직으로 임명하도록 명시하였다. 또한 4품의 관직에 승진하려면 외관직을 거쳐야 한다고 규정하여 서울과 지방 관원의 교류 원칙도 분명히 하였다. 이들 규정은 지방 세력가를 억제하면서 백성을 안집(安集)시키고 중앙의 덕화(德化)를 관철하고자 한 오랜 노력의 산물이었다.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93" spans="1:8">
      <c r="A393">
        <f ca="1"/>
        <v>392</v>
      </c>
      <c r="B393" t="str">
        <f ca="1"/>
        <v>언어</v>
      </c>
      <c r="C393" t="str">
        <f ca="1"/>
        <v>홀</v>
      </c>
      <c r="D393">
        <f ca="1"/>
        <v>22</v>
      </c>
      <c r="E393">
        <f ca="1"/>
        <v>5</v>
      </c>
      <c r="F393">
        <f ca="1"/>
        <v>6</v>
      </c>
      <c r="G393" t="str">
        <f ca="1"/>
        <v>수령에 대한 각 시기별 평가 방식을 정리한 것으로 가장 적절한 것은?</v>
      </c>
      <c r="H393" t="str">
        <f ca="1"/>
        <v>22. 수령에 대한 각 시기별 평가 방식을 정리한 것으로 가장 적절한 것은? ① 태조: 지역 출신 수령을 대상으로 한 실적 위주의 평가② 태종: 현지 파견 관리에 의한 덕성과 전문성 평가③ 세종: 지방 수령들 간의 수치화된 기준에 따른 상호 평가④ 세조: 관례와 연공서열에 따른 연도별 평가⑤ 성종: 표준화된 고과 시행에 근거한 정기 평가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4" spans="1:8">
      <c r="A394">
        <f ca="1"/>
        <v>393</v>
      </c>
      <c r="B394" t="str">
        <f ca="1"/>
        <v>언어</v>
      </c>
      <c r="C394" t="str">
        <f ca="1"/>
        <v>홀</v>
      </c>
      <c r="D394">
        <f ca="1"/>
        <v>23</v>
      </c>
      <c r="E394">
        <f ca="1"/>
        <v>5</v>
      </c>
      <c r="F394">
        <f ca="1"/>
        <v>6</v>
      </c>
      <c r="G394" t="str">
        <f ca="1"/>
        <v>㉠에 대한 이해로 적절하지 않은 것은?</v>
      </c>
      <c r="H394" t="str">
        <f ca="1"/>
        <v>23. ㉠에 대한 이해로 적절하지 않은 것은? ①임기 연장의 후속 조치로 시행되었다.②중요 거점의 효율적 통치를 의도하였다.③관찰사가 책임지는 주요 업무에 유용하였다.④인근 수령의 공정한 업무 수행을 유도하였다.⑤서울과 지방 관원의 차별화 현상을 해소하였다.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5" spans="1:8">
      <c r="A395">
        <f ca="1"/>
        <v>394</v>
      </c>
      <c r="B395" t="str">
        <f ca="1"/>
        <v>언어</v>
      </c>
      <c r="C395" t="str">
        <f ca="1"/>
        <v>홀</v>
      </c>
      <c r="D395">
        <f ca="1"/>
        <v>24</v>
      </c>
      <c r="E395">
        <f ca="1"/>
        <v>1</v>
      </c>
      <c r="F395">
        <f ca="1"/>
        <v>6</v>
      </c>
      <c r="G395" t="str">
        <f ca="1"/>
        <v>위 글을 통해 알 수 있는 지방관 제도의 변화상으로 가장 적절한 것은?</v>
      </c>
      <c r="H395" t="str">
        <f ca="1"/>
        <v>24. 위 글을 통해 알 수 있는 지방관 제도의 변화상으로 가장 적절한 것은? ①지방 수령의 출신 배경별 구성이 다양화되었다.②중앙 이전의 지방관 진출이 지속적으로 확대되었다.③고위직 자제의 수령 진출로 수령직의 위상이 높아졌다.④중앙과 지방의 관리에 대한 인사 제도가 이원화되었다.⑤문․무 관원의 지방관 임명 비율이 균형을 이루게 되었다.[25～27] 다음 글을 읽고 물음에 답하시오.우리 몸의 수많은 세포들은 정자와 난자가 수정하여 형성된 단일 세포인 접합체가 세포 분열을 하여 만들어진 것이다. 포유류의 경우, 접합체의 세포 분열로 형성되는 초기 배반포 단계에서 나중에 태반의 일부가 되는 영양외배엽 세포와 그에 둘러싸인 속세포덩어리가 형성되는데, 이 속세포덩어리는 나중에 태아를 이루는 모든 세포로 분화되는 다능성(多能性)을 지닌다. 그렇다면 속세포덩어리는 어떻게 만들어질까?접합체는 3회의 세포 분열을 통해 8개의 구형(球形) 세포로 구성된 8-세포가 된 후, 형태를 변화시키는 밀집 과정을 통해 8-세포 상실배아가 된다. 다음으로, 8-세포 상실배아는 세포의 보존 분열과 분화 분열로 16-세포 상실배아가 되는데, 보존 분열은 분열 후 두 세포의 성질이 같은 경우이며, 분화 분열은 분열 후 두 세포의 성질이 서로 다른 경우이다. 8-세포 상실배아의 일부 세포는 보존 분열로 16-세포 상실배아의 표층을 형성하는 세포들이 되고, 나머지 세포는 분화 분열로 16-세포 상실배아의 표층에 1개, 내부에 1개로 갈라져서 분포함으로써, 16-세포 상실배아는 표층 세포와 내부 세포로 구분되는 모습을 처음으로 띠게 된다. 한편 이 두 갈래의 세포 분열은 16-세포 상실배아에서도 일어나서 32-세포 상실배아가 형성된다. 32-세포 상실배아의 표층 세포들은 이후 초기 배반포의 영양외배엽 세포들로 분화되고 내부 세포들은 속세포덩어리 세포들로 분화된다.여기서 문제는 16-세포 상실배아와 32-세포 상실배아의 세포가 어떻게 서로 다른 성질을 가진 세포로 분화되는가이다. 이에 대해 두 개의 가설이 제시되었다. 먼저 ‘내부-외부 가설’은 하나의 세포가 주변 세포와의 접촉 정도와 외부 환경에의 노출 여부에 따라 서로 다르게 분화된다고 보았다. 곧 상실배아의 내부 세포는 표층 세포보다 주변 세포와의 접촉 정도가 더 크고 바깥 환경과 접촉하지 못하므로 내부 세포와 표층 세포는 서로 다른 세포로 분화된다는 것이다.그러나 8-세포 상실배아 상태에서 특정 물질들의 분포에 따라 한 세포가 성질이 다른 두 부분으로 구분된다는 것이 발견되면서, ‘양극성 가설’이 새로 제시되었다. 8-세포 단계에서 세포 내에 고르게 분포했던 어떤 물질들이 밀집 과정에서 바깥이나 안쪽 중 한쪽으로 쏠려 분포하게 되어 결과적으로 8-세포 상실배아의 각 세포는 두 부분으로 구분된다. 이 물질들을 양극성 결정 물질이라고 부르며, 이 물질의 분포에 따라 서로 다른 성질의 세포로 분화된다는 것이 ‘양극성 가설’이다. 이 가설에 따르면 8-세포 상실배아의 세포가 분화 분열되면서 형성된 16-세포 상실배아의 표층 세포는 원래 가지고 있던 양극성 결정 물질의 분포를 유지하지만, 분열로 만들어진 내부 세포에는 분열 이전에 바깥쪽에 쏠려 분포했던 양극성 결정 물질이 없다. 표층 세포와 내부 세포의 이런 차이 때문에 분화될 세포의 유형이 다르게 된다는 것이다.과학자들은 상실배아의 표층 세포와 내부 세포의 분화와 관련하여 다능성-유도 물질 OCT4와 영양외배엽 세포 형성 물질 CDX2를 주목하였다. 8-세포 상실배아의 모든 세포에서 OCT4는 고르게 분포하지만, CDX2는 그렇지 않다. 이는 양극성 결정 물질 중 세포의 바깥 부분에만 있는 물질이 CDX2를 세포 바깥쪽에 집중적으로 분포하게 하기 때문이다. 이후 16-세포 상실배아가 되면, 표층 세포에서는 OCT4가 점차 없어지는 반면, 내부 세포에서는 잔류 CDX2가 점차 없어지는데, 이는 표층 세포에서는 CDX2가 OCT4의 발현을 억제하고, 내부 세포에서는 OCT4가 CDX2의 발현을 억제하기 때문이다. 한편 CDX2를 발현시키는 물질의 기능을 억제하는 ‘히포’ 신호 전달 기전 또한 관련 현상으로 연구되었다. 이에 따르면, 16-세포 상실배아의 모든 세포에 존재하는 이 기전은 주변 세포와의 접촉이 커지면 활성화되어 CDX2의 양이 감소한다. 이러한 연구 결과들은 CDX2와 OCT4의 상호 작용이 분화 분열로 만들어진 두 세포가 달라지는 원인임을 말해 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6" spans="1:8">
      <c r="A396">
        <f ca="1"/>
        <v>395</v>
      </c>
      <c r="B396" t="str">
        <f ca="1"/>
        <v>언어</v>
      </c>
      <c r="C396" t="str">
        <f ca="1"/>
        <v>홀</v>
      </c>
      <c r="D396">
        <f ca="1"/>
        <v>25</v>
      </c>
      <c r="E396">
        <f ca="1"/>
        <v>4</v>
      </c>
      <c r="F396">
        <f ca="1"/>
        <v>6</v>
      </c>
      <c r="G396" t="str">
        <f ca="1"/>
        <v>속세포덩어리의 형성과 관련하여 위 글을 통해 알 수 없는 것은?</v>
      </c>
      <c r="H396" t="str">
        <f ca="1"/>
        <v>25. 속세포덩어리의 형성과 관련하여 위 글을 통해 알 수 없는 것은? ① 속세포덩어리로 세포가 분화되는 과정② 속세포덩어리로 분화될 세포의 양극성 존재 여부③ 속세포덩어리로 분화될 세포가 최초로 형성되는 시기④ 속세포덩어리가 될 세포의 수를 결정하는 물질의 종류⑤ 속세포덩어리가 될 세포를 형성하기 위한 세포 분열의 방법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7" spans="1:8">
      <c r="A397">
        <f ca="1"/>
        <v>396</v>
      </c>
      <c r="B397" t="str">
        <f ca="1"/>
        <v>언어</v>
      </c>
      <c r="C397" t="str">
        <f ca="1"/>
        <v>홀</v>
      </c>
      <c r="D397">
        <f ca="1"/>
        <v>26</v>
      </c>
      <c r="E397">
        <f ca="1"/>
        <v>5</v>
      </c>
      <c r="F397">
        <f ca="1"/>
        <v>6</v>
      </c>
      <c r="G397" t="str">
        <f ca="1"/>
        <v>16-세포 상실배아기 동안 일어나는 현상으로 옳은 것은?</v>
      </c>
      <c r="H397" t="str">
        <f ca="1"/>
        <v>26. 16-세포 상실배아기 동안 일어나는 현상으로 옳은 것은? ①내부 세포에서 CDX2를 발현시키는 물질의 기능이 활성화된다.②보존 분열에 의해 형성된 세포에서 ‘히포’ 신호 전달 기전이 활성화된다.③표층 세포의 바깥쪽 부분에서 CDX2의 발현을 억제하는 OCT4의 영향력이 증가한다.④분화 분열에 의해 형성된 내부 세포에서 CDX2 양에 대한 OCT4 양의 비율이 감소한다.⑤표층 세포와 내부 세포 간에 CDX2의 분포를 결정하는 양극성 결정 물질의 양에 차이가 생긴다.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98" spans="1:8">
      <c r="A398">
        <f ca="1"/>
        <v>397</v>
      </c>
      <c r="B398" t="str">
        <f ca="1"/>
        <v>언어</v>
      </c>
      <c r="C398" t="str">
        <f ca="1"/>
        <v>홀</v>
      </c>
      <c r="D398">
        <f ca="1"/>
        <v>27</v>
      </c>
      <c r="E398">
        <f ca="1"/>
        <v>2</v>
      </c>
      <c r="F398">
        <f ca="1"/>
        <v>6</v>
      </c>
      <c r="G398" t="str">
        <f ca="1"/>
        <v>&lt;보기&gt;는 여러 단계의 상실배아에 있는 세포에 조작을 가하여 배양한 결과를 정리한 것이다. 실험 결과가 해당 가설을 지지할 때, ㉠, ㉡, ㉢으로 알맞은 것은?</v>
      </c>
      <c r="H398" t="str">
        <f ca="1"/>
        <v>27. &lt;보기&gt;는 여러 단계의 상실배아에 있는 세포에 조작을 가하여 배양한 결과를 정리한 것이다. 실험 결과가 해당 가설을 지지할 때, ㉠, ㉡, ㉢으로 알맞은 것은? &lt;보 기&gt;대상 세포가해진 조작배양된세포 유형가설32-세포상실배아의 내부에 있는 세포인위적인 방법을 사용하여 표층으로 옮겨 배양㉠내부-외부 가설16-세포상실배아의 내부에 있는 세포채취하여 단독으로 배양㉡내부-외부 가설8-세포상실배아에 있는 세포채취하여 바깥쪽에 쏠려 있는 양극성 결정 물질의 기능을 억제하는 물질을 주입한 후 단독으로 배양㉢양극성 가설㉠㉡㉢①영양외배엽영양외배엽영양외배엽②영양외배엽영양외배엽속세포덩어리③영양외배엽속세포덩어리속세포덩어리④속세포덩어리속세포덩어리영양외배엽⑤속세포덩어리속세포덩어리속세포덩어리[28～29] 다음 글을 읽고 물음에 답하시오.사람들은 새로운 사물을 보고 그것이 무엇인지 어떻게 파악하는가? 이는 그 사물이 어떤 범주에 속하는지 찾아내는 범주 판단에 관한 질문이다. 범주 판단 과정을 설명하는 이론으로 유사성 기반 접근과 설명 기반 접근이 제안되었다.유사성 기반 접근은 새로운 대상의 범주 판단이 기억에 저장된 심적 표상과 그 대상과의 지각적 유사성에 근거한다고 가정한다. 유사성 기반 접근은 범주 판단에 사용되는 심적 표상을 기준으로 원형 모형과 본보기 모형으로 다시 구분된다. 원형 모형에서는 해당 범주에 속하는 사례들이 갖는 속성들의 평균으로 구성된 추상적 집합체인 단일한 원형이 사용되며, 본보기 모형에서는 구체적 사례가 그대로 기억된 심적 표상인 본보기들이 사용된다. 범주 판단에서 전형적인 사례가 비전형적인 사례보다 빨리 판단되는 전형성 효과는 원형 모형과 잘 부합한다. 반면에 전형성이 맥락에 따라 달라지는 현상은 많은 수의 본보기를 사용하는 본보기 모형이 더 잘 설명한다. 하지만 유사성 기반 접근은 여러 지각적 속성 중 어떤 속성을 범주 판단에 사용할지의 기준을 제시하지 못하는 한계가 있다. 한편 설명 기반 접근은 사람들이 범주에 관한 암묵적 이론이나 규칙 또는 인과적 관계를 바탕으로 사례들을 어떤 설명적 구조에 연결시킨다고 본다. 설명 기반 접근은 범주 판단이 단순히 기억 속의 표상과 사례를 비교하는 데 그치는 것이 아니라 사례들을 하나의 범주로 묶을 수 있는 기저 본질을 기준으로 삼아 이루어진다고 주장한다.유사성 기반 접근이 옳다면 특정 범주와 사례 간의 지각적 유사성을 비교하는 유사성 판단과 이를 바탕으로 한 범주 판단이 일치해야 하지만, 설명 기반 접근이 옳다면 유사성 판단과 범주 판단이 일치해야 할 이유는 없다. 물론 현실적으로는 대개 기저 본질에 따라 지각적 속성들이 결정되기 때문에 유사성 판단과 범주 판단이 같은 과정인 것처럼 보이는 경우가 많다.설명 기반 접근을 지지했던 립스는 유사성 판단과 범주 판단이 같은 과정이 아니라는 가설을 입증하려고 가상 동물의 변형에 대한 글을 소재로 한 실험을 했다. 이 실험에서 피험자들은 가상 동물이 외형의 변형을 겪는 내용의 글을 읽은 뒤 그 동물이 어떤 범주와 얼마나 유사한지(유사성 판단) 또 어떤 범주에 속하는지(범주 판단)를 판단하도록 요구받았다.실험에 쓰인 글은 두 부분으로 만들어졌는데, 첫째 부분은 피험자들이 묘사된 가상 동물을 새의 범주에 속한다고 쉽게 판단할 수 있도록 만들어졌고, 둘째 부분은 가상 동물이 특정한 이유 때문에 외형적으로 곤충과 유사하게 되었다는 내용으로 만들어졌다. 특히 둘째 부분을 만들 때에는 가상 동물의 외형 변화가 일어나는 것을 우연한 환경적 조건 때문인 경우와 올챙이에서 개구리로 변하는 것처럼 자연적인 성숙에 따른 경우로 구분하여 두 종류의 글을 만들었다. 이에 따라 전자의 경우를 제시한 &lt;글 A&gt;는 “솔프라는 동물은 두 다리와 깃털이 있는 날개가 있었다. …… 그러나 솔프는 화학 폐기물에 노출되어 여섯 개의 다리와 투명한 막 형태로 된 날개를 갖게 되었지만 이후 원래의 솔프와 같은 형태의 새끼를 낳았다.”라는 식으로 서술되었고, 후자의 경우를 제시한 &lt;글 B&gt;는 “둔은 어릴 때 솔프라고 불리는데 솔프는 두 다리와 깃털이 있는 날개가 있었다. …… 몇 달 지나 솔프는 둔이 되었는데 둔은 여섯 개의 다리와 투명한 막 형태로 된 날개를 갖게 되었다.”라는 식으로 서술되었다.여기에 립스는 또 하나의 조건을 추가하였다. 피험자들을 각각의 글에서 첫째 부분만 읽는 통제 집단과 두 부분을 모두 읽는 실험 집단으로 나눈 것이다. 결과적으로 네 개의 집단으로 나뉜 피험자들은 글을 읽은 후 “솔프는 새와 곤충 중 어느 것과 유사한가?”와 “솔프는 새와 곤충 중 어디에 포함되는가?”라는 질문에 새 10점, 곤충 1점으로 하는 척도에서 한 지점을 택하는 방식으로 답하였다.그 결과, &lt;글 A&gt;를 읽은 통제 집단과 &lt;글 B&gt;를 읽은 통제 집단은 모두 유사성 판단과 범주 판단에서 각각 평균 9.5점을 부여했다. 그리고 &lt;글 A&gt;를 읽은 실험 집단은 유사성 판단에서 평균 3.8점, 범주 판단에서 평균 6.5점을 부여했다. 그러나 &lt;글 B&gt;를 읽은 실험 집단은 유사성 판단에서 평균 7.6점, 범주 판단에서 평균 5.2점을 부여했다. 이러한 실험 결과는 범주 판단은 외형의 변화보다 기저 본질의 변화에 더 큰 영향을 받지만 유사성 판단은 기저 본질의 변화보다 외형의 변화에 더 큰 영향을 받는다는 것을 알려 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99" spans="1:8">
      <c r="A399">
        <f ca="1"/>
        <v>398</v>
      </c>
      <c r="B399" t="str">
        <f ca="1"/>
        <v>언어</v>
      </c>
      <c r="C399" t="str">
        <f ca="1"/>
        <v>홀</v>
      </c>
      <c r="D399">
        <f ca="1"/>
        <v>28</v>
      </c>
      <c r="E399">
        <f ca="1"/>
        <v>3</v>
      </c>
      <c r="F399">
        <f ca="1"/>
        <v>6</v>
      </c>
      <c r="G399" t="str">
        <f ca="1"/>
        <v>위 글의 주요 개념을 이해한 것으로 적절하지 않은 것은?</v>
      </c>
      <c r="H399" t="str">
        <f ca="1"/>
        <v>28. 위 글의 주요 개념을 이해한 것으로 적절하지 않은 것은? ①환자를 진단할 때 숙련된 의사는 과거의 유사한 구체적 사례를 활용하여 진단한다. 이는 본보기 모형을 지지하는 예이다.②어린이는 얼굴을 가리고 검은 옷을 입은 사람을 겉모습만 보고 도둑으로 판단한다. 이는 유사성 기반 접근을 지지하는 예이다.③사람이 취미로 키울 수 있다는 속성을 기준으로 햄스터와 이구아나는 애완동물이라는 범주에 포함된다. 이는 원형 모형을 지지하는 예이다.④일반적으로 아침 식사라고 하면 밥이 전형적인 사례이지만 설날에는 떡국이 더 전형적인 사례이다. 이는 범주의 전형성이 맥락에 따라 바뀔 수 있음을 보여 주는 예이다.⑤오리의 털이 붉게 변한 경우보다 발에서 물갈퀴 모양이 없어진 경우에 오리로 판단하기가 더 어려운데 이는 발 모양이 헤엄치기라는 기저 본질과 연결되기 때문이다. 이는 설명 기반 접근을 지지하는 예이다.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400" spans="1:8">
      <c r="A400">
        <f ca="1"/>
        <v>399</v>
      </c>
      <c r="B400" t="str">
        <f ca="1"/>
        <v>언어</v>
      </c>
      <c r="C400" t="str">
        <f ca="1"/>
        <v>홀</v>
      </c>
      <c r="D400">
        <f ca="1"/>
        <v>29</v>
      </c>
      <c r="E400">
        <f ca="1"/>
        <v>3</v>
      </c>
      <c r="F400">
        <f ca="1"/>
        <v>6</v>
      </c>
      <c r="G400" t="str">
        <f ca="1"/>
        <v>립스의 실험에 대한 서술로 적절하지 않은 것은?</v>
      </c>
      <c r="H400" t="str">
        <f ca="1"/>
        <v>29. 립스의 실험에 대한 서술로 적절하지 않은 것은? ①일상적 범주 판단이 지각적 유사성에만 기초하는 것인지 알아보려고 설계되었다.②통제 집단은 가상 동물이 새와 유사하며 새의 구성원인 것으로 판단하도록 설계되었다.③가상 동물의 외형이 환경 조건에 의해 변한 경우는 기저 본질이 변한 것으로 판단하게 하기 위해 설계되었다.④&lt;글 B&gt;를 읽은 통제 집단과 실험 집단에서 유사성 판단의 결과가 다르다는 것은 기저 본질에 대한 지식이 유사성 판단에 영향을 주었다고 해석될 수 있다.⑤실험 집단에서 유사성 판단과 범주 판단의 결과에 차이가 있다는 것은 실험자가 세운 가설을 지지하는 것으로 해석될 수 있다.[30～32] 다음 글을 읽고 물음에 답하시오.서양의 지적 전통에서 법은 오랫동안 선에 비해 부차적인 것, 혹은 선을 닮기 위한 수단에 불과한 것으로 이해되었다. 법은 신들이 버린 세계 속에 있는 선의 유사물이자 최상의 원리인 선의 모조품이었다. 플라톤 식으로 표현하면, 선의 이데아를 따르기 위해 현상계의 인간들이 할 수 있는 것은 선의 모방이었으며, 구체적으로 이 모방은 법을 따르는 것이었다.법과 선의 이와 같은 고전적인 관계는 전통적으로 존재의 본질과 연결된 자연법론의 형태로 정당화되었다. 그러나 자연법론은 존재의 본질에 대하여 어느 정도 동질적인 이해가 확보된 조건하에서만 유용할 수 있다. 만약 서로 다르고 모순적인 세계관들이 충돌하게 되면 자연법론은 보편적 적용 가능성을 얻는 대가로 끊임없이 그 내용을 포기해야만 하는 운명을 피하기 어렵다. 근대적 법 이론가로서 칸트는 인간의 실천이성에 선험적으로 내재하는 도덕법칙에 주목하여 법과 선의 관계를 재규정함으로써 자연법론에 닥친 위기를 돌파하고자 했다.실천이성비판에서 칸트는 인간의 자유를 인격적 자율과 그에 따른 책임으로 이해하면서 윤리적 행위를 규정하는 도덕법칙으로 정언명령을 제시한다. 도덕법칙이 명령으로 등장하는 까닭은 인간의 자연적 경향이 항상 선을 지향하고 있지는 않기 때문이다. 따라서 도덕법칙은 실천이성이 선의 이념에 따라 자기 자신에게 강제적으로 부과하는 규범이며, 무조건적인 준수를 요구하는 명령이다. 하지만 정언명령은 어디까지나 순수 형식의 표상으로서 대상, 지역, 상황들과는 무관하고, 그 속에는 구체적인 행위를 지시하는 내용이 전혀 들어 있지 않다. 그것은 오로지 행위가 순응해야 하는 형식적 법칙만을 무조건적으로 명령할 뿐이다. 실천이성비판에서 칸트는 “너의 의지의 준칙이 항상 동시에 보편적 입법의 원리로서 타당할 수 있도록 행위하라.”라고 하는 명령을 실천이성의 원칙으로 선언한다.들뢰즈는 이와 같은 칸트의 주장에서 법이 선의 주위를 맴돈다는 종래의 생각을 전도시켜 오히려 선이 법의 주위를 맴돌게 만들려는 기획을 찾아낸다. 칸트의 이런 기획에 따르면 법은 더 이상 선에 의하여 규정되지 않고 도리어 법의 입장에서 선을 규정한다. 실천이성의 법칙으로서 법은 선이 의무를 부과하기 위해 가지지 않으면 안 되는 보편적인 형식으로 스스로를 정당화한다. 들뢰즈에 따르면, 칸트의 기획을 이끄는 핵심 논리는 정언명령을 유일하고 보편적이며 무조건적인 법으로 내세우면서 이에 대한 복종을 선 그 자체로 규정하는 것이다. 달리 말해, 선을 실현하기 위한 수단으로 법에 대한 복종을 요구하는 것이 아니라 법에 대한 복종 그 자체를 선으로 규정하는 것이다.근대적 법 이론의 역사에서 법과 선의 관계를 전도시키는 칸트의 기획은 하나의 신기원을 이루었다. 그럼에도 불구하고 그 이면에 특수한 형태의 폭력성이 도사리고 있음을 부인하기는 어렵다. 앞서 말했듯이, 정언명령은 순수 형식이며 그 안에는 구체적인 내용이 없다. 따라서 정언명령은 오로지 구체적인 상황 속에서만 구체적으로 인식될 수 있다. 바로 이 점에 관하여 들뢰즈는 카프카의 소설을 예로 들어 법의 실행 문제를 제기한다. 카프카의 작품 ｢유형지에서｣에는 형벌 기계가 나오는데 그 기계 안에서 처형되는 사람은 자신의 죄를 모른 채 처벌을 받는다. 그 처벌은 그 사람의 죄명을 그의 몸뚱이 위에 바늘로 기록하는 것이다. 이는 인간은 법을 위반한 결과로 주어지는 형벌을 통해서 비로소 그 법을 구체적으로 알게 된다는 의미이다.이처럼법의 실행을 판결과 집행으로 이해할 경우, 칸트의 기획은 결과적으로 ㉠‘우울증적 법의식’을 초래하는 사태를 피하기 어렵다. 정언명령에 대한 복종은 선 그 자체이므로 정언명령은 선의지를 가질 의무를 부과하는 것이나 다름없다. 그러나 정언명령은 그것을 위반하지 않는 한 구체적으로 인식될 수 없다. 이 때문에 칸트의 기획에서 정언명령은 인간에게 선의지에 대한 무조건적 추궁으로 받아들여지고, 그 앞에서 인간은 자신의 선의지를 입증해야 한다는 강박 관념에 휩싸이게 된다. 이로부터 벗어나기 위해서는 정언명령의 구체적인 내용을 알아야 하지만 정언명령을 위반하지 않는 한 그렇게 할 수 없다. 이와 같이 칸트의 기획은 결과적으로 인간을 죄의식에 시달리게 만든다. 정언명령에 대한 복종 요구에 엄격하게 따를수록 이 죄의식은 더욱 커진다.근대적 법 이론가로서 칸트는 인간에게 스스로의 내면에서 실천이성이 명령하는 법에 대해 무조건적으로 복종하라고 요구한다. 그러나 들뢰즈에 따르면, 칸트의 기획은 법에 대한 엄격한 복종을 통해 인간에게 죄의식을 증대시키는 과정인 동시에 인간의 자유의 토대인 인격적 자율을 훼손하는 과정이기도 하다. 법의 실행을 다르게 이해하지 않는 한, 우울증적 법의식으로부터 벗어나는 방법은 칸트의 기획을 거부하는 것뿐이다. 이제 인간은 법을 주군의 자리에서 끌어내어 선의 주변부로 돌려보내고 다시 선을 주군으로 삼아 법을 다스리게 해야 할지도 모른다.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01" spans="1:8">
      <c r="A401">
        <f ca="1"/>
        <v>400</v>
      </c>
      <c r="B401" t="str">
        <f ca="1"/>
        <v>언어</v>
      </c>
      <c r="C401" t="str">
        <f ca="1"/>
        <v>홀</v>
      </c>
      <c r="D401">
        <f ca="1"/>
        <v>30</v>
      </c>
      <c r="E401">
        <f ca="1"/>
        <v>1</v>
      </c>
      <c r="F401">
        <f ca="1"/>
        <v>6</v>
      </c>
      <c r="G401" t="str">
        <f ca="1"/>
        <v>위 글을 이해한 내용으로 적절하지 않은 것은?</v>
      </c>
      <c r="H401" t="str">
        <f ca="1"/>
        <v>30. 위 글을 이해한 내용으로 적절하지 않은 것은? ①칸트의 기획은 존재의 본질에 연결된 고전적 자연법론의 전통을 연장한 것이다.②칸트의 기획이 나오기 전까지 법은 선과의 관계에서 독립적으로 정당화될 수 없었다.③법과 선의 고전적인 관계에서 법에 대한 복종은 현상계에서 선을 실현하기 위한 수단이었다.④근대적 법 이론가로서 칸트의 특징은 법의 근거를 객관적 실재가 아니라 선험적 도덕법칙에서 찾았다는 데 있다.⑤서양의 근대 세계에서 자연법론의 위기는 그 보편성을 확보할 수 없게 만드는 다양한 세계관들로 인해 촉발되었다.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02" spans="1:8">
      <c r="A402">
        <f ca="1"/>
        <v>401</v>
      </c>
      <c r="B402" t="str">
        <f ca="1"/>
        <v>언어</v>
      </c>
      <c r="C402" t="str">
        <f ca="1"/>
        <v>홀</v>
      </c>
      <c r="D402">
        <f ca="1"/>
        <v>31</v>
      </c>
      <c r="E402">
        <f ca="1"/>
        <v>5</v>
      </c>
      <c r="F402">
        <f ca="1"/>
        <v>6</v>
      </c>
      <c r="G402" t="str">
        <f ca="1"/>
        <v>들뢰즈의 해석에 따라 칸트의 ‘정언명령’을 이해한 것으로 옳지 않은 것은?</v>
      </c>
      <c r="H402" t="str">
        <f ca="1"/>
        <v>31. 들뢰즈의 해석에 따라 칸트의 ‘정언명령’을 이해한 것으로 옳지 않은 것은? ①법적인 심판 구조 속에서 법의 위반 행위를 사후적으로 단죄한다.②선의 형식을 규정하는 보편 법칙으로서 법의 입장에서 선을 규정한다.③오로지 형식적 규칙으로 제시되는 까닭에 구체적인 내용을 알 수 없다.④법을 명령하는 자와 그 명령을 따라야만 하는 자로 인간의 내면을 분열시킨다.⑤인간의 본성이 선을 지향한다고 전제한 뒤 도덕법칙을 준수할 의무를 부과한다.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03" spans="1:8">
      <c r="A403">
        <f ca="1"/>
        <v>402</v>
      </c>
      <c r="B403" t="str">
        <f ca="1"/>
        <v>언어</v>
      </c>
      <c r="C403" t="str">
        <f ca="1"/>
        <v>홀</v>
      </c>
      <c r="D403">
        <f ca="1"/>
        <v>32</v>
      </c>
      <c r="E403">
        <f ca="1"/>
        <v>5</v>
      </c>
      <c r="F403">
        <f ca="1"/>
        <v>6</v>
      </c>
      <c r="G403" t="str">
        <f ca="1"/>
        <v>㉠에 대해 칸트가 취할 수 있는 입장과 상충하는 것은?</v>
      </c>
      <c r="H403" t="str">
        <f ca="1"/>
        <v>32. ㉠에 대해 칸트가 취할 수 있는 입장과 상충하는 것은? ①죄의식은 주관적인 심리 현상일 뿐이므로 인격적 자율과 책임의 문제와는 관련이 없다.②정언명령 앞에서 죄의식을 가졌다고 해서 그것에서 벗어나고자 정언명령 자체를 거부해서는 안 된다.③법의 실행을 도덕법칙에 따른 입법 행위로 이해하면 인격적 자율이 더욱 잘 구현되고 죄의식도 예방할 수 있다.④범죄 행위는 그 행위의 준칙을 보편화할 수 없다는 점에서 불법성이 명백하므로 이에 대해서는 죄의식이 아니라 책임감을 느껴야 한다.⑤인간의 실존이 죄의식에 사로잡혀 있음을 알면서도 법에 대한 무조건적 복종을 계속 요구하는 것은 보편적 입법의 원칙에 비추어 정당화되기 어렵다.[33～35] 다음 글을 읽고 물음에 답하시오.아도르노는 문화산업론을 통해서 대중문화의 이데올로기를 비판하였다. 그는 지배 관계를 은폐하거나 정당화하는 허위의식을 이데올로기로 보고, 대중문화를 지배 계급의 이데올로기를 전파하는 대중 조작 수단으로, 대중을 이에 기만당하는 문화적 바보로 평가하였다. 또한 그는 대중문화 산물의 내용과 형식이 표준화․도식화되어 더 이상 예술인 척할 필요조차 없게 되었다고 주장했다. 그러나 그의 이론은 구체적 비평 방법론의 결여와 대중문화에 대한 극단적 부정이라는 한계를 보여 주었고, 이후의 연구는 대중문화 텍스트의 의미화 방식을 규명하거나 대중문화의 새로운 가능성을 찾는 두 방향으로 발전하였다. 전자는 알튀세를 수용한 스크린 학파이며 후자는 수용자로 초점을 전환한 피스크이다.초기 스크린 학파는 주체가 이데올로기 효과로 구성된다는 알튀세의 관점에서 허위의식으로서의 이데올로기 개념을 비판하고 어떻게 특정 이데올로기가 대중문화 텍스트를 통해 주체 구성에 관여하는지를 분석했다. 이들은 이데올로기를 개인들이 자신의 물질적 상황을 해석하고 경험하는 개념틀로 규정하고, 그것이 개인을 자율적 행위자로 오인하게 하여 지배적 가치를 스스로 내면화하는 주체로 만든다고 했다. 특히 그들은 텍스트의 특정 형식이나 장치를 통해 대중문화 텍스트의 관점을 자명한 진리와 동일시하게 하는 이데올로기 효과를 분석했다. 그러나 그 분석은 텍스트의 지배적 의미가 수용되는 기제의 해명에 집중되어, 텍스트가 규정하는 의미에 반하는 수용자의 다양한 해석 가능성은 충분히 설명하지 못했다.이 맥락에서 피스크의 수용자 중심적 대중문화 연구가 등장한다. 그는 수용자의 의미 생산을 강조하여 정치 미학에서 대중 미학으로, 요컨대 대중문화 산물이 “정치 투쟁을 발전 또는 지연시켰는가?”에서 “왜 인기가 있는가?”로 초점을 전환했다. 그는 대중을 사회적 이해관계에 따라 다양한 주체 위치에서 유동하는 행위자로 본다. 상업적으로 제작된 대중문화 텍스트는 그 자체로 대중문화가 아니라 그것을 이루는 자원일 뿐이며, 그 자원의 소비 과정에서 대중이 자신의 이해에 따라 새로운 의미와 저항적․도피적 쾌락을 생산할 때 비로소 대중문화가 완성된다. 피스크는 지배적, 교섭적, 대항적 해석의 구분을 통해 대안적 의미 해석 가능성을 시사했던 홀을 비판하면서, 그조차 텍스트의 지배적 의미를 그대로 수용하는 선호된 해석을 인정했다고 지적한다. 그 대신 그는 텍스트가 규정한 의미를 벗어나는 대중들의 게릴라 전술을 강조했던 드 세르토에 의거하여, 대중문화는 제공된 자원을 활용하는 과정에서 그 힘에 복종하지 않는 약자의 창조성을 특징으로 한다고 주장한다.피스크는 대중문화를 판별하는 대중의 행위를 아도르노 식의 미학적 판별과 구별한다. 텍스트 자체의 특질에 집중하는 미학적 판별과 달리, 대중적 판별은 일상에서의 적절성과 기호학적 생산성, 소비 양식의 유연성을 중시한다. 대중문화 텍스트는 대중들 각자의 상황에 적절하게 기능하는, 다양한 의미 생산 가능성이 중요하다. 따라서 텍스트의 구조에서 텍스트를 읽어 내는 실천 행위로, “무엇을 읽고 있는가?”에서 “어떻게 읽고 있는가?”로 문제의식을 전환해야 한다는 것이다.피스크는 이를 설명하기 위해 퀴즈 쇼의 여성 수용자를 예로 든다. 상품 가격을 맞히는퀴즈 쇼인 &lt;The Price Is Right&gt;에서는 남성의 돈벌이에 비해 하찮게 여겨졌던 여성의 소비 기술이 갈채를 받고 공적 재미의 대상이 되는데, 이를 보는 여성들은 자신의 일상 지식과 기술의 가치를 확인하고 기존 체제의 경제적, 성적 억압에 주목하게 된다. 특히 피스크는 여성 방청객에게서 바흐친의 카니발적 요소를 읽어 낸다. 방청객의 열광은 일상 규범으로부터의 일탈 욕망을 가상적으로 충족하게 함으로써 기존 질서의 유지에 일조한다. 하지만 그것은 또한 가부장제가 규정한 여성다움에서 벗어나고 사회 규범을 폭로하는 파괴성을 지닌다. 퀴즈 쇼는 자본주의의 가부장적 담론을 중심 코드로 사용하지만, 대중의 소비 과정에서 생겨난 저항적․회피적 의미와 쾌락은 그것을 폭로하고 와해하는 계기가 될 수 있다는 것이다. 피스크는 대중문화가 일상의 진보적 변화를 위한 것이지만, 이를 토대로 해서 이후의 급진적 정치 변혁도 가능해진다고 주장한다.그러나 피스크는 대중적 쾌락의 가치를 지나치게 높이 평가하고 사회적 생산 체계를 간과했다는 비판을 받았다. 켈러에 따르면, 수용자 중심주의는 일면적인 텍스트 결정주의를 극복했지만 대중적 쾌락과 대중문화를 찬양하는 문화적 대중주의로 전락했다. 특히 수용자 자체도 문화 생산 체계의 산물이기 때문에, 그들의 선호와 기대 또한 대중문화의 효과를 통해 생겨날 수 있다는 점을 간과했다는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04" spans="1:8">
      <c r="A404">
        <f ca="1"/>
        <v>403</v>
      </c>
      <c r="B404" t="str">
        <f ca="1"/>
        <v>언어</v>
      </c>
      <c r="C404" t="str">
        <f ca="1"/>
        <v>홀</v>
      </c>
      <c r="D404">
        <f ca="1"/>
        <v>33</v>
      </c>
      <c r="E404">
        <f ca="1"/>
        <v>1</v>
      </c>
      <c r="F404">
        <f ca="1"/>
        <v>6</v>
      </c>
      <c r="G404" t="str">
        <f ca="1"/>
        <v>위 글에 대한 이해로 가장 적절한 것은?</v>
      </c>
      <c r="H404" t="str">
        <f ca="1"/>
        <v>33. 위 글에 대한 이해로 가장 적절한 것은? ①아도르노는 대중문화 산물에 대한 질적 가치 판단을 통해 그것이 예술로서의 지위를 가지지 않는다고 간주했다.②알튀세의 이데올로기론을 수용한 대중문화 연구는 텍스트가 수용자에게 미치는 일면적 규정을 강조하는 시각을 지양하였다.③피스크는 대중문화의 긍정적 의미가 대중 스스로 자신의 문화 자원을 직접 만들어 낸다는 점에 있다고 생각했다.④홀은 텍스트의 내적 의미가 선호된 해석을 가능하게 한다고 주장함으로써 수용자 중심적 연구의 관점을 보여 주었다.⑤정치 미학에서 대중 미학으로의 발전은 대중문화를 이른바 게릴라 전술로 보는 시각을 극복할 수 있었다.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05" spans="1:8">
      <c r="A405">
        <f ca="1"/>
        <v>404</v>
      </c>
      <c r="B405" t="str">
        <f ca="1"/>
        <v>언어</v>
      </c>
      <c r="C405" t="str">
        <f ca="1"/>
        <v>홀</v>
      </c>
      <c r="D405">
        <f ca="1"/>
        <v>34</v>
      </c>
      <c r="E405">
        <f ca="1"/>
        <v>1</v>
      </c>
      <c r="F405">
        <f ca="1"/>
        <v>6</v>
      </c>
      <c r="G405" t="str">
        <f ca="1"/>
        <v>퀴즈 쇼에 대한 피스크의 논의로 가장 적절한 것은?</v>
      </c>
      <c r="H405" t="str">
        <f ca="1"/>
        <v>34. 퀴즈 쇼에 대한 피스크의 논의로 가장 적절한 것은?①퀴즈 쇼는 기존 질서의 유지와 전복이라는 이중적 기능을 지닐 수 있다.②퀴즈 쇼의 방청객은 여성과 관련된 집안일의 하찮음을 깨닫고 이를 부정하려는 의지를 가질 수 있다.③퀴즈 쇼에 설정된 중심적 코드는 기존의 여성상을 넘어서 새로운 의미를 지닌 여성상을 보여 주는 것이다.④퀴즈 쇼는 일상으로부터의 일탈 욕망을 가상적으로 만족시킴으로써 여성 수용자가 정치 변혁에 참여하게 한다.⑤퀴즈 쇼의 카니발적 특성은 여성들이 스스로를 자율적 행위자로 여겨 지배적 가치를 내면화하는 주체로 만들 수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06" spans="1:8">
      <c r="A406">
        <f ca="1"/>
        <v>405</v>
      </c>
      <c r="B406" t="str">
        <f ca="1"/>
        <v>언어</v>
      </c>
      <c r="C406" t="str">
        <f ca="1"/>
        <v>홀</v>
      </c>
      <c r="D406">
        <f ca="1"/>
        <v>35</v>
      </c>
      <c r="E406">
        <f ca="1"/>
        <v>2</v>
      </c>
      <c r="F406">
        <f ca="1"/>
        <v>6</v>
      </c>
      <c r="G406" t="str">
        <f ca="1"/>
        <v>위 글에 따를 때, &lt;보기&gt;에 대한 각 입장의 평가로 적절하지 않은 것은?</v>
      </c>
      <c r="H406" t="str">
        <f ca="1"/>
        <v>35. 위 글에 따를 때, &lt;보기&gt;에 대한 각 입장의 평가로 적절하지 않은 것은? &lt;보 기&gt;큰 인기를 얻었던 뮤직 비디오 &lt;Open Your Heart&gt;에서 마돈나는 통상의 피프 쇼 무대에서 춤추는 스트립 댄서 역할로 등장하였다. 그러나 그녀는 유혹적인 춤을 추는 대신에 카메라를 정면으로 응시하며 힘이 넘치는 춤을 추면서 남성의 훔쳐보는 시선을 조롱한다. 이 비디오는 몇몇 남성에게는 관음증적 쾌락의 대상으로, 소녀 팬들에게는 자신의 섹슈얼리티를 적극적으로 표출하는 강한 여성의 이미지로, 일부 페미니스트들에게는 여성 신체를 상품화하는 성차별적 이미지로 받아들여졌다.①아도르노는 마돈나의 뮤직 비디오에서 수용자가 얻는 쾌락이 현실의 문제를 회피하게 만드는 기만적인 즐거움이라고 설명했을 것이다.②초기 스크린 학파는 마돈나의 뮤직 비디오에서 텍스트의 형식이 다층적인 기호학적 의미를 생산한다는 점을 높게 평가했을 것이다.③피스크는 모순적 이미지들로 구성된 마돈나의 뮤직 비디오가 서로 다른 사회적 위치에 있는 수용자들에게 다른 의미로 해석된 점에 주목했을 것이다.④피스크는 마돈나의 뮤직 비디오가 갖는 의의를 수용자가 대중문화 자원의 지배적 이데올로기로부터 벗어날 수 있는 가능성에서 찾았을 것이다.⑤켈러는 마돈나의 뮤직 비디오에서 수용자들이 느끼는 쾌락이 대중문화에 대한 경험과 문화 산업의 기획에 의해 만들어진 결과라고 분석했을 것이다.[1～3] 다음 글을 읽고 물음에 답하시오.지난 2008년의 미국발 금융 위기와 관련해 ‘증권화’의 역할이 재조명되었다. 증권화란 대출채권이나 부동산과 같이 현금화가 쉽지 않은 자산을 시장성이 높은 유가증권으로 전환하는 행위이다. 당시 미국의 주택담보 대출기관, 곧 모기지 대출기관들은 대출채권을 유동화해 이를 투자은행, 헤지펀드, 연기금, 보험사 등에 매각하고 있었다. 이들은 이렇게 만들어진 모기지 유동화 증권을 통해 오랜 기간에 걸쳐 나누어 들어올 현금을 미리 확보할 수 있었고, 원리금을 돌려받지 못할 위험도 광범위한 투자자들에게 전가할 수 있었다. 증권화는 위기 이전까지만 해도 경제 전반의 리스크를 줄이고 새로운 투자 기회를 제공하며 금융시장의 효율성을 높여주는 금융 혁신으로 높게 평가되었다.하지만 금융 위기가 일어나면서 증권화의 부정적 측면이 부각되었다. 당시 모기지 대출기관들은 대출채권을 만기 때까지 보유해야 한다는 제약으로부터 벗어남에 따라 대출 기준을 완화했다. 이 과정에서 신용 등급이 아주 낮은 사람들을 대상으로 했거나 집값 대비 대출금액이 높았던 비우량(subprime) 모기지 대출이 늘어났는데, 그동안 계속 상승해 왔던 부동산 가격이 폭락하고 채무 불이행 사태가 본격화되면서 서브프라임 모기지 사태가 발생했다. 이때 비우량 모기지의 규모 자체는 크지 않았지만 이로부터 파생된 신종 유가증권들이 대형 투자은행 등 다양한 투자자들에 의해 광범위하게 보유․유통되었다는 점에 특히 주목할 필요가 있다. 이들은 증권화로 인해 보다 안전해졌다는 과신 속에서 과도한 차입을 통해 투자를 크게 늘렸는데, 서브프라임 모기지 사태를 기점으로 유가증권들의 가격이 폭락함에 따라 금융기관들의 연쇄 도산 사태가 일어났던 것이다.이에 따라 증권화를 확대한 금융기관과 이를 허용한 감독당국에 비판이 집중되었다. 하지만 일각에서는 금융 위기의 원인이 증권화가 아니라 정부의 잘못된 개입에 있다는 상반된 주장도 제기되었다. 시장의 자기 조정 능력을 긍정하는 이 ‘정부 주범론’은 소득 분배의 불평등 심화 문제를 포퓰리즘으로 해결하려던 것이 금융 위기를 낳았다고 주장한다. 이들에 따르면, 불평등 심화의 근본 원인은 기술 변화와 세계화이므로 그 해법 또한 저소득층의 교육 기회 확대 등의 정책에서 찾아야 했다. 그럼에도 정치권은 저소득층의 불만을 무마하기 위해 저소득층이 빚을 늘려 집을 보유할 수 있게 해주는 미봉책을 펼쳤는데, 그로 인해 주택 가격 거품이 발생했고 마침내는 금융 위기로 연결되었다는 것이다. 이 문제와 관련해 대표적인 정책 실패로 거론된 것이 바로 지역재투자법이다.지역재투자법이란 저소득층의 금융 이용 기회를 확대할 목적으로 은행들로 하여금 낙후 지역에 대한 대출이나 투자를 늘리도록 유도하는 제도이다. ‘정부 주범론’은 이 법으로 인해 은행들이 상환 능력이 떨어지는 저소득층들에게로까지 주택 자금 대출을 늘려야 했고, 이것이 결국 서브프라임 모기지 사태로 이어졌다고 주장한다. ‘정부 주범론’은 여기에 더해 지역재투자법의 추가적인 파급 효과에도 주목한다. 금융기관들은 지역재투자법에 따라 저소득층에 대한 대출을 늘리는 과정에서 심사 관련 기강이 느슨해졌고 지역재투자법과 무관한 대출에 대해서까지도 대출 기준을 전반적으로 완화함으로써 주택 가격 거품을 키우게 되었다는 것이다.최근 미국에서는 ‘정부 주범론’의 목소리가 높아지면서 이 주장이 현실에 얼마나 부합하는지에 대한 많은 연구가 진행되었다. 이 과정에서 ㉠‘정부 주범론’을 반박하는 다양한 논거들이 ‘규제 실패론’의 이름으로 제시되었고, ‘정부 주범론’의 정치적 맥락도 새롭게 조명되었다. ‘규제 실패론’은 금융기관들의 무분별한 차입 및 증권화가 이들의 적극적인 로비에 따른 결과임을 강조하며, 이러한 흐름이 실물 경제의 안정적 성장도 저해했다고 주장한다. ‘규제 실패론’은 또한 지난 삼십 년 동안 소득 분배가 계속 불평등해지는 과정에서 보다 많은 소득을 얻게 된 부유층이 특히 금융에 대한 투자와 감세를 통해 부를 한층 키워 왔던 구조적 특징과 이들의 정치적 영향력에도 주목한다. 저소득층의 부채란 정치권의 온정주의가 아니라 부유층과 금융권이 자신들의 이익을 극대화하는 과정에서 늘어났던 것이라는 이 지적은 불평등의 심화와 금융 위기 사이의 관계에 대한 새로운 시각을 제시한다.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407" spans="1:8">
      <c r="A407">
        <f ca="1"/>
        <v>406</v>
      </c>
      <c r="B407" t="str">
        <f ca="1"/>
        <v>추리</v>
      </c>
      <c r="C407" t="str">
        <f ca="1"/>
        <v>홀</v>
      </c>
      <c r="D407">
        <f ca="1"/>
        <v>1</v>
      </c>
      <c r="E407">
        <f ca="1"/>
        <v>1</v>
      </c>
      <c r="F407">
        <f ca="1"/>
        <v>6</v>
      </c>
      <c r="G407" t="str">
        <f ca="1"/>
        <v>다음 글에 비추어 판단한 것으로 옳지 않은 것은?</v>
      </c>
      <c r="H407" t="str">
        <f ca="1"/>
        <v>1. 다음 글에 비추어 판단한 것으로 옳지 않은 것은? &lt;상황&gt;민주주의를 채택하고 있는 A국은 다수결 원칙에 따른 직접선거로 입법부, 행정부(대통령), 사법부를 구성한다. 문서화된 헌법을 보유하고 있으며 입법부에 대한 견제의 일환으로 사법부 외에 별도의 헌법재판기관을 두어 법률이 헌법에 합치하는지를 심사하도록 하고 있다. 헌법재판기관의 구성원은 국민에 의하여 직접 선출되지 않으며 대통령의 결정에 따라 임명되는데 종신직위를 보장받는다. 최근 A국에서는 선거를 통하여 입법부와 행정부에 있어 정권교체가 이루어졌고 이후 새로운 입법부가 다수의 개혁 법안을 통과시켰다. 하지만 구(舊)정권에 의하여 임명된 헌법재판기관의 구성원들은 이러한 법률들이 위헌이라는 결정들을 내렸다. 이에 다음과 같은 비판이 헌법재판기관에 제기되었다.&lt;비판&gt;(가)A국의 헌법재판기관의 구성은 민주주의 체제에 부합하지 않는다. 헌법재판기관이 민주적 정당성을 갖추려면 그 구성에 있어 국민의 의사가 반영되어야 한다. 정기적인 선거를 통하여 국민이 직접 헌법재판기관을 구성하고 그 구성원에 정치적 책임을 추궁할 수 있어야 헌법재판기관은 민주적 정당성을 갖출 수 있다.(나)A국의 헌법재판기관은 구성뿐만 아니라 활동도 민주주의 체제에 부합하지 않는다. 헌법재판기관의 심사대상은 국민이 직접 선출한 입법부의 결정인 법률이다. 국민들이 선출한 대표들의 결정이기 때문에 법률은 당연히 국민 의사의 반영이다. 이에 대하여 위헌결정을 내리는 경우 헌법재판기관은 입법부에 반영된 국민의 의사에 반대하게 되어 민주적 정당성을 갖추지 못한다.①헌법재판기관 구성원의 선출 방식을 직선제로 변경하는 것으로 (가)는 해소된다.②헌법재판기관이 법률들에 대하여 합헌 결정을 내렸더라도 (가)는 해소되지 않는다.③(나)에 따라 헌법재판 제도 자체가 입법부에 대한 견제 수단으로 적절하지 않다고 주장할 수 있다.④(나)에서는 헌법재판기관 구성과 관련된 대통령의 결정이 국민 의사의 반영이라고 이해하지 않는다.⑤(가), (나) 모두 ‘국민의 의사’라는 용어를 다수결로 정해진 국민의 의사라는 의미로 사용하고 있다.</v>
      </c>
    </row>
    <row r="408" spans="1:8">
      <c r="A408">
        <f ca="1"/>
        <v>407</v>
      </c>
      <c r="B408" t="str">
        <f ca="1"/>
        <v>추리</v>
      </c>
      <c r="C408" t="str">
        <f ca="1"/>
        <v>홀</v>
      </c>
      <c r="D408">
        <f ca="1"/>
        <v>2</v>
      </c>
      <c r="E408">
        <f ca="1"/>
        <v>1</v>
      </c>
      <c r="F408">
        <f ca="1"/>
        <v>6</v>
      </c>
      <c r="G408" t="str">
        <f ca="1"/>
        <v>다음 글에 비추어 바르게 판단한 것만을 &lt;보기&gt;에서 있는 대로 고른 것은?</v>
      </c>
      <c r="H408" t="str">
        <f ca="1"/>
        <v>2. 다음 글에 비추어 바르게 판단한 것만을 &lt;보기&gt;에서 있는 대로 고른 것은? P국에서는 권력형 비리에 대한 검찰수사의 정치적 중립성에 관한 국민들의 불신이 팽배해짐에 따라, 검찰과는 별도로 정치적으로 민감한 사건, 권력형 범죄․비리사건에 대해 위법 혐의가 드러났을 때, 기소하기까지 독자적인 수사를 할 수 있는 독립 수사기구를 두는 제도로서 특별검사제도(특검)를 도입하여 대처하기 위한 논의가 진행되고 있다. P국에서 고려되고 있는 특검에는 특별검사의 임명방식과 특검의 대상 등을 미리 법정해 놓고 이에 해당하면 자동적으로 특검이 작동하는 상설특검과 사안별로 법률을 제정해야 하는 사안별 개별특검이 있다.A: 특검을 도입해야 한다. 상설특검을 도입하면 정치적 의혹이 있는 사건이 있을 때 사안별로 특검법을 제정하지 않고 간편한 절차에 의해 신속하게 특검이 작동될 수 있다. 이에 반해 개별특검은 매번 특별한 법안을 만들어 실시해야 하므로 더 많은 비용과 시간이 소요된다. 상설특검이 도입되면 사안의 규모가 작아도 특검이 작동될 수 있다.B: 특검의 필요성은 인정하지만, 특검은 검찰에 대해 정치적 중립성을 기대하기 어려운 경우에 한정하여 사안별로 실시하여야 한다. 따라서 특검의 본질상 이를 상설화하는 것은 제도의 취지에 어긋난다. 구성절차나 운영에서 상설특검이 개별특검에 비해 상대적으로 비용이 적게 들고 신속하게 이루어질 수 있음은 인정한다. 하지만 정치인이 연루된 작은 사건에 대하여 검찰이 수사를 개시하는 경우 특정 정파가 수사의 불공정성을 주장하며 검찰을 압박하기 위하여 수시로 상설특검을 사용하게 되면 중립적이어야 할 특검이 정치적으로 변질될 우려가 있다.&lt;보 기&gt;ㄱ.특별검사의 권한남용에 대한 적절한 통제수단이 없다면 A와 B는 모두 약화된다.ㄴ.특검이 쉽게 작동되는 경우 오히려 정치적 투쟁의 도구로 남용될 가능성이 있다면 A는 강화되고 B는 약화된다.ㄷ.기존의 검찰이 권력형 범죄․비리를 제대로 수사하지 못하여 발생하는 사회적 비용이 개별특검에 소요되는 비용보다 크다면 A는 약화되고 B는 강화된다.① ㄱ ② ㄴ ③ ㄱ, ㄷ ④ ㄴ, ㄷ ⑤ ㄱ, ㄴ, ㄷ</v>
      </c>
    </row>
    <row r="409" spans="1:8">
      <c r="A409">
        <f ca="1"/>
        <v>408</v>
      </c>
      <c r="B409" t="str">
        <f ca="1"/>
        <v>추리</v>
      </c>
      <c r="C409" t="str">
        <f ca="1"/>
        <v>홀</v>
      </c>
      <c r="D409">
        <f ca="1"/>
        <v>3</v>
      </c>
      <c r="E409">
        <f ca="1"/>
        <v>3</v>
      </c>
      <c r="F409">
        <f ca="1"/>
        <v>6</v>
      </c>
      <c r="G409" t="str">
        <f ca="1"/>
        <v>다음 글로부터 바르게 판단한 것만을 &lt;보기&gt;에서 있는 대로 고른 것은?</v>
      </c>
      <c r="H409" t="str">
        <f ca="1"/>
        <v>3. 다음 글로부터 바르게 판단한 것만을 &lt;보기&gt;에서 있는 대로 고른 것은? Z국은 A, B, C 세 인종으로 구성되어 있는데 전체 인구의 절반 가까이를 차지하여 온 A인종이 사회의 주류 세력으로서 타 인종들에 대한 배타적인 정책을 실시해 왔다. 교육에서도 A인종만의 입학을 허용하는 교육기관, 그 외의 인종만의 입학을 허용하는 교육기관, 그리고 모든 인종의 입학이 허용되는 교육기관을 분리하여 설치․운영하였다. 이후 인종 간의 통합이 강조되면서 재학생 중 A인종의 비율이 60%를 초과하는 교육기관을 대상으로 A인종의 비율이 60%를 넘지 못하도록 하는 정책을 시행하였다. 이러한 정책이 지나치게 일률적이라는 반발이 거세지자 정부는 교육기관마다 선별적으로 정책을 집행하기로 하고, 그 정책 적용의 제한기준에 대하여 법률가 갑, 을, 병에게 자문을 구하였다. 이들은 각각 아래와 같은 원칙을 제시하였다.갑:이 정책은 특정 인종에 유리하도록 학생을 선발해 온 교육기관에 적용되어야 한다.을:이 정책은 교육기관에 재학 중인 각 인종 학생들 모두의 학업성취도를 향상시키는 데 이바지하여야 한다.병:이 정책은 교육기관에 보다 다양한 인종의 학생들이 다니는 결과를 낳아야 한다.&lt;보 기&gt;ㄱ.교육기관 P의 입학생 중 A인종의 비율이 매년 평균 78%로 유지되고 있었다. 교육기관 P가 A인종이 다른 인종에 비하여 언어능력시험성적이 높다는 사실을 발견하고 이를 학생선발에 적극적으로 활용해 왔다면, 갑의 원칙에 따를 때 교육기관 P에 위 정책이 적용된다.ㄴ.교육기관 Q에는 A인종만이 재학하고 있는데 B, C인종의 학생들이 전학해 올 경우 그 학생들의 학업성취도는 이전 학교에서보다 상당히 상승할 것으로 예측된다. 을의 원칙에 따르면 교육기관 Q에 위 정책이 적용된다.ㄷ.교육기관 R은 B, C인종의 낙후된 교육수준을 높이기 위하여 설립되어 나름대로 훌륭한 교사진과 시설을 갖추고 인종을 기준으로 B, C인종의 학생들만 선발하여 왔다. 병의 원칙에도 불구하고 교육기관 R에는 위 정책이 적용되지 않는다.① ㄱ ② ㄴ ③ ㄱ, ㄷ ④ ㄴ, ㄷ ⑤ ㄱ, ㄴ, ㄷ</v>
      </c>
    </row>
    <row r="410" spans="1:8">
      <c r="A410">
        <f ca="1"/>
        <v>409</v>
      </c>
      <c r="B410" t="str">
        <f ca="1"/>
        <v>추리</v>
      </c>
      <c r="C410" t="str">
        <f ca="1"/>
        <v>홀</v>
      </c>
      <c r="D410">
        <f ca="1"/>
        <v>4</v>
      </c>
      <c r="E410">
        <f ca="1"/>
        <v>5</v>
      </c>
      <c r="F410">
        <f ca="1"/>
        <v>6</v>
      </c>
      <c r="G410" t="str">
        <f ca="1"/>
        <v>다음 대화로부터 추론한 것으로 적절하지 않은 것은?</v>
      </c>
      <c r="H410" t="str">
        <f ca="1"/>
        <v>4. 다음 대화로부터 추론한 것으로 적절하지 않은 것은? 갑:아무리 권리자라고 하더라도 몇 십 년의 시간이 흐른 후에야 비로소 권리를 행사하는 것까지 허용할 수는 없어.을:하지만 어쩔 수 없이 권리를 행사하지 못한 사람들도 있는데, 이러한 경우에도 오랜 시간이 지났다는 이유만으로 권리를 행사할 수 없게 하는 것은 부당하지 않아?갑:물론 권리를 행사하는 것이 법률상 불가능했던 사람들에게까지 권리행사를 못하도록 하여서는 안 되겠지. 하지만 권리행사가 법률상 가능했던 사람들에게는 오랜 시간 동안 권리를 행사하지 않았고, 그동안 이러한 상황을 토대로 많은 사람들이 관련되어 우리의 사회생활이 형성되어 왔다는 점을 고려하면, 그 권리행사를 제한할 수 있다고 봐.을:권리를 행사하는 것이 법률상 가능했던 경우라도 마찬가지야. 권리가 존재한다는 것 자체를 알지 못했다거나, 권리가 존재한다는 것을 알았더라도 그것을 행사하는 것이 사실상 불가능한 상태에 놓여 있었던 사람들의 권리는 보호할 필요가 있다고.①갑의 주장에 따르면, 인접 지역에 고층빌딩이 건축됨으로써 일조권을 침해당하게 된 사람은 아무런 권리주장 없이 일정 기간이 지나면 고층빌딩 소유자를 상대로 손해배상청구권을 행사할 수 없을 것이다.②을의 주장에 따르면, 불법구금상태에서 고문을 당한 후 정치․사회적 상황상 수십 년간 국가를 상대로 손해배상을 청구하지 않던 사람이 과거사정리위원회의 진실규명결정을 받은 후에 비로소 손해배상을 청구하는 경우 이를 인정할 수 있을 것이다.③을의 주장에 따르면, 교통사고로 인해 혼수상태에 빠진 사람은, 스스로 손해배상청구권을 행사할 수 없고 법정대리인도 없었던 경우 자신을 대신하여 손해배상청구권을 행사해 줄 법정대리인을 선임해 달라고 청구할 수도 없으므로, 실제로 법정대리인이 선임되기까지 오랜 시간이 지났더라도 그 권리를 행사할 수 있도록 해야 할 것이다.④갑의 주장에 따르더라도, 국가에 의해 자신의 재산권이 침해당하였으나 오랜 시간 동안 보상에 관한 법규정이 없어 보상을 받지 못한 사람은 이러한 법규정의 흠결이 재산권을 보장하고 있는 헌법에 합치되지 않는다는 헌법재판소의 결정이 있은 이후에는 보상청구권을 행사할 수 있을 것이다.⑤을의 주장에 따르더라도, AIDS가 발병한 후 자신의 병이 20년 전 투여 받은 HIV 감염 혈액제제 때문이라는 것을 알게 된 사람은 위 혈액제제를 투여한 의사 또는 위 혈액제제를 제조․공급한 자를 상대로 손해배상청구권을 행사할 수 없을 것이다.</v>
      </c>
    </row>
    <row r="411" spans="1:8">
      <c r="A411">
        <f ca="1"/>
        <v>410</v>
      </c>
      <c r="B411" t="str">
        <f ca="1"/>
        <v>추리</v>
      </c>
      <c r="C411" t="str">
        <f ca="1"/>
        <v>홀</v>
      </c>
      <c r="D411">
        <f ca="1"/>
        <v>5</v>
      </c>
      <c r="E411">
        <f ca="1"/>
        <v>3</v>
      </c>
      <c r="F411">
        <f ca="1"/>
        <v>6</v>
      </c>
      <c r="G411" t="str">
        <f ca="1"/>
        <v>&lt;C국 법원의 판단&gt;의 근거로 가장 적절한 것은?</v>
      </c>
      <c r="H411" t="str">
        <f ca="1"/>
        <v>5. &lt;C국 법원의 판단&gt;의 근거로 가장 적절한 것은? &lt;사안&gt;A국의 국민 X는 배우자 Y와 B국에 주소를 두고 생활하던 중 사망하였다. X의 상속재산으로는 C국 소재 부동산이 있었다. Z는 자신도 X의 상속인임을 주장하면서 C국 법원에 Y를 상대로 상속인 지위의 확인을 구하는 취지의 소를 제기하였다.A, B, C국 모두에서 고려되어야 할 법률은 &lt;당해 재판에 적용할 법률&gt;과 상속법이며, &lt;당해 재판에 적용할 법률&gt;은 상속법에 우선하여 적용된다.각국의 &lt;당해 재판에 적용할 법률&gt; 규정A국:상속에 관하여는 사망자의 최후 주소지의 법률에 따른다.B국:상속에 관하여는 상속재산 소재지의 법률에 따른다.C국:상속에 관하여는 사망자의 본국의 법률에 따른다.&lt;C국 법원의 판단&gt;이 사건 재판에 A국의 상속법이 적용되어야 한다.①C국의 &lt;당해 재판에 적용할 법률&gt;이 다른 나라의 &lt;당해 재판에 적용할 법률&gt;에 따르도록 하는 경우 그 다른 나라는 자국의 법률을 따라야 한다.②C국은 자국의 &lt;당해 재판에 적용할 법률&gt;은 물론 A국, B국의 &lt;당해 재판에 적용할 법률&gt;에 따라 적용할 법률을 결정해야 한다.③C국의 &lt;당해 재판에 적용할 법률&gt;에서 언급되고 있는 법률에는 다른 나라의 &lt;당해 재판에 적용할 법률&gt; 자체는 포함되지 않는다고 해석해야 한다.④C국의 &lt;당해 재판에 적용할 법률&gt;이 다른 나라의 &lt;당해 재판에 적용할 법률&gt;에 따르도록 하는 경우 재판을 하는 C국 법원은 그 다른 나라의 &lt;당해 재판에 적용할 법률&gt;을 따라야 한다.⑤C국의 &lt;당해 재판에 적용할 법률&gt;에 따른 결과가 다시 C국의 법률을 적용하도록 명하는 경우 C국의 &lt;당해 재판에 적용할 법률&gt;은 적용하지 않는 것이 타당하다.</v>
      </c>
    </row>
    <row r="412" spans="1:8">
      <c r="A412">
        <f ca="1"/>
        <v>411</v>
      </c>
      <c r="B412" t="str">
        <f ca="1"/>
        <v>추리</v>
      </c>
      <c r="C412" t="str">
        <f ca="1"/>
        <v>홀</v>
      </c>
      <c r="D412">
        <f ca="1"/>
        <v>6</v>
      </c>
      <c r="E412">
        <f ca="1"/>
        <v>2</v>
      </c>
      <c r="F412">
        <f ca="1"/>
        <v>6</v>
      </c>
      <c r="G412" t="str">
        <f ca="1"/>
        <v>다음으로부터 바르게 추론한 것만을 &lt;보기&gt;에서 있는 대로 고른 것은?</v>
      </c>
      <c r="H412" t="str">
        <f ca="1"/>
        <v>6. 다음으로부터 바르게 추론한 것만을 &lt;보기&gt;에서 있는 대로 고른 것은? &lt;사실관계&gt;A국과 B국은 지역안보조약을 체결하면서 지역 내 C국과 D국에도 안보적 지원을 하되 약소국인 C국이 요청하는 경우 무상으로 지원을 제공하는 조항(a조항)과 자원 부국인 D국이 그 비용의 일부를 부담하도록 하는 조항(b조항)을 규정하였다. 이 과정에서 C국은 명시적으로는 동의하지 않았으나 해당 조약의 내용은 인지하고 있었다. 그리고 D국은 C국에 대한 지원 비용을 A, B, D 3국 간에 균등하게 분배하는 것을 내용으로 하는 b조항에 서면으로 동의하였다.&lt;조약에 관한 법적용을 규정하는 협약&gt;제35조 (제3국의 의무 또는 권리의 발생)조약은 원칙적으로 조약 당사국이 아닌 제3국에 대해서는 그 국가의 동의 없이 의무 또는 권리를 창설하지 아니한다.조약 당사국이 조약을 통해 제3국에게 의무를 설정하고, 해당 제3국이 서면으로 그 의무를 명시적으로 수락하는 경우에는 해당 제3국에게 의무가 발생한다.조약 당사국이 조약을 통해 제3국에게 권리를 부여하고, 해당 제3국이 이에 동의하는 경우에는 해당 제3국에게 권리가 발생한다. 다만, 제3국의 동의는 반대의 표시가 없는 동안 있은 것으로 추정된다. 제37조 (제3국의 의무 또는 권리의 취소 또는 변경)제35조에 따라 제3국에게 의무가 발생된 때에는 그 의무는 조약 당사국과 제3국의 동의를 얻는 경우에만 취소 또는 변경될 수 있다.제35조에 따라 제3국에게 권리가 발생된 때에는 그 권리는 제3국의 동의 없이도 조약 당사국에 의하여 취소 또는 변경될 수 있다. &lt;보 기&gt;ㄱ.조약의 b조항은 D국에게 의무를 창설한다.ㄴ.조약 체결 당시 C국이 조약의 a조항에 반대의 의사표시를 하더라도 조약의 a조항은 유효하다.ㄷ.C국의 동의가 없어도 조약의 a조항에 따라 발생된 권리는 조약 당사국에 의해 변경될 수 있다.ㄹ.D국의 동의가 없어도 조약의 b조항에 따라 발생된 의무는 조약 당사국에 의해 취소될 수 있다.① ㄱ, ㄴ ② ㄱ, ㄷ ③ ㄴ, ㄹ④ ㄱ, ㄷ, ㄹ ⑤ ㄴ, ㄷ, ㄹ</v>
      </c>
    </row>
    <row r="413" spans="1:8">
      <c r="A413">
        <f ca="1"/>
        <v>412</v>
      </c>
      <c r="B413" t="str">
        <f ca="1"/>
        <v>추리</v>
      </c>
      <c r="C413" t="str">
        <f ca="1"/>
        <v>홀</v>
      </c>
      <c r="D413">
        <f ca="1"/>
        <v>7</v>
      </c>
      <c r="E413">
        <f ca="1"/>
        <v>4</v>
      </c>
      <c r="F413">
        <f ca="1"/>
        <v>6</v>
      </c>
      <c r="G413" t="str">
        <f ca="1"/>
        <v>다음으로부터 추론한 것으로 옳지 않은 것은?</v>
      </c>
      <c r="H413" t="str">
        <f ca="1"/>
        <v>7. 다음으로부터 추론한 것으로 옳지 않은 것은? 형사소송절차에서 특정인을 피고인으로 인식한 검사의 의사 이외에 그 특정인이 제3자의 이름을 도용해 공소장에 기재토록 하거나 특정인을 대신해 제3자가 법정에 위장 출석하는 경우 등 피고인을 정할 요소가 복수로 발생하는 경우가 있다. 이런 경우 A, B, C국은 다음 원칙에 의해 한 명만을 피고인으로 인정한다.&lt;A, B, C국 법원의 피고인 인정 절차의 원칙&gt;(가)A, B, C 각국은 세 가지의 피고인 인정 요소(특정인을 피고인으로 인식한 검사의 의사, 공소장에 기재된 이름, 실제 소송에서 법정에 출석한 자) 중 두 가지 요소만을 고려하며, 두 가지 요소 중 우선순위가 높은 요소 한 가지만을 사용하여 피고인으로 인정한다.(나)A, B, C 각국은 우선순위가 높은 요소에 해당하는 자가 복수이거나 없을 경우, 차순위 요소에 해당하는 자를 피고인으로 인정한다.(다)A, B, C 각국이 고려하지 않는 한 가지 요소는 세 나라가 모두 다르다.&lt;A, B, C국 법원의 처리 결과&gt;(1)검사가 갑을 피고인으로 인식하였으나 공소장에는 을의 이름이 기재되어 있고 법정에는 병만 출석한 경우, A국에서는 병을 피고인으로 인정하였다.(2)검사가 갑을 피고인으로 인식하였으나 공소장에는 을의 이름이 기재되어 있고 법정에는 아무도 출석하지 않은 경우, A국과 B국에서는 을을 피고인으로 인정하였다.(3)검사가 갑을 피고인으로 인식하고 공소장에도 갑의 이름이 기재되었으나 법정에는 을만 출석한 경우, C국에서는 갑을 피고인으로 인정하였다.①B국에서는 ‘법정에 출석한 자’를 피고인 인정 요소로 삼지 않을 것이다.②검사가 피고인으로 인식한 갑과 공소장에 기재된 을이 모두 법정에 출석한 경우, A국에서는 을을 피고인으로 인정할 것이다.③검사가 피고인으로 인식한 갑과 공소장에 기재된 을이 모두 법정에 출석하지 않고 대신 병이 출석한 경우, C국에서는 갑을 피고인으로 인정할 것이다.④검사가 피고인으로 인식한 갑과 공소장에 기재된 을이 모두 법정에 출석한 경우, C국에서는 을을 피고인으로 인정할 것이다.⑤검사가 갑을 피고인으로 인식하였으나 공소장에는 을의 이름이 기재되었고 법정에는 을만 출석한 경우, A국에서는 을을 피고인으로 인정할 것이다.</v>
      </c>
    </row>
    <row r="414" spans="1:8">
      <c r="A414">
        <f ca="1"/>
        <v>413</v>
      </c>
      <c r="B414" t="str">
        <f ca="1"/>
        <v>추리</v>
      </c>
      <c r="C414" t="str">
        <f ca="1"/>
        <v>홀</v>
      </c>
      <c r="D414">
        <f ca="1"/>
        <v>8</v>
      </c>
      <c r="E414">
        <f ca="1"/>
        <v>5</v>
      </c>
      <c r="F414">
        <f ca="1"/>
        <v>6</v>
      </c>
      <c r="G414" t="str">
        <f ca="1"/>
        <v>다음으로부터 바르게 추론한 것만을 &lt;보기&gt;에서 있는 대로 고른 것은?</v>
      </c>
      <c r="H414" t="str">
        <f ca="1"/>
        <v>8. 다음으로부터 바르게 추론한 것만을 &lt;보기&gt;에서 있는 대로 고른 것은? &lt;사실관계&gt;500여 년 전 X국에서 조전남은 본처 김씨와의 사이에 장남 조방림, 차남 조부림을, 첩과의 사이에 아들 조서자, 딸 조서녀를 두었는데, 장남 조방림에게 제사를 받들게 하고 사망하였다. 장남 조방림은 본처와의 사이에 아들 조적자, 첩과의 사이에 아들 조복해를 차례로 두고 있었는데, 조적자가 사고로 갑자기 죽자 조복해로 하여금 제사를 받들게 하고 사망하였다. 그러나 조방림의 아우 조부림은 자신의 부 조전남의 제사를 받들 권한이 조복해가 아니라 자신에게 있다고 주장하면서 조복해로부터 제사와 관련된 집과 땅을 빼앗아 갔다.&lt;관련규정&gt;본처 소생 장남이 가계를 승계하여 제사를 받든다. 본처 소생 장남이 없으면 장남 이외의 아들이, 그도 없으면 첩 소생 아들이 제사를 받들어야 한다.&lt;보 기&gt;ㄱ.&lt;관련규정&gt;만으로는 조부림이 조방림의 제사를 받들 근거가 되지 못할 것이다.ㄴ.&lt;관련규정&gt;의 ‘본처 소생 장남’이 조적자를 가리킨다면, 조부림의 행동은 정당화될 수 없을 것이다.ㄷ.&lt;관련규정&gt;에 근거해서 조부림을 옹호하려는 편은 &lt;관련규정&gt;의 ‘장남 이외의 아들’이 조부림이라고 주장할 것이다.① ㄱ ② ㄷ ③ ㄱ, ㄴ ④ ㄴ, ㄷ ⑤ ㄱ, ㄴ, ㄷ</v>
      </c>
    </row>
    <row r="415" spans="1:8">
      <c r="A415">
        <f ca="1"/>
        <v>414</v>
      </c>
      <c r="B415" t="str">
        <f ca="1"/>
        <v>추리</v>
      </c>
      <c r="C415" t="str">
        <f ca="1"/>
        <v>홀</v>
      </c>
      <c r="D415">
        <f ca="1"/>
        <v>9</v>
      </c>
      <c r="E415">
        <f ca="1"/>
        <v>4</v>
      </c>
      <c r="F415">
        <f ca="1"/>
        <v>6</v>
      </c>
      <c r="G415" t="str">
        <f ca="1"/>
        <v>다음으로부터 바르게 추론한 것은?</v>
      </c>
      <c r="H415" t="str">
        <f ca="1"/>
        <v>9. 다음으로부터 바르게 추론한 것은? &lt;상황&gt;평민 A, B와 관리 C가 금주기간에 술을 마신 혐의를 받고 있었는데 각자 자백이 있어야 처벌이 가능하였다. 수사를 하기 위해 포도청 소속 X가 이들을 포박하려던 중 A가 X를 폭행하여 장출혈을 야기하였다. 수사과정에서 수사관 Y가 모두에게 “술을 마셨는지 마시지 않았는지 숨김없이 말해라!”라고 명령하자 A와 C는 술을 마셨다고 자백하였다. 하지만 나름대로 적용법률과 형량을 모두 따져 자신이 자백을 하면 일반 형사령 제10조에 따라 처벌될 것이라 생각한 B는 차라리 ㉡대를 맞을 것을 작심하고 아무런 말도 하지 않아 일반 형사령 제50조 공무집행방해죄를 범하였다. 이에 국왕은 아래 &lt;사법관리들간의 논의&gt;를 토대로 판단을 내리려 하고 있다.&lt;관련법률&gt;금주에 관한 왕령 금주기간에 술을 마신 자는 곤장 ㉠대에 처한다.일반 형사령제10조(왕령위반죄) 왕령을 위반하였을 경우 곤장 60대에 처한다.제50조(공무집행방해죄) 공무를 담당하는 자의 명령에 저항하여 복종하지 아니하거나 파견된 사람을 폭행한 경우에는 곤장 ㉡대에 처한다. 폭행의 정도가 심하여 상해에 이르렀을 경우 20대를 가중한다.제91조(2개의 죄) 2개의 죄를 저질렀을 경우 형을 합산하여 처벌한다.제92조(곤장형) 곤장형은 가중 또는 감경 전 기준으로 최하 40대부터 최고 120대까지이며 10대 단위로 부과한다.&lt;사법관리들의 논의&gt;갑:관리와 달리 평민이 금주기간에 술을 마셨다면 금주에 관한 왕령에 따라 처벌해야 합니다.을:아닙니다. 금주기간에 술을 마신 경우 어떻든 왕령을 위반했으니 평민, 관리 모두 일반 형사령 제10조 왕령위반죄에 따라 처벌해야 합니다.갑:일반 형사령 제10조부터 제19조까지는 체계상 ‘제3장 관리들의 죄’에 포함된 조문입니다. 전에는 이를 잘못 적용하여 평민에게도 적용했기 때문에 모든 평민들이 왕령 위반 시 제10조에 따라 60대를 맞는 줄 오해하고 있지만, 이제부터는 관리에게만 적용해야 합니다.을:하지만 왕령위반죄 조문 어디에도 ‘관리’라는 단어가 나오지 않으므로 그러한 해석은 불가능합니다. 왕령 위반의 경우 관리뿐만 아니라 평민에게도 일반 형사령 제10조가 적용되어야 합니다.갑:그러한 잘못된 해석으로 인하여 평민들이 어리석은 판단을 내리는 것입니다. B의 경우만 하더라도 만약 술을 마셨다고 자백했다면, 공무집행방해죄에 의해 처벌받는 것보다 유리하였을 것입니다.①국왕이 갑의 판단을 따르는 경우, C는 A보다 곤장을 더 많이 맞을 것이다.②국왕이 갑의 판단을 따르는 경우, B가 처음부터 술을 마셨다고 자백했다면 C와 같은 대수의 곤장을 맞을 것이다.③국왕이 을의 판단을 따르는 경우, B가 처음부터 술을 마셨다고 자백했다면 B는 C보다 곤장을 더 적게 맞을 것이다.④국왕이 을의 판단보다 갑의 판단을 따르는 경우가 A에게는 유리할 것이다.⑤국왕이 을의 판단보다 갑의 판단을 따르는 경우가 C에게는 유리할 것이다.</v>
      </c>
    </row>
    <row r="416" spans="1:8">
      <c r="A416">
        <f ca="1"/>
        <v>415</v>
      </c>
      <c r="B416" t="str">
        <f ca="1"/>
        <v>추리</v>
      </c>
      <c r="C416" t="str">
        <f ca="1"/>
        <v>홀</v>
      </c>
      <c r="D416">
        <f ca="1"/>
        <v>10</v>
      </c>
      <c r="E416">
        <f ca="1"/>
        <v>4</v>
      </c>
      <c r="F416">
        <f ca="1"/>
        <v>6</v>
      </c>
      <c r="G416" t="str">
        <f ca="1"/>
        <v>다음 논증에 대한 분석으로 옳지 않은 것은?</v>
      </c>
      <c r="H416" t="str">
        <f ca="1"/>
        <v>10. 다음 논증에 대한 분석으로 옳지 않은 것은? ⓐ다른 지식에서 추론됨으로써 정당화되는 지식이 있다.ⓑ이러한 지식을 ‘추론적 지식’이라고 하고, 추론적 지식이 아닌 지식을 ‘비추론적 지식’이라고 하자.ⓒ모든 지식이 추론적 지식이라고 가정해 보자.ⓓ어떤 추론적 지식을 G1이라고 하면, G1을 추론적으로 정당화하는 다른 지식이 있다.ⓔ그중 어떤 것을 G2라고 하면, G2는 추론적 지식이다.ⓕG2를 추론적으로 정당화하는 다른 지식이 있고, 그중 하나를 G3이라고 하면 G3도 추론적 지식이다.ⓖ이런 과정은 무한히 계속될 것이다.ⓗ정당화의 과정이 무한히 이어질 수는 없다.ⓘ정당화의 과정이 끝나려면 다른 지식을 정당화하는 어떤 지식은 비추론적 지식이어야 한다.ⓙ그러므로 비추론적 지식이 존재한다.①ⓔ는 ⓒ와 ⓓ로부터 도출된다.②ⓒ～ⓖ는, ⓒ의 ‘가정’이 주어지는 한, 지식을 정당화하는 과정이 끝나지 않는다는 것을 보여준다.③ⓖ의 ‘과정’이 순환적일 가능성을 배제할 수 없으므로, ⓖ가 참이기 위해 무한히 많은 추론적 지식이 존재할 필요는 없다.④ⓖ와 ⓗ가 충돌하므로 ⓐ도 부정되고 ⓒ의 ‘가정’도 부정된다.⑤이 논증이 타당하다면 ‘비추론적 지식이 없으면 추론적 지식도 있을 수 없다’는 것이 증명된다.</v>
      </c>
    </row>
    <row r="417" spans="1:8">
      <c r="A417">
        <f ca="1"/>
        <v>416</v>
      </c>
      <c r="B417" t="str">
        <f ca="1"/>
        <v>추리</v>
      </c>
      <c r="C417" t="str">
        <f ca="1"/>
        <v>홀</v>
      </c>
      <c r="D417">
        <f ca="1"/>
        <v>11</v>
      </c>
      <c r="E417">
        <f ca="1"/>
        <v>5</v>
      </c>
      <c r="F417">
        <f ca="1"/>
        <v>6</v>
      </c>
      <c r="G417" t="str">
        <f ca="1"/>
        <v>다음 논증의 결함을 가장 적절하게 지적한 것은?</v>
      </c>
      <c r="H417" t="str">
        <f ca="1"/>
        <v>11. 다음 논증의 결함을 가장 적절하게 지적한 것은? 우리 눈앞에 서 있는 이 피고인이 얼마 전 일어난 여성 살해 사건의 진범이라는 점은 물증과 정황을 통해서 명백히 드러났습니다. 하지만 과연 이 사람이 죽인 사람이 그 여성 한 명뿐일까요? 이 피고인이 우리가 찾던 바로 그 연쇄살인범은 아닐까요? 비록 피고인은 살인을 한 적이 단 한 번뿐이라고 말하고 있지만 말이죠. 우리 모두가 목격했듯이 피고인은 자기가 연쇄적으로 살인을 했다는 것을 아무런 감정적 동요 없이 단호하게 부인하고 있습니다. 거짓말 탐지기 앞에서도 그는 다른 피해자들을 알지 못한다고 말하면서 아무런 감정적 동요를 보이지 않았지만, ㉠거짓말 탐지기는 그가 거짓말을 하고 있다는 반응을 보였습니다. ㉡거짓말 탐지기의 결과에 전적으로 의존할 수는 없습니다. 하지만 피고인이 거짓말을 하고 있다고 거짓말 탐지기가 반응한다면 실제로 거짓말을 하고 있을 가능성이 있지요. 만약 피고인이 연쇄적으로 살인을 저지른 것이 확실한데도 자기가 연쇄살인범이라는 것을 아무런 감정적 동요 없이 단호하게 부인한다면, ㉢그는 극단적 유형의 사이코패스에 속한다고 보아야 합니다. 사이코패스는 일반적인 살인자와 달리 살인을 저지르는 동안에 오히려 심리적으로 안정되고 심장 박동이 느려지기까지 한다는 점이 여러 사례에서 밝혀진 바 있습니다. 살인을 경험한 극단적 유형의 사이코패스는 전혀 죄책감을 느끼지 않죠. ㉣피고인처럼 당연히 감정적 동요도 느끼지 않습니다. 살인을 경험한 극단적 유형의 사이코패스는 연쇄적으로 살인을 저지르기 마련입니다. 그러므로 ㉤피고인은 연쇄적으로 살인을 저지른 것이 분명합니다.① ㉠과 모순되는 전제를 포함하고 있다.② ㉡을 불충분한 수의 사례들로부터 일반화하여 도출하고 있다.③ ㉢에 인신공격적 내용을 포함하고 있다.④ ㉣을 입증하지 못한 채 전제로 받아들이고 있다.⑤ ㉤을 암묵적 전제로 요구하는 동시에 결론으로 도출하고 있다.</v>
      </c>
    </row>
    <row r="418" spans="1:8">
      <c r="A418">
        <f ca="1"/>
        <v>417</v>
      </c>
      <c r="B418" t="str">
        <f ca="1"/>
        <v>추리</v>
      </c>
      <c r="C418" t="str">
        <f ca="1"/>
        <v>홀</v>
      </c>
      <c r="D418">
        <f ca="1"/>
        <v>12</v>
      </c>
      <c r="E418">
        <f ca="1"/>
        <v>4</v>
      </c>
      <c r="F418">
        <f ca="1"/>
        <v>6</v>
      </c>
      <c r="G418" t="str">
        <f ca="1"/>
        <v>한국화학회는 &lt;시상규칙&gt;에 따라 학술상을 수여한다. 어느 해 같은 계절에 유기화학과 무기화학 분야에 상을 수여하였다면, 그해의 시상에 대한 진술 중 참일 수 없는 것은?</v>
      </c>
      <c r="H418" t="str">
        <f ca="1"/>
        <v>12. 한국화학회는 &lt;시상규칙&gt;에 따라 학술상을 수여한다. 어느 해 같은 계절에 유기화학과 무기화학 분야에 상을 수여하였다면, 그해의 시상에 대한 진술 중 참일 수 없는 것은? &lt;시상규칙&gt;◦매년 물리화학, 유기화학, 분석화학, 무기화학의 네 분야에 대해서만 수여한다.◦봄, 여름, 가을, 겨울에 수여하며 매 계절 적어도 한 분야에 수여한다.◦각각의 분야에 매년 적어도 한 번 상을 수여한다.◦매년 최대 여섯 개까지 상을 수여한다.◦한 계절에 같은 분야에 두 개 이상의 상을 수여하지 않는다.◦두 계절 연속으로 같은 분야에 상을 수여하지 않는다.◦물리화학 분야에는 매년 두 개의 상을 수여한다.◦여름에 유기화학 분야에 상을 수여한다.① 봄에 분석화학 분야에 수여한다.② 여름에 분석화학 분야에 수여한다.③ 여름에 물리화학 분야에 수여한다.④ 가을에 무기화학 분야에 수여한다.⑤ 겨울에 유기화학 분야에 수여한다.</v>
      </c>
    </row>
    <row r="419" spans="1:8">
      <c r="A419">
        <f ca="1"/>
        <v>418</v>
      </c>
      <c r="B419" t="str">
        <f ca="1"/>
        <v>추리</v>
      </c>
      <c r="C419" t="str">
        <f ca="1"/>
        <v>홀</v>
      </c>
      <c r="D419">
        <f ca="1"/>
        <v>13</v>
      </c>
      <c r="E419">
        <f ca="1"/>
        <v>3</v>
      </c>
      <c r="F419">
        <f ca="1"/>
        <v>6</v>
      </c>
      <c r="G419" t="str">
        <f ca="1"/>
        <v>다음으로부터 바르게 추론한 것만을 &lt;보기&gt;에서 있는 대로 고른 것은?</v>
      </c>
      <c r="H419" t="str">
        <f ca="1"/>
        <v>13. 다음으로부터 바르게 추론한 것만을 &lt;보기&gt;에서 있는 대로 고른 것은? (가)～(마)팀이 현재 수행하고 있는 과제의 수는 다음과 같다.(가)팀: 0(나)팀: 1(다)팀: 2(라)팀: 2(마)팀: 3이 과제에 추가하여 8개의 새로운 과제 a, b, c, d, e, f, g, h를 다음 &lt;지침&gt;에 따라 (가)～(마)팀에 배정한다.&lt;지침&gt;◦어느 팀이든 새로운 과제를 적어도 하나는 맡아야 한다.◦기존에 수행하던 과제를 포함해서 한 팀이 맡을 수 있는 과제는 최대 4개이다.◦기존에 수행하던 과제를 포함해서 4개 과제를 맡는 팀은 둘이다.◦a, b는 한 팀이 맡아야 한다.◦c, d, e는 한 팀이 맡아야 한다.&lt;보 기&gt;ㄱ.a를 (나)팀이 맡을 수 없다.ㄴ.f를 (가)팀이 맡을 수 있다.ㄷ.기존에 수행하던 과제를 포함해서 2개 과제를 맡는 팀이 반드시 있다.① ㄱ ② ㄴ ③ ㄱ, ㄷ ④ ㄴ, ㄷ ⑤ ㄱ, ㄴ, ㄷ</v>
      </c>
    </row>
    <row r="420" spans="1:8">
      <c r="A420">
        <f ca="1"/>
        <v>419</v>
      </c>
      <c r="B420" t="str">
        <f ca="1"/>
        <v>추리</v>
      </c>
      <c r="C420" t="str">
        <f ca="1"/>
        <v>홀</v>
      </c>
      <c r="D420">
        <f ca="1"/>
        <v>14</v>
      </c>
      <c r="E420">
        <f ca="1"/>
        <v>3</v>
      </c>
      <c r="F420">
        <f ca="1"/>
        <v>6</v>
      </c>
      <c r="G420" t="str">
        <f ca="1"/>
        <v>다음으로부터 바르게 추론한 것은?</v>
      </c>
      <c r="H420" t="str">
        <f ca="1"/>
        <v>14. 다음으로부터 바르게 추론한 것은? 이번 학기에 4개의 강좌 &lt;수학사&gt;, &lt;정수론&gt;, &lt;위상수학&gt;, &lt;조합수학&gt;이 새로 개설된다. 수학과장은 강의 지원자 A, B, C, D, E 중 4명에게 각 한 강좌씩 맡기려 한다. 배정 결과를 궁금해 하는 A～E는 다음과 같이 예측했다.A: “B가 &lt;수학사&gt; 강좌를 담당하고 C는 강좌를 맡지 않을 것이다.”B: “C가 &lt;정수론&gt; 강좌를 담당하고 D의 말은 참일 것이다.”C: “D는 &lt;조합수학&gt;이 아닌 다른 강좌를 담당할 것이다.”D: “E가 &lt;조합수학&gt; 강좌를 담당할 것이다.”E: “B의 말은 거짓일 것이다.”배정 결과를 보니 이 중 한 명의 진술만 거짓이고, 나머지는 참임이 드러났다.① A는 &lt;수학사&gt;를 담당한다.② B는 &lt;위상수학&gt;을 담당한다.③ C는 강좌를 맡지 않는다.④ D는 &lt;조합수학&gt;을 담당한다.⑤ E는 &lt;정수론&gt;을 담당한다.</v>
      </c>
    </row>
    <row r="421" spans="1:8">
      <c r="A421">
        <f ca="1"/>
        <v>420</v>
      </c>
      <c r="B421" t="str">
        <f ca="1"/>
        <v>추리</v>
      </c>
      <c r="C421" t="str">
        <f ca="1"/>
        <v>홀</v>
      </c>
      <c r="D421">
        <f ca="1"/>
        <v>15</v>
      </c>
      <c r="E421">
        <f ca="1"/>
        <v>1</v>
      </c>
      <c r="F421">
        <f ca="1"/>
        <v>6</v>
      </c>
      <c r="G421" t="str">
        <f ca="1"/>
        <v>다음으로부터 바르게 추론한 것만을 &lt;보기&gt;에서 있는 대로 고른 것은?</v>
      </c>
      <c r="H421" t="str">
        <f ca="1"/>
        <v>15. 다음으로부터 바르게 추론한 것만을 &lt;보기&gt;에서 있는 대로 고른 것은? 신입사원 선발에서 어학능력, 적성시험, 학점, 전공적합성을 각각 상, 중, 하로 평가하여 총점이 높은 사람부터 선발하기로 하였다. 합격선에 있는 동점자는 모두 선발하기로 하고, 상은 3점, 중은 2점, 하는 1점을 부여하였다. 지원자 A, C, D의 평가 결과는 다음과 같았다.어학능력적성시험학점전공적합성A중상중상C상중상상D하하상상문서 전달의 실수로 인사 담당자에게 B의 평가 결과가 알려지지 않았다. 그 대신에 다음 사실이 알려졌다.◦B가 선발되지 않고 C가 선발된다면, A는 선발된다.◦D가 선발되지 않을 경우, 나머지 세 명의 지원자는 선발된다.&lt;보 기&gt;ㄱ. A와 C는 반드시 선발된다.ㄴ. 두 명을 선발하는 경우가 있다.ㄷ. B는 상, 중, 하로 평가 받은 영역이 최소한 하나씩은 있다.① ㄱ ② ㄴ ③ ㄱ, ㄷ ④ ㄴ, ㄷ ⑤ ㄱ, ㄴ, ㄷ</v>
      </c>
    </row>
    <row r="422" spans="1:8">
      <c r="A422">
        <f ca="1"/>
        <v>421</v>
      </c>
      <c r="B422" t="str">
        <f ca="1"/>
        <v>추리</v>
      </c>
      <c r="C422" t="str">
        <f ca="1"/>
        <v>홀</v>
      </c>
      <c r="D422">
        <f ca="1"/>
        <v>16</v>
      </c>
      <c r="E422">
        <f ca="1"/>
        <v>3</v>
      </c>
      <c r="F422">
        <f ca="1"/>
        <v>6</v>
      </c>
      <c r="G422" t="str">
        <f ca="1"/>
        <v>다음으로부터 바르게 추론한 것만을 &lt;보기&gt;에서 있는 대로 고른 것은?</v>
      </c>
      <c r="H422" t="str">
        <f ca="1"/>
        <v>16. 다음으로부터 바르게 추론한 것만을 &lt;보기&gt;에서 있는 대로 고른 것은? 4개의 부서 A, B, C, D의 업무 역량을 평가하기 위해서 두 부서끼리 빠짐없이 한 번씩 서로 비교하려 한다. 이 업무 역량 평가는 매 평가마다 서로 다른 요인을 평가하기 때문에 평가 결과끼리는 서로 영향을 주지 않는다. 예를 들어, A가 B보다 우월하고 B가 C보다 우월하더라도 A가 C보다 반드시 우월하다고 할 수 없다. 두 부서의 업무 역량에 우열이 드러나면, 업무 역량이 더 나은 부서에 5점, 상대 부서에 0점을 부여한다. 두 부서의 업무 역량이 서로 동등하다고 평가되면, 두 부서 모두에 2점씩 부여한다. 평가 결과는 다음과 같았다.A: 7점B: 7점C: 4점D: 10점&lt;보 기&gt;ㄱ.A와 C의 비교에서 두 부서는 동등하다고 평가되었다.ㄴ.B와 D의 비교에서 B가 더 나은 평가를 받았다.ㄷ.A와 B의 비교에서 A가 더 나은 평가를 받았다는 정보를 추가하면 우열 관계에 대한 나머지 모든 결과를 알 수 있다.① ㄱ ② ㄴ ③ ㄱ, ㄷ ④ ㄴ, ㄷ ⑤ ㄱ, ㄴ, ㄷ</v>
      </c>
    </row>
    <row r="423" spans="1:8">
      <c r="A423">
        <f ca="1"/>
        <v>422</v>
      </c>
      <c r="B423" t="str">
        <f ca="1"/>
        <v>추리</v>
      </c>
      <c r="C423" t="str">
        <f ca="1"/>
        <v>홀</v>
      </c>
      <c r="D423">
        <f ca="1"/>
        <v>17</v>
      </c>
      <c r="E423">
        <f ca="1"/>
        <v>3</v>
      </c>
      <c r="F423">
        <f ca="1"/>
        <v>6</v>
      </c>
      <c r="G423" t="str">
        <f ca="1"/>
        <v>&lt;주장&gt;과 &lt;상황&gt;으로부터 바르게 추론한 것만을 &lt;보기&gt;에서 있는 대로 고른 것은?</v>
      </c>
      <c r="H423" t="str">
        <f ca="1"/>
        <v>17. &lt;주장&gt;과 &lt;상황&gt;으로부터 바르게 추론한 것만을 &lt;보기&gt;에서 있는 대로 고른 것은? &lt;주장&gt;A: 최소한 체험적 이익(experiential interest)을 기대할 수 있다면 생명은 존중되어야 한다. 체험적 이익이란 어떤 행위를 통하여 느끼는 좋음이나 얻게 되는 만족을 말한다. 예컨대 먹거나 자거나 음악을 듣거나 숲을 산책하면서 느끼는, 경험에서 오는 만족이나 즐거움 등이 이에 속한다.B: 생명가치의 존중은 자기결정권을 바탕으로 이루어져야 한다. 그런데 자기결정권을 행사할 수 없는 환자의 경우에는, 환자의 평소 가치관이나 신념들에 비추어 자기결정권 행사가 가능했었다면 그가 하였을 의사결정을 추정하여 대리 의사결정자가 환자의 자기결정권을 대신 행사할 수 있다. 만일 환자의 의사를 추정할 수 없다면 타인은 환자의 죽음을 앞당기는 결정을 해서는 안 된다.C: 생명을 무조건 보존하는 것이 곧 생명에 대한 존중이라고 생각하는 것은 잘못이다. 생명은 인간 존엄성과 관련된 결정적 이익(critical interest)이 있거나 이를 기대할 수 있는 경우에 한하여 보호할 가치가 있다. 인간 존엄성은 개인의 정체성이나 삶의 정합성과 깊은 관련이 있다. 우리는 좋은 삶의 모습이 어떤 것인지에 대한 신념과 함께 그것을 이루고자 하는 소망을 가지고 있다. 우리는 자신의 삶이 그러한 신념들과 일관된 경험이나 성취들로 채워지기를 원하며, 그것들과 어긋나는 방식으로 삶이 끝나기를 원하지 않는다. 결정적 이익은 환자의 인격에서 비롯되므로 타인은 환자의 결정적 이익을 새롭게 만들어 낼 수 없으며, 이미 존재하는 결정적 이익이 있을 경우 이를 보호하는 결정을 내릴 수 있을 뿐이다.&lt;상황&gt;(1)갑은 비정상적으로 뇌가 작고 뇌에 액체가 지나치게 많으며 척추가 심하게 튀어나오는 등 많은 신체적 결함을 가지고 태어났다. 즉시 수술을 하지 않으면 생명이 유지될 수 없다. 수술을 받으면 20대까지 생존할 가능성은 있다. 자각적 인지 능력은 기대할 수 없지만, 기초적인 쾌ㆍ불쾌만을 느끼며 타인에 의존하여 살아가는 것은 가능하다.(2)을은 알츠하이머 병 진단을 받고, 치매가 심각해지면 폐렴 등의 진단을 받더라도 어떤 치료도 받지 않겠다는 사전의료지시서를 남겼다. 그 후 을은 병세가 악화되어 가족도 알아볼 수 없는 지경에 이르러 애초의 희망과 달리 “배고프다.”, “목마르다.”라고 말하며 생에 대한 애착을 보였다. 그런데 을은 갑작스러운 교통사고로 현재는 혼수상태에 있지만, 수술을 하면 생명 유지와 의식 회복은 가능한 상태이다.&lt;보 기&gt;ㄱ.A와 B는 상황(2)에서 수술 여부에 대하여 다르게 판단할 것이다.ㄴ.B와 C는 상황(1)에서 수술 여부에 대하여 동일하게 판단할 것이다.ㄷ.C는 상황(1)과 상황(2)에서 수술 여부에 대하여 동일하게 판단할 것이다.① ㄱ ② ㄴ ③ ㄱ, ㄷ ④ ㄴ, ㄷ ⑤ ㄱ, ㄴ, ㄷ</v>
      </c>
    </row>
    <row r="424" spans="1:8">
      <c r="A424">
        <f ca="1"/>
        <v>423</v>
      </c>
      <c r="B424" t="str">
        <f ca="1"/>
        <v>추리</v>
      </c>
      <c r="C424" t="str">
        <f ca="1"/>
        <v>홀</v>
      </c>
      <c r="D424">
        <f ca="1"/>
        <v>18</v>
      </c>
      <c r="E424">
        <f ca="1"/>
        <v>3</v>
      </c>
      <c r="F424">
        <f ca="1"/>
        <v>6</v>
      </c>
      <c r="G424" t="str">
        <f ca="1"/>
        <v>&lt;판단&gt;과 &lt;원칙&gt;에 대한 진술로 옳은 것만을 &lt;보기&gt;에서 있는 대로 고른 것은?</v>
      </c>
      <c r="H424" t="str">
        <f ca="1"/>
        <v>18. &lt;판단&gt;과 &lt;원칙&gt;에 대한 진술로 옳은 것만을 &lt;보기&gt;에서 있는 대로 고른 것은? &lt;판단&gt;A: 암환자의 극심한 고통을 감소시킨다는 좋은 결과를 위해 모르핀을 투여하는 행위는 기대수명을 단축하는 나쁜 결과를 낳을 수 있다. 다른 진통제의 효과가 없는 상황에서 암환자가 죽음이 임박한 상태라면 모르핀 투여 행위가 도덕적으로 허용될 수 있지만, 완치 확률이 높은 상태라면 도덕적으로 허용될 수 없다.B: 생명을 구한다는 좋은 결과를 위해 신체 일부를 절단하는 행위는 불구가 된다는 나쁜 결과를 낳는다. 신체 일부를 절단하지 않으면 죽음에 이르게 될 확률이 대단히 높은 상황에서 신체 일부를 절단하는 행위는 도덕적으로 허용될 수 있지만, 약물치료를 통해 죽음을 피할 확률이 신체 일부를 절단해서 죽음을 피할 확률과 비슷하다면 도덕적으로 허용될 수 없다.C: 어린이를 구하기 위해 달리는 자동차 앞으로 뛰어드는 행위는 어린이의 생명을 구한다는 좋은 결과를 의도한 행위이지만, 자신이 부상을 입거나 목숨을 잃는다는 나쁜 결과의 가능성도 있다. 급박한 상황에서 어린이를 구하기 위해 달리는 자동차 앞으로 뛰어드는 행위는 도덕적으로 허용될 수 있지만, 동일한 상황에서 어린이가 아니라 유기견을 구하기 위해 뛰어드는 행위는 도덕적으로 허용될 수 없다.&lt;원칙&gt;p: 의도된 좋은 결과가 일어날 확률이 예상되는 나쁜 결과가 일어날 확률보다 높아야 도덕적으로 허용될 수 있다.q: 의도된 좋은 결과를 달성하면서 예상되는 나쁜 결과를 피할 수 있는 대안이 없어야 도덕적으로 허용될 수 있다.r: 의도된 좋은 결과가 예상되는 나쁜 결과를 감수할 정도로 더 높은 가치를 가져야 도덕적으로 허용될 수 있다.&lt;보 기&gt;ㄱ. A에서 도덕적 허용 가능성의 차이를 낳는 원칙은 r이다.ㄴ. B에서 원칙 p는 적용되지 않았다.ㄷ. C에서 도덕적 허용 가능성의 차이를 낳는 원칙은 q이다.① ㄱ ② ㄷ ③ ㄱ, ㄴ ④ ㄴ, ㄷ ⑤ ㄱ, ㄴ, ㄷ</v>
      </c>
    </row>
    <row r="425" spans="1:8">
      <c r="A425">
        <f ca="1"/>
        <v>424</v>
      </c>
      <c r="B425" t="str">
        <f ca="1"/>
        <v>추리</v>
      </c>
      <c r="C425" t="str">
        <f ca="1"/>
        <v>홀</v>
      </c>
      <c r="D425">
        <f ca="1"/>
        <v>19</v>
      </c>
      <c r="E425">
        <f ca="1"/>
        <v>1</v>
      </c>
      <c r="F425">
        <f ca="1"/>
        <v>6</v>
      </c>
      <c r="G425" t="str">
        <f ca="1"/>
        <v>다음 논쟁에 대한 평가로 적절하지 않은 것은?</v>
      </c>
      <c r="H425" t="str">
        <f ca="1"/>
        <v>19. 다음 논쟁에 대한 평가로 적절하지 않은 것은? 갑:법은 사회계약의 산물이다. 그런데 누가 자신의 생명을 빼앗을 수 있는 법에 동의하겠는가? 그 누구도 사형 받기를 의도하지 않는다. 사회계약은 각자가 자유의 최소한을 양도하여 법적 강제력을 형성하는 것인데, 사형은 자유의 최대한을 내놓으라고 강제하는 것이다. 그런 이유로 사회계약에 사형을 포함하는 것은 모순이다. 따라서 사형은 법에 의해 정당화될 수 없다.을:사형 받기를 의도했기 때문이 아니라 의도적으로 사형 당할 만한 행위를 실행했기 때문에 사형을 당하는 것이다. 법을 규정하는 공동입법자로서의 나는 그 법에 따라 처벌받는 나와 구별되어야 한다. 그래서 범죄자로서의 개별적 나는 비록 처벌받기를 원치 않는다 하더라도 공동입법자로서의 나, 즉 보편적 인간성으로서의 나는 처벌을 명해야 한다. 처벌은 범죄자가 갖고 있는 보편적 인간성에 대한 존중이기 때문이다.병:사형을 통해 죽는 것은 범죄자 개인뿐만 아니라 범죄자 안에서 처벌을 명하는 범죄자의 보편적 인간성이기도 하다. 보편적 인간성을 존중하는 일이 동시에 그것을 죽이는 것이라면 이는 모순이다. 범죄자의 보편적 인간성은 희생되어서는 안 되고 오히려 도덕적 자기반성을 위해 유지되어야 한다.①“사회계약에 참여하는 사람들은 자신이 사형당할 만한 죄를 저지를 가능성을 염두에 두지 않는다.”라는 주장은 갑의 논지를 강화한다.②“살인범이 살인을 통해 자신의 인격도 침해되었다는 것을 깨닫는다면 그는 명예롭게 사형을 택할 것이다.”라는 주장은 갑의 논지를 약화한다.③“살인을 함으로써 보편적 인간성을 희생시킨 범죄자는 자신의 보편적 인간성도 이미 죽인 것이다.”라는 주장은 병의 논지를 약화한다.④“신체의 소멸을 통해서 보편적 인간성을 회복할 수 있다.”라는 주장은 을의 논지를 강화하고 병의 논지를 약화한다.⑤“개별적 인간들에 공통적으로 귀속되는 것으로 여겨지는 보편적 인간성이란 허구일 뿐이다.”라는 주장은 을과 병의 논지를 모두 약화한다.</v>
      </c>
    </row>
    <row r="426" spans="1:8">
      <c r="A426">
        <f ca="1"/>
        <v>425</v>
      </c>
      <c r="B426" t="str">
        <f ca="1"/>
        <v>추리</v>
      </c>
      <c r="C426" t="str">
        <f ca="1"/>
        <v>홀</v>
      </c>
      <c r="D426">
        <f ca="1"/>
        <v>20</v>
      </c>
      <c r="E426">
        <f ca="1"/>
        <v>3</v>
      </c>
      <c r="F426">
        <f ca="1"/>
        <v>6</v>
      </c>
      <c r="G426" t="str">
        <f ca="1"/>
        <v>글쓴이의 시각에서 &lt;갑의 주장&gt;을 비판한 진술로 가장 적절한 것은?</v>
      </c>
      <c r="H426" t="str">
        <f ca="1"/>
        <v>20. 글쓴이의 시각에서 &lt;갑의 주장&gt;을 비판한 진술로 가장 적절한 것은? 전족이란 여성의 발을 옥죄어 기형적으로 작게 만드는 관습으로 10세기 후반 중국에서 시작되어 20세기 초까지 존속했다. 일부 지배층에서 시작된 전족은 시간이 흐를수록 서민층에도 파급되었다. 이러한 현상을 이해하기 위해서는 전족을 당시 여성문화의 문제로 위치시키고 전족을 경험했던 사람들의 시선, 즉 내부자의 시선에서 바라볼 필요도 있다. 이때 여성이라 함은 남녀의 생리적 차이를 말하는 성(sex)이 아니라 특정한 역사적 국면에서 사회문화적으로 구성되는 역할인 젠더(gender)로서의 여성을 말한다. 전족 관습이 남아 있던 시절 남성은 전족의 아름다움을 찬미하고 여성의 성적인 매력을 높여 준다는 점에서 전족을 찬양했다. 이는 여성을 생활의 동반자가 아닌 쾌락의 제공자 내지 관상물로 인식했음을 의미한다. 19세기 후반 서양 선교사나 서구 문물의 영향을 받은 남성 지식인들이 전족을 미개의 상징이자 가부장적 사회의 봉건적 악습으로 비판했지만, 이 역시 외부자의 시선에서 전족을 보았다는 점에서는 동일하다. 당시 여성의 입장에서 전족은 생산 노동으로부터의 자유를 의미하였고, 도시의 세련됨과 부유한 생활의 상징이었다. 본인의 인내력과 정숙도, 그리고 가정교육의 정도를 반영해주는 것으로 여겨졌으며, 전족 경연대회가 말해주듯 전족은 당시 여성이 동경하던 이상이었다. 상류층의 여성들은 전족을 완성한 후에 전족을 하지 않는 여성들 위에 군림했다. 전족이 쇠퇴의 운명에 처하게 되었을 때 전족한 여성들은 주어진 ‘해방’을 기쁘게 받아들이지만은 않았고 자신의 ‘낙오된 발’에 절망하기도 했다. 전족에 관한 한 그 당시 여성은 피해자이면서 적극적인 행위자이기도 했던 셈이다.&lt;갑의 주장&gt;최근의 드라마나 쇼에는 작고 갸름한 얼굴, 잘록한 허리, 가는 팔과 긴 다리를 가진 젊은 여성이 짧은 치마와 하이힐 차림으로 등장한다. 많은 여성들이 이러한 모습을 닮기 위하여 고통스러운 다이어트를 감내하고 성형수술도 받는다. 그러나 여성들이 추구하는 이러한 아름다움에는 여성을 성적 대상으로 치부하는 남성의 시선이 투영되어 있으며, 그 이면에는 성을 상품화하는 문화산업의 자본 논리가 작동하고 있다. 이는 자연스러운 아름다움에 대한 건강한 인식을 왜곡한다.①자연스러운 아름다움을 여성이 추구해야 할 또 다른 이상으로 제시하는 것에 불과하므로 적절하지 않다.②왜곡된 남성의 시선이 아니라 오히려 그 피해자인 여성을 문제 삼고 있으므로 적절하지 않다.③가냘픈 외모가 여성이 자신을 실현하는 하나의 방식임을 간과하고 있으므로 적절하지 않다.④여성을 바라보는 남성의 시선이 왜곡되었음을 전제하고 있으므로 적절하지 않다.⑤젠더가 아닌 성의 구분으로서의 여성에 관한 것이므로 적절하지 않다.</v>
      </c>
    </row>
    <row r="427" spans="1:8">
      <c r="A427">
        <f ca="1"/>
        <v>426</v>
      </c>
      <c r="B427" t="str">
        <f ca="1"/>
        <v>추리</v>
      </c>
      <c r="C427" t="str">
        <f ca="1"/>
        <v>홀</v>
      </c>
      <c r="D427">
        <f ca="1"/>
        <v>21</v>
      </c>
      <c r="E427">
        <f ca="1"/>
        <v>4</v>
      </c>
      <c r="F427">
        <f ca="1"/>
        <v>6</v>
      </c>
      <c r="G427" t="str">
        <f ca="1"/>
        <v>(가)～(다)의 분석으로 옳지 않은 것은?</v>
      </c>
      <c r="H427" t="str">
        <f ca="1"/>
        <v>21. (가)～(다)의 분석으로 옳지 않은 것은? (가)소크라테스:라케스여! 용기는 무엇인가요?라케스:㉠용기는 영혼의 끈기입니다.소:당신은 용기가 아름다운 것들 가운데 하나라고 생각하시지요?라:가장 아름다운 것들 중의 하나라고 생각합니다.소:그런데 똑똑한 끈기가 아름답고 훌륭하지 않을까요?라:그야 물론입니다.소:똑똑하지 못한 끈기는 어떨까요? 앞의 것과 반대로 나쁜 결과를 낳고 해롭지 않을까요?라:네.소:그러면 당신은 나쁜 결과를 낳고 해로운 것이 아름답다고 말하시렵니까?라:아뇨, 그것은 옳은 말이 아닙니다.소:그렇다면 적어도 그런 종류의 끈기가 용기라고는 동의하시지 않겠네요? 용기는 아름다우니까요.라:맞는 말씀입니다.소:따라서 당신 말에 따르면 ㉡용기는 똑똑한 끈기가 되겠네요.라:그럴 것 같네요.(나)소:그럼 봅시다. 돈을 투자함으로써 돈을 더 많이 벌게 되리라는 것을 알기에 똑똑한 방식으로 끈기 있게 계속 투자를 하는 사람은 어떤가요? 이 자를 용감한 사람이라고 당신은 부르나요?라:맙소사! 절대로 그렇게 부르지 않죠.소:환자가 먹을 것을 달라고 간청하지만, 의사는 지금 주면 건강에 해롭다는 것을 알고 있기에 굽히지 않고 끈기 있게 거절합니다.라:이것도 역시 결코 용기가 아니죠.(다)소:이제 다른 경우를 봅시다. 두 사람의 군인이 있습니다. 한 사람은 똑똑한 계산 하에서, 즉 자신의 부대에 지원군이 올 것이라는 점 그리고 지금 자신의 군대가 더 유리한 지형을 점하고 있다는 것을 알면서 끈기 있게 버팁니다. 반면에 다른 한 사람은 반대편 군대에서 머물며 온갖 어려움 속에서 끈기 있게 버티면서 싸우고자 합니다. 누가 더 용감한가요?라:소크라테스여! 후자가 더 용감합니다.소:그렇지만 후자의 끈기는 전자의 끈기에 비교할 때 어리석은 것입니다.라:맞습니다.-플라톤, 라케스-①(가)에서 용기에 대한 라케스의 정의는 ㉠에서 ㉡으로 가면서 외연이 줄어들었다.②(나)에서 소크라테스는 ㉡에 대한 반례를 제시하고 있다.③(나)에서 라케스가 동의한 내용에 따라 용기를 다시 정의한다면 그 정의는 ㉡보다 외연이 줄어들 것이다.④(다)에서 라케스가 대답한 내용은 ㉠과 양립할 수 없다.⑤(다)에서 라케스가 동의한 내용은 ㉡과 충돌한다.</v>
      </c>
    </row>
    <row r="428" spans="1:8">
      <c r="A428">
        <f ca="1"/>
        <v>427</v>
      </c>
      <c r="B428" t="str">
        <f ca="1"/>
        <v>추리</v>
      </c>
      <c r="C428" t="str">
        <f ca="1"/>
        <v>홀</v>
      </c>
      <c r="D428">
        <f ca="1"/>
        <v>22</v>
      </c>
      <c r="E428">
        <f ca="1"/>
        <v>5</v>
      </c>
      <c r="F428">
        <f ca="1"/>
        <v>6</v>
      </c>
      <c r="G428" t="str">
        <f ca="1"/>
        <v>(가)～(바)의 분석으로 옳지 않은 것은?</v>
      </c>
      <c r="H428" t="str">
        <f ca="1"/>
        <v>22. (가)～(바)의 분석으로 옳지 않은 것은? (가)그대가 다음 실수를 피하기를 나는 진심으로 바라노라.즉 우리 눈은 보기 위해 창조된 것이며또 우리 다리는 직립보행을 하도록그렇게 생긴 것이라고 그대가 생각하지 말기를.(나)사람들이 내세우는 이런 주장들은모두가 뒤집힌 추론으로 인해 앞뒤가 뒤바뀌어 있다.왜냐하면 우리 몸에서 사용을 목적으로 생겨난 것은아무것도 없고, 생겨난 그것이 용도를 창출하기 때문이다.(다)눈이 생겨나기 전에는 본다는 것은 없었고,혀가 생기기 전에는 단어로써 말한다는 것은 없었다.오히려 혀의 시초가 말보다 훨씬 앞서 있으며,소리가 들리기 오래 전에 귀가 생겨났고,내 생각으로는 우리의 모든 신체적 지체가그 사용보다 먼저 있었도다.따라서 이것들은 사용되기 위해 생겨난 것일 수 없다.(라)빛나는 창들이 날아가기 오래 전에 이미 전투에서 맨손으로 싸웠으며,또 잔이 생기기 훨씬 전부터 갈증을 해소해 오지 않았던가.따라서 삶과 사용의 필요로부터 나온 것들은 모두사용을 위해 발명된 것으로 믿을 수 있다.(마)그러나 자신이 홀로 먼저 생겨나고나중에 사용에 관한 개념을 낳은 것들은이것들과는 완전히 다른 부류에 속한다.(바)따라서 반복하노니, 우리의 감각기관들과 지체들이그 사용을 위해서 창조되었다고그대가 믿을 만한 이유가 전혀 없도다.-루크레티우스, 사물의 본성에 관하여-①(가)는 논증이 비판하고자 하는 견해를 제시하고 있다.②(나)는 논증이 비판하고자 하는 견해가 인과 관계를 잘못 파악하고 있음을 지적하고 자신이 논증할 견해를 제시하고 있다.③(다)는 발생과 사용의 시간적 선후 관계를 이용해서 논증하고 있다.④(라)는 논증이 비판하고자 하는 견해가 설득력을 갖는 대상 영역을 제시하고 있다.⑤(마)는 (다)와 (라)가 양립할 수 없음을 지적함으로써 (바)가 옳음을 논증하고 있다.</v>
      </c>
    </row>
    <row r="429" spans="1:8">
      <c r="A429">
        <f ca="1"/>
        <v>428</v>
      </c>
      <c r="B429" t="str">
        <f ca="1"/>
        <v>추리</v>
      </c>
      <c r="C429" t="str">
        <f ca="1"/>
        <v>홀</v>
      </c>
      <c r="D429">
        <f ca="1"/>
        <v>23</v>
      </c>
      <c r="E429">
        <f ca="1"/>
        <v>5</v>
      </c>
      <c r="F429">
        <f ca="1"/>
        <v>6</v>
      </c>
      <c r="G429" t="str">
        <f ca="1"/>
        <v>A～D에 대한 진술로 옳지 않은 것은?</v>
      </c>
      <c r="H429" t="str">
        <f ca="1"/>
        <v>23. A～D에 대한 진술로 옳지 않은 것은? A: 강한 네트워크란 서로 간에 자주 만나며 많은 정보를 교환하고 정서적으로 친밀한 소수의 집단을 지칭한다. 대표적으로 가족, 친한 친구 등을 예로 들 수 있다. 강한 네트워크는 사람들의 삶에 많은 영향을 미치며, 취업 등과 같은 경우에도 실질적인 도움이 된다.B: 취업동아리에 소속된 대학생들은 자주 만나 외국어 시험, 학점 취득, 취업 시험 등을 위해 함께 공부하고 많은 양의 취업 관련 정보를 공유함으로써 취업 준비의 효율성을 높여 취업 가능성을 높인다. 이들은 취업 준비라는 공식적인 목표를 위해 만났지만 신뢰관계가 형성되어 서로 정서적으로도 의존하는 가까운 사이가 되는 경향이 있다.C: 취업동아리 회원들이 많은 정보를 공유하고 회원들 간에 친밀한 관계가 형성된다는 것은 인정한다. 하지만 학생 신분으로는 취업 기회를 얻는 데 실질적으로 도움이 될 만한 구인 정보를 특정 업계나 회사로부터 얻기 어렵다. 취업동아리가 공유하는 정보는 일반에게 공개된 정보를 재정리한 정도의 것이므로 취업 기회를 찾는 것과 거리가 있다. 또한 같은 분야를 희망하는 학생들이 모인 취업동아리의 경우, 그들이 공통으로 희망하는 기업체의 구인 정보를 접하는 순간 그들의 관계는 경쟁적으로 돌변하기도 한다. 오히려 어쩌다 한 번 방문할 뿐이지만 다양한 회사의 구인 정보를 가지고 있는 대학의 취업지원센터에서 자신의 희망과 상황에 맞는 회사들의 취업 정보 등을 얻는 경우가 많다.D: 친한 친구는 이미 서로 잘 알고 있기 때문에 취업의 상황에서는 더 이상 실질적인 도움을 주고받지 못한다. 오히려 취업 기회를 찾는 데는 강한 네트워크보다 약한 네트워크가 더 큰 도움이 된다. 약한 네트워크는 접촉의 빈도가 낮고 정보의 교환도 많지 않지만, 느슨한 관계를 통해서 여러 집단을 연결하거나 확산시키는 위치에 있기 때문에 정보의 취득에 강점을 지닌다.①A와 C는 강한 네트워크가 취업에 도움이 되는 정도에 대해서 다른 주장을 하고 있다.②“병(病) 자랑은 하여라.”라는 속담의 취지는 A보다 D에 더 적합하다.③B와 C는 취업동아리에서 얻는 취업 정보의 내용과 질에 대해 다르게 판단한다.④객관적이고 투명한 공채 시험만으로 취업할 수 있는 분야를 준비하는 취업동아리의 사례는 C보다 B에 더 적합하다.⑤가끔 만나는 먼 지인을 통해 취직이 성사되는 사례가 많다는 사실은 D를 강화하고 C를 약화한다.</v>
      </c>
    </row>
    <row r="430" spans="1:8">
      <c r="A430">
        <f ca="1"/>
        <v>429</v>
      </c>
      <c r="B430" t="str">
        <f ca="1"/>
        <v>추리</v>
      </c>
      <c r="C430" t="str">
        <f ca="1"/>
        <v>홀</v>
      </c>
      <c r="D430">
        <f ca="1"/>
        <v>24</v>
      </c>
      <c r="E430">
        <f ca="1"/>
        <v>2</v>
      </c>
      <c r="F430">
        <f ca="1"/>
        <v>6</v>
      </c>
      <c r="G430" t="str">
        <f ca="1"/>
        <v>A, B에 공통으로 필요한 전제만을 &lt;보기&gt;에서 있는 대로 고른 것은?</v>
      </c>
      <c r="H430" t="str">
        <f ca="1"/>
        <v>24. A, B에 공통으로 필요한 전제만을 &lt;보기&gt;에서 있는 대로 고른 것은? A: 많은 범죄예방 프로그램은 구체적인 목적을 가지고 특정한 대상(지역, 범죄유형, 시간대 등)에 한정하여 시행되며, 그 대상의 범죄감소를 목표로 한다. 하지만 범죄예방 프로그램들은 의도한 효과와 더불어 의도하지 않은 결과를 초래하기도 한다. 예를 들어, 어떤 지역에 적용된 범죄예방 프로그램으로 인해 그 지역의 범죄는 줄어들지만 동시에 그로 인해 다른 지역의 범죄가 증가하기도 한다. 야간 주거침입절도를 줄이기 위한 프로그램이 시행됨에 따라 낮 시간의 주거침입절도가 증가하기도 하며, 침입경보기를 설치하는 주택이 늘어나면 이를 설치하지 않은 주택의 범죄피해가 증가하기도 한다. 이처럼 특정 범죄예방 프로그램의 시행은 다른 지역이나 다른 표적, 혹은 다른 시간에 의도하지 않게 범죄의 증가를 가져오기도 한다. 범죄 발생이 범죄예방 활동에 반응하여 단순히 이동할 뿐이라면 전체적인 수준에서의 범죄율의 변화는 나타나지 않을 것이다.B: 범죄자를 교도소에 구금하는 정책이 범죄자의 출소 후 재범을 막기는 어려울 수도 있지만, 적어도 교도소에 구금되어 있는 동안 그가 사회를 대상으로 범죄를 저지르는 것을 제한할 수는 있다. 나이가 많아지면 범죄를 더 이상 저지르지 않는 경우가 많기 때문에 대부분의 사람들의 범죄경력 기간은 제한된다. 따라서 한창 때의 범죄자를 교도소에 가둬 둘 경우 범죄기회를 줄일 수 있다. 범죄기회가 주어지는 기간이 짧을수록 그 기간만큼 범죄를 덜 저지르게 되고, 따라서 전체적인 범죄는 그들이 구금되지 않았다면 발생했을 만큼 감소할 것이다. 예를 들어 마약 남용자 200명이 1년 동안 교도소에 구금된다면 그들이 상당수의 범죄를 저지를 수 없어 1천 건의 노상강도, 4천 건의 주거침입절도, 1만 건의 상점절도, 3천 건 이상의 다른 범죄가 감소할 것이다.&lt;보 기&gt;ㄱ.범죄자는 필요한 정보를 사용하여 자유의지에 의해 범죄행동을 선택할 수 있는 합리적 행위자이다.ㄴ.어떤 범죄자의 범행이 좌절되거나 억제되었을 때 다른 범죄자가 그 자리를 채워 범행을 하지 않는다.ㄷ.범죄자의 범행욕구는 비탄력적이어서 범죄자는 일정 기간 동안 일정한 정도의 범죄를 저지르도록 동기부여되어 있다.① ㄱ ② ㄷ ③ ㄱ, ㄴ ④ ㄴ, ㄷ ⑤ ㄱ, ㄴ, ㄷ</v>
      </c>
    </row>
    <row r="431" spans="1:8">
      <c r="A431">
        <f ca="1"/>
        <v>430</v>
      </c>
      <c r="B431" t="str">
        <f ca="1"/>
        <v>추리</v>
      </c>
      <c r="C431" t="str">
        <f ca="1"/>
        <v>홀</v>
      </c>
      <c r="D431">
        <f ca="1"/>
        <v>25</v>
      </c>
      <c r="E431">
        <f ca="1"/>
        <v>3</v>
      </c>
      <c r="F431">
        <f ca="1"/>
        <v>6</v>
      </c>
      <c r="G431" t="str">
        <f ca="1"/>
        <v>A, B와 &lt;조건&gt;으로부터 바르게 추론한 것만을 &lt;보기&gt;에서 있는 대로 고른 것은?</v>
      </c>
      <c r="H431" t="str">
        <f ca="1"/>
        <v>25. A, B와 &lt;조건&gt;으로부터 바르게 추론한 것만을 &lt;보기&gt;에서 있는 대로 고른 것은? A: 표적의 매력성이란 범죄자가 범행대상(표적)을 원하는 정도, 그 대상을 가치 있다고 생각하는 정도를 의미한다. 이는 범행가능성과 범행거리(범죄자의 거주지와 범행 현장 간의 거리)를 결정할 때 고려하는 이익요소이다. 범죄자는 매력 있는 표적에 가치를 두기 때문에 그러한 표적이 있는 지역으로 이동하게 될 것이다. 범죄자가 표적의 매력성을 중시하는 정도가 강할수록 범행할 가능성이 높고, 범행을 위해서 더 먼 거리를 이동하는 경향이 있다. 매력성을 중시하는 경향은 범행의 계획성이 높을수록 그리고 전과가 많을수록 강해진다.B: 검거위험성이란 범죄자가 범행을 결정할 때 고려하는 손해요소로서 범행가능성과 범행거리에 영향을 미친다. 범죄자들은 범행을 위해 자신의 집에서 비교적 가까운 거리를 이동하려고 하는 특성을 가지고 있지만, 자신의 집으로부터 아주 가까운 지역에서는 범행을 피하려 한다. 자신을 알아보는 사람들이 많아 범행이 발각될 가능성을 우려하기 때문이다. 따라서 범행을 가장 많이 하는 지역은 주로 범죄자의 집에서 약간 떨어진 곳에 위치하며, 범죄자의 거주지로부터 이 지점에 이를 때까지 범행의 빈도는 거리가 늘어남에 따라 증가하지만 이 지점을 넘어선 다음부터는 거리가 늘어남에 따라 범행빈도가 감소한다. 또한 범죄자는 나이가 들수록 검거위험성을 표적의 매력성에 비해 더 많이 고려하는 경향이 있으며, 검거위험성을 매우 중시하면 검거위험성이 높다고 생각하는 곳에서는 표적의 매력성이 높더라도 범행을 하지 않는다.&lt;조건&gt;◦다른 조건들이 동일할 때, 같은 유형의 범죄에서는 범행을 위한 이동 거리가 같다.◦재산범죄는 폭력범죄보다 계획성이 높다.◦범죄자는 자신의 거주지 근처의 지형에 대해 잘 알고 있다.&lt;보 기&gt;ㄱ.젊은 절도범은 같은 동네에 거주하는 나이 든 성폭행범보다 범행거리가 더 길 것이다.ㄴ.현재 주거지에 오래 거주한 강도범의 범행거리는 다른 동네에서 갓 이사 온 강도범의 범행거리보다 더 길 것이다.ㄷ.검거위험성을 매우 중시하는 두 명의 강도범 중 전과가 많은 쪽이 전과가 적은 쪽보다 보안시스템이 아주 잘 된 은행을 대상으로 범행을 저지를 가능성이 높을 것이다.① ㄴ ② ㄷ ③ ㄱ, ㄴ ④ ㄱ, ㄷ ⑤ ㄱ, ㄴ, ㄷ</v>
      </c>
    </row>
    <row r="432" spans="1:8">
      <c r="A432">
        <f ca="1"/>
        <v>431</v>
      </c>
      <c r="B432" t="str">
        <f ca="1"/>
        <v>추리</v>
      </c>
      <c r="C432" t="str">
        <f ca="1"/>
        <v>홀</v>
      </c>
      <c r="D432">
        <f ca="1"/>
        <v>26</v>
      </c>
      <c r="E432">
        <f ca="1"/>
        <v>2</v>
      </c>
      <c r="F432">
        <f ca="1"/>
        <v>6</v>
      </c>
      <c r="G432" t="str">
        <f ca="1"/>
        <v>다음 글에 비추어 바르게 판단한 것만을 &lt;보기&gt;에서 있는 대로 고른 것은?</v>
      </c>
      <c r="H432" t="str">
        <f ca="1"/>
        <v>26. 다음 글에 비추어 바르게 판단한 것만을 &lt;보기&gt;에서 있는 대로 고른 것은? 우리가 의사결정을 할 때 선택의 결과가 미래에 나타나는 경우에는 선택에 따른 이익을 미리 정확히 아는 것이 불가능하다. 이때 실제로 실현된 이익이 기대했던 이익보다 작을수록 선택의 위험은 커진다. 이처럼 미래의 결과를 미리 알 수 없을 때는 기대이익과 위험을 동시에 고려해 의사결정을 해야 한다.&lt;그림 1&gt;은 어떤 사람이 이러한 상황에서 여러 대안들을 놓고 어떤 선호관계를 갖는지를 보여준다. &lt;그림 1&gt;에서 곡선 는 위험과 기대이익의 수준이 다르더라도 이 사람이 선호의 차이가 없다고 판단하는 대안들을 연결한 선이다. 따라서 이 사람에게 와 는 차이가 없는 대안들이 된다. 그리고 와 의 관계에서는 두 대안의 기대이익은 같지만 의 경우 위험이 더 작으므로 가 보다 선호되며, 와 의 관계에서는 두 대안의 위험은 같지만 의 경우 기대이익이 더 크므로 가 보다 선호된다. 따라서 어느 대안이 다른 대안에 비해 더 큰 기대이익과 더 작은 위험을 동시에 갖는다면 이 대안은 그 다른 대안보다 선호된다. 한편 곡선 는 위험에 대한 이 사람의 태도도 알려준다. 이 사람은 기대이익을 X2－X1만큼 늘리려 할 때는 Y2－Y1의 추가적인 위험을 감수할 의사가 있다. 그리고 이 상태에서 동일한 크기의 기대이익(X3－X2)을 추가로 늘리기 위해 감수할 의사가 있는 추가적인 위험의 크기(Y3－Y2)는 이전에 비해 작다. 이처럼 기대이익의 크기가 커질수록 감수하려는 추가적인 위험의 크기가 줄어든다는 것은 이 사람이 위험을 기피하는 정도가 커짐을 의미한다.&lt;그림 2&gt;는 위험에 대한 태도가 상이한 갑과 을 두 사람이 갖고 있는 기대이익과 위험 사이의 선호관계를 동시에 나타낸 것이다. 곡선 (실선)와 (점선)은 각각 갑과 을 두 사람이 차이가 없다고 판단하는 대안들을 연결한 선이다.&lt;그림 1&gt;&lt;그림 2&gt;&lt;보 기&gt;ㄱ.갑은 보다 를 선호한다.ㄴ.을은 보다 를 선호한다.ㄷ.기대이익이 X0보다 큰 영역에서 갑보다 을이 더 위험기피적 태도를 보인다.① ㄱ ② ㄴ ③ ㄱ, ㄷ ④ ㄴ, ㄷ ⑤ ㄱ, ㄴ, ㄷ</v>
      </c>
    </row>
    <row r="433" spans="1:8">
      <c r="A433">
        <f ca="1"/>
        <v>432</v>
      </c>
      <c r="B433" t="str">
        <f ca="1"/>
        <v>추리</v>
      </c>
      <c r="C433" t="str">
        <f ca="1"/>
        <v>홀</v>
      </c>
      <c r="D433">
        <f ca="1"/>
        <v>27</v>
      </c>
      <c r="E433">
        <f ca="1"/>
        <v>2</v>
      </c>
      <c r="F433">
        <f ca="1"/>
        <v>6</v>
      </c>
      <c r="G433" t="str">
        <f ca="1"/>
        <v>다음 글에 비추어 &lt;표&gt;를 바르게 해석한 것만을 &lt;보기&gt;에서 있는 대로 고른 것은?</v>
      </c>
      <c r="H433" t="str">
        <f ca="1"/>
        <v>27. 다음 글에 비추어 &lt;표&gt;를 바르게 해석한 것만을 &lt;보기&gt;에서 있는 대로 고른 것은? K국에는 농산물 안전 관리를 위해 우수인증, 저농약인증, 유기농인증 제도가 있다. 우수인증은 농약, 중금속 등 위해 요소들이 기준치를 넘지 않게 관리한 농산물에, 저농약인증은 농약과 화학비료를 기준치의 절반 이하로 사용한 농산물에, 유기농인증은 농약과 화학비료를 전혀 쓰지 않은 농산물에 부여하는 인증이다.아래의 &lt;표&gt;는 농산물 유통에 참여하는 각 주체들을 대상으로 그들이 각 유통 단계별로 거래 현장에서 실제 접하는 현재 가격과 그들이 적절하다고 생각하는 적정가격을 조사한 것인데, 숫자들은 각 유통 단계별로 일반 농산물 가격을 100으로 했을 때의 환산가격이다. 예를 들어 생산농의 경우 일반 농산물의 현재 판매가격이 2만원이고 우수인증 농산물의 현재 판매가격이 2만2천원이라면, 일반 농산물의 환산가격은 100, 우수인증 농산물의 환산가격은 110이 된다. &lt;표&gt;를 통해 생산농은 인증 농산물들이 적정한 가격을 받지 못하고 있다고 보며, 우수인증 농산물의 현재 판매가격에 불만이 가장 크다는 것을 알 수 있다.&lt;표&gt;유통 참여 주체가격일반농산물우수인증 농산물저농약인증 농산물유기농인증 농산물생산농현재 판매가격100110115125적정 판매가격100122124130도매상현재 판매가격100105105131적정 판매가격100(가)120138소매상현재 판매가격100110113135적정 판매가격100112126140소비자현재 구매가격100110113135적정 구매가격100110112130&lt;보 기&gt;ㄱ.소매상은 인증 농산물 중 우수인증 농산물의 현재 판매가격에 불만이 가장 크다.ㄴ.저농약인증 농산물과 유기농인증 농산물의 현재 가격 수준이 낮다는 데에 모든 유통 참여 주체들이 인식을 공유하고 있다.ㄷ.모든 유통 참여 주체들이 인증 농산물간 적정가격 서열에 대해 동일하게 판단하고 있다면 (가)에 들어갈 수 있는 숫자에 105가 포함된다.① ㄱ ② ㄷ ③ ㄱ, ㄴ ④ ㄴ, ㄷ ⑤ ㄱ, ㄴ, ㄷ</v>
      </c>
    </row>
    <row r="434" spans="1:8">
      <c r="A434">
        <f ca="1"/>
        <v>433</v>
      </c>
      <c r="B434" t="str">
        <f ca="1"/>
        <v>추리</v>
      </c>
      <c r="C434" t="str">
        <f ca="1"/>
        <v>홀</v>
      </c>
      <c r="D434">
        <f ca="1"/>
        <v>28</v>
      </c>
      <c r="E434">
        <f ca="1"/>
        <v>5</v>
      </c>
      <c r="F434">
        <f ca="1"/>
        <v>6</v>
      </c>
      <c r="G434" t="str">
        <f ca="1"/>
        <v>다음 글에 비추어 판단한 것으로 적절하지 않은 것은?</v>
      </c>
      <c r="H434" t="str">
        <f ca="1"/>
        <v>28. 다음 글에 비추어 판단한 것으로 적절하지 않은 것은? 과거 영국은 파운드화의 가치를 금에 고정시키는 금본위제를 운영했다. 원하는 사람에게 은행권을 금화로 교환해주어야 할 의무가 있었던 잉글랜드은행은 파운드화 가치의 안정을 위해 은행권의 발행량을 금보유량에 원칙적으로 연계시켰다. 그런데 1797년 가뜩이나 어려운 경제상황에 프랑스 군대의 본토 침공이 임박했다는 소문까지 겹치면서 은행권을 금화로 바꿔줄 것을 요구하는 사람들이 늘어났고, 중앙은행인 잉글랜드은행은 결국 ㉠금태환의 한시적 정지를 선언하였다.이후 금화가 아닌 순수한 금, 곧 지금(地金)의 시장가격과 물가가 상승함에 따라 영국 의회는 조사위원회를 구성해 그 원인을 규명하려 했다. 이때 물가상승의 원인을 금태환의 정지에서 찾았던 ‘지금파’는 ‘금보유량에 비례하는 은행권 발행’이라는 규율원리가 깨짐으로써 잉글랜드은행이 은행권을 초과발행하게 되었고 이로 인해 물가가 올라갔다는 주장을 펼쳤다. 그러나 ‘반지금파’는 은행권의 경우 상거래 과정에서 사용된 우량어음을 매입해 주거나 이들 어음을 담보로 대출해 주는 방식으로 발행되므로 모든 은행권 발행의 배후에는 상거래와 실물경제 활동이 대응된다며, 은행권의 초과발행이란 있을 수 없다고 반박했다.그런데 논쟁 과정에서 가장 돋보였던 사람은 헨리 손턴이었다. 그는 통화정책의 우선순위를 어디에 둘 것이며, 정책목표를 어떻게 달성할 것인가에 대한 체계적인 인식을 제공함으로써 물가상승의 원인을 놓고 벌어졌던 이 논쟁을 한 차원 높게 발전시켰다. 그는 파운드화 가치 안정에만 초점을 맞춘 정책에 비판적이었고 물가상승의 원인이 통화량 증가가 아닌 다른 것일 수 있음을 인정했던 점에서는 반지금파와 입장을 같이 했다. 하지만 그는 은행에 제시된 어음의 경우 과거 생산활동의 결과는 물론 미래의 수익성에 대한 사업가들의 기대에도 좌우되므로, 호황으로 기대가 낙관적인 상황에서 모든 우량어음에 대해 은행권을 제공하는 것은 미래의 추가적인 물가상승과 경기의 팽창으로 이어질 수 있다며 규율원리의 필요성을 인정했는데, 이 점에서는 지금파로 분류될 수도 있다. 하지만 그는 불황일 때는 중앙은행이 재량권을 가지고 경기 악화에 능동적으로 대응할 수 있어야 한다는 점도 함께 강조함으로써 지금파의 일면적 인식을 뛰어넘을 수 있었다.①㉠에 대한 손턴의 입장은 ‘지금파’보다 ‘반지금파’에 가까웠을 것이다.②당시에 극심한 흉년으로 곡물가가 상승했다면, ‘지금파’의 논지는 약화되고 ‘반지금파’와 손턴의 논지는 강화될 것이다.③재산을 금융자산으로 보유한 사람들은 ‘지금파’를, 농산물을 판매해야 할 사람들은 ‘반지금파’의 주장을 지지했을 것이다.④은행권 발행에 관한 중앙은행의 결정을 엄격한 원리에 의해 제약할 필요성은 ‘지금파’가 가장 강하게 인정하고, 다음으로 손턴, ‘반지금파’의 순서일 것이다.⑤실물경제 활동이 부진한 상황에서 불황의 심화를 우려해 은행권을 사용하지 않고 보관하는 사업가들이 늘어났다면, 손턴의 논지는 약화되고 ‘지금파’의 논지는 강화될 것이다.</v>
      </c>
    </row>
    <row r="435" spans="1:8">
      <c r="A435">
        <f ca="1"/>
        <v>434</v>
      </c>
      <c r="B435" t="str">
        <f ca="1"/>
        <v>추리</v>
      </c>
      <c r="C435" t="str">
        <f ca="1"/>
        <v>홀</v>
      </c>
      <c r="D435">
        <f ca="1"/>
        <v>29</v>
      </c>
      <c r="E435">
        <f ca="1"/>
        <v>2</v>
      </c>
      <c r="F435">
        <f ca="1"/>
        <v>6</v>
      </c>
      <c r="G435" t="str">
        <f ca="1"/>
        <v>다음 논증에 대한 분석으로 가장 적절한 것은?</v>
      </c>
      <c r="H435" t="str">
        <f ca="1"/>
        <v>29. 다음 논증에 대한 분석으로 가장 적절한 것은? “‘과학의 힘’이란 사실상 ‘주술의 효력’과 비슷한 수준에서 평가될 수 있는 표현”이라고 주장하는 이들이 있다. 주술도 과학도 모두 특정 사회와 문화의 산물이라는 이유에서다. 그들은 아리스토텔레스의 운동이론보다 뉴턴의 운동이론을, 또는 창조론보다 다윈의 이론을 선호해야 할 이유를 자연 자체에서는 찾을 수 없다고 본다. 중세 유럽인이나 오스트레일리아 원주민의 자연관과 마찬가지로 과학이 제공하는 이론들도 특정 사회의 정치적, 경제적 목적과 결부된 문화적 산물일 뿐만 아니라 과학이론에 대한 평가 역시 특정한 사회적 배경의 제약을 벗어날 수 없다는 것이다. 그러나 과학과 사회의 관계에 관한 이런 주장은 두 가지 점에서 타당하지 않다. 먼저, 문학이나 예술과 마찬가지로 과학 역시 특정한 사회적 환경 속에 존재하는 개인이나 집단에 의해 산출되지만, 과학은 그런 개인의 특성이나 사회 환경에 의해 속박되지 않는다. 햄릿이나 ｢B단조 미사｣는 셰익스피어와 바흐가 없었더라면 영원히 존재하지 않았겠지만 과학은 이와 다르다. 뉴턴이 어려서 죽는 바람에 1687년에 프린키피아가 저술되지 않았다고 해도 필시 다른 누군가가 몇 년 혹은 늦어도 몇 십 년 뒤에 그 책에 담긴 역학의 핵심 내용, 즉 보편중력의 법칙과 운동 3법칙에 해당하는 것을 발표했을 것이다. 여러 명의 과학자가 같은 시기에 서로 독립적으로 동일한 과학적 발견에 도달하는 동시발견의 사례들이 이를 간접적으로 입증한다. 또 과학적 발견을 성취해 낸 과학자가 지닌 고유한 품성은 설령 그것이 그 발견에 중요한 역할을 한 경우라 해도 그 성과물이 일단 그의 손을 떠나고 난 뒤에는 과학자들의 연구 활동에 아무런 영향도 미치지 않는다. 둘째로, 근대 이후 과학이 확산된 모습을 보라. 16세기 이후 최근에 이르기까지 실질적으로 모든 과학적 발견은 유럽 문명의 울타리 안에서 이루어졌지만 그 열매인 과학 이론은 전 세계에 확산되어 활용되고 있다. 모든 문화권이 이렇게 과학을 수용한 것과 대조적으로 유럽의 정치체제나 종교나 예술이 그처럼 보편적으로 수용된 것은 아니다. 과학은 특정한 개인들이 특정한 문화 속에서 만든 것이지만 이처럼 개인과 문화를 초월하는 보편적인 것이다. 과학 이외에 이런 특성을 지니는 것은 없는 듯하다.①뉴턴의 과학적 성과가 역학의 몇몇 핵심 법칙에 국한되지 않고 프린키피아에 나타난 문체와 탐구정신 같은 요소들까지 포함한다고 보면 논증의 설득력은 커진다.②글쓴이는 과학과 사회적 배경의 관계를 평가할 때 과학 이론이 탄생하는 과정보다 그 이론이 수용되고 사용되는 맥락이 더 중요하다고 전제하고 있다.③유럽의 정치체제나 사회사상이 유럽의 과학보다 먼저 세계의 다른 지역에 전파된 경우가 확인된다면 논증의 설득력은 약화된다.④글쓴이는 과학적 업적의 탄생 과정에 과학자의 개인적 특성이나 문화적 환경은 영향을 미치지 않는다고 전제하고 있다.⑤과학에서 동시발견이 이루어진 사례들이 특정 문화권에 국한되어 있음이 입증되는 경우 논증의 설득력은 커진다.</v>
      </c>
    </row>
    <row r="436" spans="1:8">
      <c r="A436">
        <f ca="1"/>
        <v>435</v>
      </c>
      <c r="B436" t="str">
        <f ca="1"/>
        <v>추리</v>
      </c>
      <c r="C436" t="str">
        <f ca="1"/>
        <v>홀</v>
      </c>
      <c r="D436">
        <f ca="1"/>
        <v>30</v>
      </c>
      <c r="E436">
        <f ca="1"/>
        <v>4</v>
      </c>
      <c r="F436">
        <f ca="1"/>
        <v>6</v>
      </c>
      <c r="G436" t="str">
        <f ca="1"/>
        <v>(가), (나)에 대한 평가로 적절하지 않은 것은?</v>
      </c>
      <c r="H436" t="str">
        <f ca="1"/>
        <v>30. (가), (나)에 대한 평가로 적절하지 않은 것은? (가)법원이 허용할 수 있는 과학적 증거는 관련 과학자 집단 내에서 일반적으로 승인된 것이어야 한다. 특정 과학적 주장이 승인될 만한 것인지의 여부는 관련 과학자 집단의 논의를 거쳐서만 올바르게 평가될 수 있다. 과학자들은 특정 주장을 사실로 인정할 것인지 여부를 오랜 시간 비판적으로 검토하면서 자연스럽게 가능한 모든 반론을 따져 보게 된다. 이 과정에서 나중에 법정에서 원고와 피고 양측이 제기할 수 있는 쟁점이 효과적으로 미리 검토될 수 있다. 그러므로 법원은 과학적 증거의 채택 기준에 있어 관련 과학자 집단의 판단을 따름으로써 기준의 일관성과 증거의 신뢰성을 확보할 수 있다.(나)특정 사실 주장이 과학적 타당성을 갖는지 여부는 그것이 관련 과학자 집단에서 합의된 과학적 방법을 올바르게 적용하여 얻어졌는지에 의해 결정된다. 그러므로 법관은 법정에 제출된 사실 주장의 과학적 타당성을 과학적 방법의 기준을 적용하여 스스로 결정할 수 있다. 그런 다음 법원은 과학적 타당성을 갖는 것으로 판단한 사실 중에서 당해 사건의 실체적 진실 규명과 법적 판단에 도움을 줄 수 있는 것만을 과학적 증거로 채택하면 된다. 이는 과학적 증거의 승인 여부에 대한 법원의 판단이 관련 과학자 집단의 의견에 의해 좌우되지 않도록 보장함으로써 법적 판단의 독립성을 확보하는 데 도움을 준다.①법원이 관련 과학자 집단과 독립적으로 사실 주장의 과학적 타당성을 평가하여 확정하는 일은 법관에게 과중한 책임을 부과한다고 보는 견해는 (가)에 유리하다.②특정 약물이 기형아 출산을 일으킬 수 있는지 여부에 대한 관련 과학자 집단의 의견이 어떤 과학자 집단을 기준으로 판단하는지에 따라 달라질 수 있다는 견해는 (가)에 불리하다.③특정 사실 주장이 법정에서 증거로 수용될지 여부에 대한 판단에서 제출된 사실의 과학적 타당성에 대한 판단과 그것의 사건 관련성에 대한 판단 모두 법원이 수행하는 것이 효율적이라는 견해는 (나)에 유리하다.④STR(Short-Tandem Repeats)을 활용한 유전자 감식 기법의 과학적 타당성이 관련 과학자 집단에서 수용되고 있더라도 법원은 기법이 올바로 적용되었는지 여부와 미숙련자에 의해 분석이 수행되었는지 여부도 판단해야 한다는 견해는 (나)에 불리하다.⑤연탄 공장 인근에 사는 주민이 공장에서 날아온 분진 때문에 진폐증에 걸렸다는 점을 관련 과학자 집단이 모두 만족스럽게 여길 정도로 입증할 수 없더라도 제출된 과학적 증거가 주민의 진폐증을 다른 대안에 비해 더 잘 설명한다고 법원이 판단하면 연탄 공장의 손해배상책임을 인정할 수 있다는 견해는 (나)에 유리하다.</v>
      </c>
    </row>
    <row r="437" spans="1:8">
      <c r="A437">
        <f ca="1"/>
        <v>436</v>
      </c>
      <c r="B437" t="str">
        <f ca="1"/>
        <v>추리</v>
      </c>
      <c r="C437" t="str">
        <f ca="1"/>
        <v>홀</v>
      </c>
      <c r="D437">
        <f ca="1"/>
        <v>31</v>
      </c>
      <c r="E437">
        <f ca="1"/>
        <v>1</v>
      </c>
      <c r="F437">
        <f ca="1"/>
        <v>6</v>
      </c>
      <c r="G437" t="str">
        <f ca="1"/>
        <v>다음 논증의 설득력을 약화하는 논거로 가장 효과적인 것은?</v>
      </c>
      <c r="H437" t="str">
        <f ca="1"/>
        <v>31. 다음 논증의 설득력을 약화하는 논거로 가장 효과적인 것은? 인간 복제 연구는 적극적으로 장려되어야 할 과제다. 그런데도 이 과제를 통해 인류에게 큰 혜택을 제공하게 될 이들이 자신들의 목적은 단지 연구용 줄기세포를 생산하는 것일 뿐 인간 복제의 의도가 없다고 둘러대고 있어 아쉽다. 그러다 보면 연구의 방향성과 추동력을 상실하고 고귀한 성취의 희망을 스스로 무산시키게 될 가능성이 있기 때문이다. 복제 연구를 훼방하는 최대 요소는 복제에 대한 그릇된 혐오와 그 효용에 대한 인식의 부족이다. 따지고 보면 인간 복제는 누군가의 쌍둥이 형제나 자매를 낳는 것과 다를 바 없는 일이다. 형제나 자매가 태어나도록 하는 일을 부자연스럽다거나 악하다고 할 이유가 없다. 다음 경우를 보면 판단은 분명해진다. 남편의 불임증 때문에 아이를 가질 수 없는 부부의 경우, 모르는 남성의 정자를 아내에게 인공수정하여 아이를 가지는 것과 부부 스스로의 힘으로, 즉 아내나 남편을 복제하여 아이를 가지는 것, 둘 중 어느 편이 나은가? 전자의 방식으로 태어난 아이는 훗날 자신의 ‘생물학적 부친’이 누군지 궁금해 할 것이고, 이 방식의 해결이 함축하는 가족 내부의 유전적 이질성은 결국 가정의 내적 결속을 와해할 가능성이 크다. 그러나 복제를 통해 태어난 아이는 모든 유전적 특성을 아내 혹은 남편으로부터 고스란히 물려받았기 때문에 이런 위험이 존재하지 않는다. 자녀 갖기를 포기하거나 다른 부모가 낳은 아이를 입양할 수도 있지만, 부부 스스로의 힘으로 자녀를 낳은 경우와 견줄 수는 없을 것이다. 불임 가정의 고통을 해소할 최선의 길을 열어준다는 점에서 인간 복제 연구는 우리 사회의 미래를 밝히는 중요한 희망이다.①가정의 결속을 위협할 것은 유전적 이질성이 아니라 복제로 태어난 아이가 부부 중 한 사람의 쌍둥이 형제이기도 한 까닭에 겪게 될 정체성 갈등이다.②연구개발 과정에서 희생되는 숱한 실험동물의 생명을 고려할 때 복제 연구를 비롯한 모든 의학 연구는 인간만을 위한 종(種) 이기주의적 행위에 불과하다.③고유하고 독립적인 인격을 지닌 개체라는 점을 고려하면 복제 인간도 사회적, 법적 차원에서 보통 인간과 동등하게 존엄성을 지닌 존재로 취급되어야 할 것이다.④사회 전체의 이익이라는 관점에서는 가정을 이룬 부부가 자녀 갖기를 거부하거나 포기하는 편보다 어떤 방식으로든 자녀를 갖는 편을 선택하도록 유도하는 것이 옳다.⑤연구 과정에서 최초에 의도하지 않았던 과학적 업적이 이루어지는 일이 다반사라고 해도 연구목적을 명료하게 설정하는 것이 연구 효율성의 전제조건이라는 사실은 부정되지 않는다.</v>
      </c>
    </row>
    <row r="438" spans="1:8">
      <c r="A438">
        <f ca="1"/>
        <v>437</v>
      </c>
      <c r="B438" t="str">
        <f ca="1"/>
        <v>추리</v>
      </c>
      <c r="C438" t="str">
        <f ca="1"/>
        <v>홀</v>
      </c>
      <c r="D438">
        <f ca="1"/>
        <v>32</v>
      </c>
      <c r="E438">
        <f ca="1"/>
        <v>4</v>
      </c>
      <c r="F438">
        <f ca="1"/>
        <v>6</v>
      </c>
      <c r="G438" t="str">
        <f ca="1"/>
        <v>다음 글로부터 추론한 것으로 옳은 것은?</v>
      </c>
      <c r="H438" t="str">
        <f ca="1"/>
        <v>32. 다음 글로부터 추론한 것으로 옳은 것은? 제자리에서 높이뛰기를 하는 것보다 도움닫기를 한 후 높이뛰기를 할 경우 훨씬 더 높이 뛰어오를 수 있다. 그 이유를 물리학적으로 설명하면, 제자리높이뛰기를 하는 경우 우리 몸의 근육에 저장되어 있는 에너지가 위치에너지로 변환되지만, 도움닫기를 하는 경우에는 추가적으로 도움닫기 과정의 운동에너지가 위치에너지로 변환되기 때문이다. 이때 우리 몸의 질량, 도움닫기 시 달리는 속도, 중력가속도 및 뛰어오르는 높이를 사용하여 물리학적으로 물체의 운동에너지와 위치에너지를 정의할 수 있는데, 운동에너지는 질량에 속도 제곱을 곱한 양의 절반으로 정의되며, 위치에너지는 질량과 중력가속도, 그리고 높이의 곱으로 정의된다. 이상적인 상황에서 물체의 운동에너지가 모두 위치에너지로 변환된다면, 물체의 높이는 속도 제곱의 절반을 중력가속도인 10m/s2로 나눈 값으로 나타낼 수 있다. 예를 들어 10m/s의 속도를 가진 물체의 운동에너지가 위치에너지로 변환될 경우 물체의 높이는 5m가 된다.실제 상황에서는 운동에너지를 모두 위치에너지로 변환시킬 만큼 우리 몸의 근육과 뼈가 충분한 탄성과 강도를 지니고 있지 않고, 또한 마찰 등에 의한 에너지 손실이 있기 때문에 도움닫기로 얻어진 모든 운동에너지가 위치에너지로 변환되는 것은 아니다. 하지만 장대높이뛰기에서처럼 장대를 사용하게 되면 운동에너지를 위치에너지로 효율적으로 변환시킬 수 있기 때문에 같은 도움닫기를 하더라도 다리의 근육과 뼈를 이용한 일반적인 높이뛰기보다 더 높이 뛰는 것이 가능하다. 현재 장대높이뛰기의 세계기록은 6.14m이며 17명만이 6m이상의 기록을 보유하고 있다고 알려져 있다.①같은 양의 운동에너지가 위치에너지로 변환된다면, 다른 모든 조건이 동일한 경우 중력가속도가 클수록 더 높이 뛸 수 있을 것이다.②뛰어오르기 직전의 달리기 속도가 10m/s이하인 경우, 근육으로부터 나오는 에너지의 양이 얼마든 상관없이 장대높이뛰기 세계기록은 갱신될 수 없을 것이다.③높이뛰기에 사용되는 에너지가 오로지 도움닫기에 의한 운동에너지뿐이라면, 다른 모든 조건이 동일한 경우 질량이 작을수록 더 높이 뛸 수 있을 것이다.④두 장대높이뛰기 선수의 도움닫기 속도 및 근육으로부터 나오는 에너지의 총량이 각각 서로 같다면, 다른 모든 조건이 동일한 경우 질량이 작은 선수가 뛸 수 있는 높이는 질량이 큰 선수가 뛸 수 있는 높이 이상일 것이다.⑤도움닫기와 장대의 도움이 있어도 키 높이의 3～4배 정도만 뛰어 오를 수 있는 인간과 달리 일부 곤충이 도움닫기 없이도 자신의 몸 크기의 수십 배 이상을 뛰어오를 수 있는 이유는 이들 곤충의 질량이 인간보다 작기 때문이다.</v>
      </c>
    </row>
    <row r="439" spans="1:8">
      <c r="A439">
        <f ca="1"/>
        <v>438</v>
      </c>
      <c r="B439" t="str">
        <f ca="1"/>
        <v>추리</v>
      </c>
      <c r="C439" t="str">
        <f ca="1"/>
        <v>홀</v>
      </c>
      <c r="D439">
        <f ca="1"/>
        <v>33</v>
      </c>
      <c r="E439">
        <f ca="1"/>
        <v>5</v>
      </c>
      <c r="F439">
        <f ca="1"/>
        <v>6</v>
      </c>
      <c r="G439" t="str">
        <f ca="1"/>
        <v>다음 글의 논지를 약화하는 것으로 가장 적절한 것은?</v>
      </c>
      <c r="H439" t="str">
        <f ca="1"/>
        <v>33. 다음 글의 논지를 약화하는 것으로 가장 적절한 것은? 큰 눈은 긴 초점거리를 가지고 있기 때문에 망막에 상이 크게 맺힌다. 큰 상이 작은 상보다 더 많은 시각세포에 의해 처리되므로 눈이 클수록 예민한 시력을 가진다. 예민한 시력을 가지면 보다 짧은 시간에 장애물을 발견하고 회피할 수 있다. 장애물을 회피하지 못하면 치명적인 충돌사고로 이어진다. 따라서 최대 속도가 빠른 동물일수록 각종 장애물을 보다 짧은 시간에 효과적으로 회피하기 위해 큰 눈을 가진다.①먹이를 찾을 때는 다른 새들에 비해 느리게 날지만 먹이를 사냥하는 순간에는 장애물이 많은 곳이라도 순간적으로 아주 빠르게 나는 매의 경우, 비슷한 몸 크기를 가진 다른 새들에 비해 눈이 크다.②일반적으로 새를 포함하는 척추동물의 경우 몸이 클수록 더 큰 눈을 가지고 또한 이동속도도 빠르지만, 성장의 법칙에 따라 몸이 큰 척추동물일수록 눈의 크기는 몸 크기에 비해 상대적으로 작다.③눈이 작으면 몸의 크기도 작아서 먼 거리를 이동할 때 에너지가 적게 들고, 이 때문에 눈의 크기가 작은 철새들이 눈의 크기가 큰 철새들보다 더 빠른 평균 이동속도로 먼 거리를 이동한다.④날지 못하는 쪽으로 진화한 새들은 비슷한 몸 크기의 다른 새들에 비해 눈 크기가 작지만, 장애물이 많은 곳에서 빨리 달릴 수 있는 타조 같이 큰 눈을 가진 새들도 있다.⑤매보다 최대 속도가 느린 새들 중에 눈이 매보다 더 큰 새들이 있지만, 상이 맺히는 망막 부분에 존재하는 시각세포는 이 새들보다 매가 더 많다.</v>
      </c>
    </row>
    <row r="440" spans="1:8">
      <c r="A440">
        <f ca="1"/>
        <v>439</v>
      </c>
      <c r="B440" t="str">
        <f ca="1"/>
        <v>추리</v>
      </c>
      <c r="C440" t="str">
        <f ca="1"/>
        <v>홀</v>
      </c>
      <c r="D440">
        <f ca="1"/>
        <v>34</v>
      </c>
      <c r="E440">
        <f ca="1"/>
        <v>2</v>
      </c>
      <c r="F440">
        <f ca="1"/>
        <v>6</v>
      </c>
      <c r="G440" t="str">
        <f ca="1"/>
        <v>다음 글에 비추어 &lt;보기&gt; A의 다리 감각을 검사한 결과로 가장 적절한 것은?</v>
      </c>
      <c r="H440" t="str">
        <f ca="1"/>
        <v>34. 다음 글에 비추어 &lt;보기&gt; A의 다리 감각을 검사한 결과로 가장 적절한 것은? 척수는 31개의 분절로 이루어져 있으며, 각 분절에서 좌우 한 쌍의 척수신경이 뻗어 나간다. 척수는 뇌의 기저부에서 시작하여 아래로 내려가면서 차례로 목척수, 가슴척수, 허리척수, 천골척수로 구분된다. 팔과 다리의 감각 신호는 척수를 따라 위쪽으로 이동하면서 최종적으로 뇌로 전달되는데, 팔에서 발생한 감각 신호는 목척수로, 다리에서 오는 신호는 주로 허리척수를 통해 뇌로 전달된다. 또 왼쪽 팔과 다리에서 발생한 신호는 오른쪽 뇌에서, 오른쪽 팔과 다리에서 발생한 신호는 왼쪽 뇌에서 인식된다. 이를 감각의 좌우교차라고 한다.좌우교차는 어떤 종류의 감각이냐에 따라 교차되는 위치가 다르다. 팔과 다리의 피부를 통해 감지된 촉각은 척수로 입력되어 같은 쪽의 척수를 타고 뇌에 입력된 후 좌우교차가 일어나는 반면, 통증과 차가운 온도 감각은 입력되는 척수에서 좌우교차가 먼저 일어난 후 척수를 타고 뇌에 전달된다. 예를 들어 왼쪽 팔에 통증이나 차가운 온도에 해당하는 감각 신호가 주어지는 경우, 이 신호는 척수에 입력되는 부위인 목척수에서 좌우가 교차하여 오른쪽 척수를 타고 뇌로 전달된다. 반면, 왼쪽 팔에 가볍게 만지는 촉각 신호가 주어지는 경우, 감각 신호는 왼쪽 척수를 타고 올라가 뇌로 입력되고 뇌 안에서 좌우가 교차되어 인식된다.&lt;보 기&gt;A는 교통사고로 척수가 손상되었다. A는 사고 당시 의식을 잃지 않았으나 사고 직후 다리를 움직이지 못하였다. A의 척수 손상 위치를 확인하기 위해 MRI 검사를 시행한 결과 오른쪽 가슴척수가 절단되었음이 밝혀졌다. 그러나 왼쪽 척수는 전혀 손상되지 않았다.①왼쪽 다리를 핀으로 찌르자 아프다는 느낌이 있다.②왼쪽 다리를 얼음으로 문지르자 만지고 있다는 느낌이 있다.③오른쪽 다리를 핀으로 찔러도 아프다는 느낌이 없다.④오른쪽 다리를 얼음으로 문질러도 차갑다는 느낌이 없다.⑤오른쪽 다리를 부드러운 솔로 문지르자 만지고 있다는 느낌이 있다.</v>
      </c>
    </row>
    <row r="441" spans="1:8">
      <c r="A441">
        <f ca="1"/>
        <v>440</v>
      </c>
      <c r="B441" t="str">
        <f ca="1"/>
        <v>추리</v>
      </c>
      <c r="C441" t="str">
        <f ca="1"/>
        <v>홀</v>
      </c>
      <c r="D441">
        <f ca="1"/>
        <v>35</v>
      </c>
      <c r="E441">
        <f ca="1"/>
        <v>1</v>
      </c>
      <c r="F441">
        <f ca="1"/>
        <v>6</v>
      </c>
      <c r="G441" t="str">
        <f ca="1"/>
        <v>다음 글로부터 바르게 추론한 것만을 &lt;보기&gt;에서 있는 대로 고른 것은?</v>
      </c>
      <c r="H441" t="str">
        <f ca="1"/>
        <v>35. 다음 글로부터 바르게 추론한 것만을 &lt;보기&gt;에서 있는 대로 고른 것은? 1860년대에 새로운 이론으로 널리 알려진 기체 운동 이론에 따라 클라우지우스가 계산한 바에 따르면, 상온에서 기체 입자들은 평균적으로 초속 수백 미터의 순간 속도로 움직인다. 하지만, 이 속도는 우리의 경험적 사실과는 맞지 않는다. 예를 들어, 방의 한 쪽 구석에서 향수병의 뚜껑을 열면, 향기가 방의 다른 쪽 구석까지 전달되는 데는 기체 입자들의 순간 속도로 계산한 것보다 훨씬 더 오랜 시간이 걸린다.클라우지우스는 이를 다음과 같이 설명했다. 기체 입자들은 다른 기체 입자들과 빈번하게 충돌해서 방향을 바꿔가며 이동한다. 이로 인해 기체 입자들이 이동해야 하는 거리가 늘어나게 되므로 기체 입자들이 이동하는 데 더 많은 시간이 걸리게 된다. 이때 평균적으로 기체 입자들이 한 번 충돌하고 나서 다음 번 충돌할 때까지 움직이는 거리를 평균 자유이동거리라고 한다. 만일 기체 입자들의 크기가 유클리드의 점과 같이 0이라면 서로 충돌하지 않을 것이므로, 평균 자유이동거리라는 개념에는 기체 입자가 유한한 크기를 갖는다는 중요한 가정이 들어 있다. 결국 클라우지우스의 설명에 따르면 기체 입자는 크기를 가진 존재이며, 그 크기에 따라 기체 입자의 충돌 횟수와 평균 자유이동거리가 변하게 되는 것이다.&lt;보 기&gt;ㄱ. 다른 모든 조건이 동일하다면, 기체 입자들의 크기가 클수록 기체 입자들의 순간 속도의 평균은 클 것이다.ㄴ. 다른 모든 조건이 동일하다면, 기체 입자들의 크기가 클수록 기체 입자들의 평균 자유이동거리는 짧을 것이다.ㄷ. 다른 모든 조건이 동일하다면, 기체 입자들의 수가 많을수록 기체 입자들의 평균 자유이동거리는 길 것이다.① ㄴ ② ㄷ ③ ㄱ, ㄴ ④ ㄱ, ㄷ ⑤ ㄱ, ㄴ, ㄷ</v>
      </c>
    </row>
    <row r="442" spans="1:8">
      <c r="A442">
        <f ca="1"/>
        <v>441</v>
      </c>
      <c r="B442" t="str">
        <f ca="1"/>
        <v>언어</v>
      </c>
      <c r="C442" t="str">
        <f ca="1"/>
        <v>홀</v>
      </c>
      <c r="D442">
        <f ca="1"/>
        <v>1</v>
      </c>
      <c r="E442">
        <f ca="1"/>
        <v>5</v>
      </c>
      <c r="F442">
        <f ca="1"/>
        <v>7</v>
      </c>
      <c r="G442" t="str">
        <f ca="1"/>
        <v>위 글에 나타난 입장들에 관한 진술 중 타당하지 않은 것은?</v>
      </c>
      <c r="H442" t="str">
        <f ca="1"/>
        <v>1. 위 글에 나타난 입장들에 관한 진술 중 타당하지 않은 것은? ①‘정부 주범론’은 정부의 시장 개입이 경제 주체들의 판단을 오도했다고 본다.②‘정부 주범론’은 정치권이 지역재투자법으로 저소득층의 표를 얻으려 했다고 본다.③‘규제 실패론’은 금융과 정치권의 유착 관계를 비판한다.④‘규제 실패론’은 가계 부채 증가가 고소득층의 투자 기회 확대와 관련이 있다고 본다.⑤‘정부 주범론’과 ‘규제 실패론’은 소득 불평등 문제를 해결하려는 과정에서 금융 위기가 발생했다는 점에 대해서는 의견을 같이 한다.</v>
      </c>
    </row>
    <row r="443" spans="1:8">
      <c r="A443">
        <f ca="1"/>
        <v>442</v>
      </c>
      <c r="B443" t="str">
        <f ca="1"/>
        <v>언어</v>
      </c>
      <c r="C443" t="str">
        <f ca="1"/>
        <v>홀</v>
      </c>
      <c r="D443">
        <f ca="1"/>
        <v>2</v>
      </c>
      <c r="E443">
        <f ca="1"/>
        <v>1</v>
      </c>
      <c r="F443">
        <f ca="1"/>
        <v>7</v>
      </c>
      <c r="G443" t="str">
        <f ca="1"/>
        <v>‘증권화’와 관련한 다음의 추론 중 타당하지 않은 것은?</v>
      </c>
      <c r="H443" t="str">
        <f ca="1"/>
        <v>2. ‘증권화’와 관련한 다음의 추론 중 타당하지 않은 것은? ①증권화에서 서브프라임 모기지에 연계된 증권의 투자자는 고수익을 추구하는 일부 투자자에 한정되었을 것이다.②증권화는 개별 금융기관의 위험을 낮추어 주는 혁신처럼 보였지만 실제로는 전체 금융권의 위험을 높였을 것이다.③모기지 채권의 증권화는 보다 많은 자금이 주택시장에 유입되도록 함으로써 주택 가격의 거품을 키웠을 것이다.④부동산 시장과 유동화 증권의 현금화 가능성에 대한 투자자들의 낙관적 전망으로 인해 증권화가 확대되었을 것이다.⑤증권화에 대한 규제를 강화해야 할지 판단하기 위해서는 금융 위기를 발생시켰던 대출기준 완화의 원인을 규명하는 것이 중요하다.</v>
      </c>
    </row>
    <row r="444" spans="1:8">
      <c r="A444">
        <f ca="1"/>
        <v>443</v>
      </c>
      <c r="B444" t="str">
        <f ca="1"/>
        <v>언어</v>
      </c>
      <c r="C444" t="str">
        <f ca="1"/>
        <v>홀</v>
      </c>
      <c r="D444">
        <f ca="1"/>
        <v>3</v>
      </c>
      <c r="E444">
        <f ca="1"/>
        <v>1</v>
      </c>
      <c r="F444">
        <f ca="1"/>
        <v>7</v>
      </c>
      <c r="G444" t="str">
        <f ca="1"/>
        <v>㉠에 포함되는 것으로 보기 어려운 것은?</v>
      </c>
      <c r="H444" t="str">
        <f ca="1"/>
        <v>3. ㉠에 포함되는 것으로 보기 어려운 것은? ①지역재투자법에는 저소득층에 대해 다른 계층보다 집값 대비 대출 한도를 더 높게 설정하도록 유도하는 내용이 있다.②서브프라임 모기지 대출의 연체율은 지역의 소득 수준에 상관없이 일반 대출의 연체율보다 높았다.③부동산 가격 거품을 가져온 주된 요인은 주택 가격의 상승보다는 상업용 부동산 가격의 상승이었다.④지역재투자법의 적용을 받는 대출들 중 서브프라임 모기지 대출의 비중은 낮았다.⑤지역재투자법과 유사한 규제가 없는 나라에서도 금융 위기가 발생하였다.[4～7] 다음 글을 읽고 물음에 답하시오.상전이(相轉移)는 아주 많은 수의 입자로 구성된 물리계에서 흔하게 나타나는 현상이다. 물 같은 액체 상태의 물질에 열을 가하면, 그 물질은 밀도가 천천히 감소하다가 어느 단계에 이르면 갑자기 기체 상태로 변하기 시작하면서 밀도가 급격히 감소한다. 이처럼 특정 조건에서 계의 상태가 급격하게 변하는 현상이 상전이이다. 1기압하의 물이 0℃에서 얼고 100℃에서 끓듯이 상전이는 특정한 조건에서, 즉 전이점에서 일어난다. 그런데 불순물이 전혀 없는 순수한 물은 1기압에서 온도가 0℃ 아래로 내려가도 얼지 않고 계속 액체 상태에 머무르는 경우가 있다. 응결핵 구실을 할 불순물이 없는 경우 물이 어는점 아래에서도 어느 온도까지는 얼지 않고 이른바 과냉각 상태로 존재할 수 있는 것이다.더 흥미로운 것은 어는점보다 훨씬 높은 온도에서까지 고체 상태가 유지되는 경우다. 우뭇가사리를 끓여서 만든 우무는 실제로 어는점과 녹는점이 뚜렷이 다르다. 액체 상태의 우무는 1기압에서 온도가 대략 40℃ 이하로 내려가면 응고하기 시작하는 반면, 고체 상태의 우무는 80℃가 되어야 녹는다. 우무 같은 물질의 이런 성질을 ‘이력 특성’이라고 부른다. 직전에 어떤 상태에 있었는가 하는 ‘이력’이 현재 상태에 영향을 준다는 의미에서 붙인 이름이다. 어는점과 녹는점이 사실상 똑같이 0℃인 물의 경우는 이에 해당하지 않지만, 많은 물질의 상전이 현상에서 이력 특성이 나타난다.경제학자인 캠벨과 오머로드는 물리학 이론인 상전이 이론을 적용하여 범죄율의 변화 같은 사회 현상을 설명하는 모형을 제시했다. 이 모형은 일종의 유비적 사고를 보여 준다. 그런데 사회가 수많은 개체들과 그것들 간의 상호 작용으로 구성된 계라는 점에서 수많은 입자들과 그것들 간의 상호 작용으로 구성된 물질계와 유사한 구조를 지녔음을 고려한다면, 그것은 임의적인 유비가 아니라 의미 있는 결론을 낳을 만한 시도이다.두 경제학자는 물질의 상태가 일반적으로 온도와 압력에 의해 영향을 받듯이 한 사회의 범죄율이 대개 그 사회의 궁핍의 정도와 범죄 제재의 강도라는 두 요소에 의해 좌우된다고 가정한다. 재산도 직장도 없는 빈곤한 구성원의 비율이 높을수록 범죄율이 높아지는 반면, 사회가 범죄를 엄중하게 제재할수록 범죄율이 낮아진다는 것이다. 그런데 여러 연구 조사에 따르면 사회적, 경제적 궁핍의 정도가 완화되거나 범죄에 대한 제재가 강화된다고 해서 그 사회의 범죄율이 곧장 감소하지는 않는다. 캠벨과 오머로드는 이와 같은 사실을 설명하기 위해, 물질이 고체, 액체, 기체 같은 특정한 상태에 있을 수 있는 것처럼 사회도 높은 범죄율 상태와 낮은 범죄율 상태에 있을 수 있다고 가정한다.&lt;그림 1&gt;과 &lt;그림 2&gt;에서 각각 아래쪽의 실선은 낮은 범죄율 상태를 나타내고 위쪽의 실선은 높은 범죄율 상태를 나타낸다. 예를 들어 &lt;그림 1&gt;에서 사회가 점 A에 해당하는 상태에 있다면 이 사회는 낮은 범죄율 상태에 있는 것이고, 이 경우 사회의 궁핍도가 어느 정도 더 커져도 범죄율은 별로 증가하지 않는다. 하지만 궁핍이 더 심해져 B 지점에 이르면 궁핍이 조금만 더 심화되어도 범죄율의 급격한 상승, 즉 그림의 점선 부분에 해당하는 상전이가 일어나게 된다. 또 사회가 C처럼 높은 범죄율 상태에 있을 경우 궁핍의 정도가 완화되어도 범죄율은 완만하게 감소할 뿐이지만, D 지점에 도달해 있는 경우 궁핍의 정도가 조금만 줄어도 범죄율이 급격히 감소하는 또 한 번의 상전이가 일어나게 된다. 이와 같은 범죄율의 변화는 이력 특성을 보여준다. 다시 말해, 사회의 궁핍도에 대한 정보만으로는 범죄율을 추정할 수 없고, 그것이 직전에 높은 범죄율 상태였는지 낮은 범죄율 상태였는지에 대한 정보가 필요하다.중요한 것은 이들이 제시한 모형이 실제 통계 자료에 나타난 사회 현상을 잘 설명해 준다는 점이다. 이는 한 사회의 범죄 제재 강도와 범죄율의 상관관계에 대해서도 마찬가지다. 사회의 궁핍도를 비롯한 다른 조건이 동일한 상황에서, 범죄에 대한 사회적 제재의 강도가 변하는 경우 범죄율은 &lt;그림 2&gt;와 같은 형태로 이력 특성을 포함한 상전이의 패턴을 나타낸다.</v>
      </c>
    </row>
    <row r="445" spans="1:8">
      <c r="A445">
        <f ca="1"/>
        <v>444</v>
      </c>
      <c r="B445" t="str">
        <f ca="1"/>
        <v>언어</v>
      </c>
      <c r="C445" t="str">
        <f ca="1"/>
        <v>홀</v>
      </c>
      <c r="D445">
        <f ca="1"/>
        <v>4</v>
      </c>
      <c r="E445">
        <f ca="1"/>
        <v>4</v>
      </c>
      <c r="F445">
        <f ca="1"/>
        <v>7</v>
      </c>
      <c r="G445" t="str">
        <f ca="1"/>
        <v>위 글의 견해가 아닌 것은?</v>
      </c>
      <c r="H445" t="str">
        <f ca="1"/>
        <v>4. 위 글의 견해가 아닌 것은? ①한 사회의 특성은 특정 조건에서는 다른 조건에서와 달리 급격하게 변화한다.②물리적 현상을 설명하는 이론을 응용하여 사회 현상을 설명하는 것이 가능하다.③유비적 사고의 타당성은 유비를 통해 연결되는 두 대상의 구조가 서로 유사할 때 강화된다.④한 계의 상태가 어떤 조건에서 급격한 변화를 나타낼 것인지는 계를 구성하는 요소의 종류와 무관하게 결정된다.⑤하나의 계가 드러내는 특성은 현재 그것을 제약하는 변수들만으로 결정되지 않고 그것이 지나온 역사적 경로에 의해서 좌우될 때가 많다.</v>
      </c>
    </row>
    <row r="446" spans="1:8">
      <c r="A446">
        <f ca="1"/>
        <v>445</v>
      </c>
      <c r="B446" t="str">
        <f ca="1"/>
        <v>언어</v>
      </c>
      <c r="C446" t="str">
        <f ca="1"/>
        <v>홀</v>
      </c>
      <c r="D446">
        <f ca="1"/>
        <v>5</v>
      </c>
      <c r="E446">
        <f ca="1"/>
        <v>3</v>
      </c>
      <c r="F446">
        <f ca="1"/>
        <v>7</v>
      </c>
      <c r="G446" t="str">
        <f ca="1"/>
        <v>위 글에서 알 수 있는 것만을 &lt;보기&gt;에서 있는 대로 고른 것은?</v>
      </c>
      <c r="H446" t="str">
        <f ca="1"/>
        <v>5. 위 글에서 알 수 있는 것만을 &lt;보기&gt;에서 있는 대로 고른 것은? &lt;보 기&gt;ㄱ.상전이에서 이력 특성이 나타나지 않는 물질이 과냉각 상태의 액체로 존재할 수 있다.ㄴ.이력 특성을 갖는 물질은 온도와 압력을 알아도 그 물질의 상태를 알 수 없는 경우가 있다.ㄷ.불순물이 전혀 포함되지 않은 순수한 물에서는 온도 변화에 따른 상전이 현상이 일어나지 않는다.① ㄴ ② ㄷ ③ ㄱ, ㄴ④ ㄱ, ㄷ ⑤ ㄱ,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447" spans="1:8">
      <c r="A447">
        <f ca="1"/>
        <v>446</v>
      </c>
      <c r="B447" t="str">
        <f ca="1"/>
        <v>언어</v>
      </c>
      <c r="C447" t="str">
        <f ca="1"/>
        <v>홀</v>
      </c>
      <c r="D447">
        <f ca="1"/>
        <v>6</v>
      </c>
      <c r="E447">
        <f ca="1"/>
        <v>4</v>
      </c>
      <c r="F447">
        <f ca="1"/>
        <v>7</v>
      </c>
      <c r="G447" t="str">
        <f ca="1"/>
        <v>&lt;그림 2&gt;에 대한 분석으로 옳지 않은 것은?</v>
      </c>
      <c r="H447" t="str">
        <f ca="1"/>
        <v>6. &lt;그림 2&gt;에 대한 분석으로 옳지 않은 것은? ①E 상태에서 범죄에 대한 제재가 어느 정도 강화되더라도 범죄율의 변화는 미미할 것이다.②F 상태에서 범죄에 대한 제재를 조금 더 강화하면 범죄율은 급감할 것이다.③G 상태에서 범죄에 대한 제재가 조금 더 약해질 경우 범죄율이 급증할 소지가 있다.④는 높은 범죄율 사회를 낮은 범죄율 사회로 변화시킬 수 있는 제재의 강도에 해당한다.⑤범죄에 보다 더 강한 제재가 가해지는 사회에서 범죄율은 낮은 상태를 유지할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448" spans="1:8">
      <c r="A448">
        <f ca="1"/>
        <v>447</v>
      </c>
      <c r="B448" t="str">
        <f ca="1"/>
        <v>언어</v>
      </c>
      <c r="C448" t="str">
        <f ca="1"/>
        <v>홀</v>
      </c>
      <c r="D448">
        <f ca="1"/>
        <v>7</v>
      </c>
      <c r="E448">
        <f ca="1"/>
        <v>2</v>
      </c>
      <c r="F448">
        <f ca="1"/>
        <v>7</v>
      </c>
      <c r="G448" t="str">
        <f ca="1"/>
        <v>&lt;보기&gt;의 ⓐ를 반박할 근거 자료로 가장 적절한 것은?</v>
      </c>
      <c r="H448" t="str">
        <f ca="1"/>
        <v>7. &lt;보기&gt;의 ⓐ를 반박할 근거 자료로 가장 적절한 것은? &lt;보 기&gt;A:캠벨과 오머로드의 모형으로 범죄율의 변화를 설명할 수 있다고 해서 다른 사회 현상도 비슷한 방식으로 설명되리라고 생각할 이유는 없어. 예를 들어 출산율만 해도 범죄율과는 전혀 다른 문제지.B:아니, 출산율의 변화도 이 모형으로 설명할 수 있어. 자녀 양육 수당이나 다자녀 세금 감면 같은 경제적 유인이 출산율을 증가시키는 반면, 교육비 부담 같은 경제적 압박의 심화는 출산율을 감소시키지. 중요한 것은, ⓐ출산율의 이런 변화에서도 이력 특성이 나타난다는 점이야.①실제로 어느 고출산율 사회에서 정부가 육아 지원을 30%나 축소했음에도 불구하고 출산율의 변화는 미미하였다.②저출산율 사회를 탈피하게 하는 육아 지원의 규모가 고출산율 사회에서 저출산율 사회로 이행하는 시점의 육아 지원 규모와 일치하였다.③정부의 육아 보조금 같은 긍정적 요인보다 양육비와 교육비의 증가 같은 부담 요인이 출산율에 훨씬 더 뚜렷한 영향을 미치는 것으로 드러났다.④자녀 양육 수당의 증액은 출산율 변화에 눈에 띄는 영향을 미쳤던 데 반하여 다자녀 세금 감면 혜택의 강화는 출산율에 거의 영향을 미치지 않았다.⑤자녀 교육에 드는 비용의 증대가 출산율의 급격한 변화를 야기한 것으로 나타났지만 그러한 변화를 야기한 교육비 수준은 명확한 금액으로 제시하기 어려웠다.[8～10] 다음 글을 읽고 물음에 답하시오.쾌락주의는 모든 쾌락이 그 자체로서 가치가 있으며 쾌락의 증가와 고통의 감소를 통해 최대의 쾌락을 산출하는 행위를 올바른 것으로 간주하는 윤리설이다. 쾌락주의에 따르면 쾌락만이 내재적 가치를 지니며, 모든 것은 이러한 쾌락을 기준으로 가치 평가되어야 한다. 쾌락주의는 고대의 에피쿠로스에 의해서는 개인의 쾌락을 중시하는 이기적 쾌락주의로, 근대의 벤담과 밀에 의해서는 사회 전체의 쾌락을 중시하는 ㉠쾌락주의적 공리주의로 체계화되었다.그런데 쾌락주의자는 단기적이고 말초적인 쾌락만을 추구함으로써 결국 고통에 빠지게 된다는 오해를 받기도 한다. 하지만 쾌락주의적 삶을 순간적이고 감각적인 쾌락만을 추구하는 방탕한 삶과 동일시하는 것은 옳지 않다. 쾌락주의는 일시적인 쾌락의 극대화가 아니라 장기적인 쾌락의 극대화를 목적으로 하므로 단기적, 말초적 쾌락만을 추구하는 것은 아니다. 예를 들어 사회적 성취가 장기적으로 더 큰 쾌락을 가져다준다면 쾌락주의자는 단기적 쾌락보다는 사회적 성취를 우선적으로 추구한다.또한 쾌락주의는 쾌락 이외의 것은 모두 무가치한 것으로 본다는 오해를 받기도 한다. 하지만 쾌락주의가 쾌락만을 가치 있는 것으로 보는 것은 아니다. 세상에는 쾌락 말고도 가치 있는 것들이 있으며, 심지어 고통조차도 가치 있는 것으로 볼 수 있다. 발이 불구덩이에 빠져서 통증을 느껴 곧바로 발을 빼낸 상황을 생각해 보자. 이때의 고통은 분명히 좋은 것임에 틀림없다. 만약 고통을 느끼지 못했다면, 불구덩이에 빠진 발을 꺼낼 생각을 하지 못해서 큰 부상을 당했을 수도 있기 때문이다. 물론 이때 고통이 가치 있다는 것은 도구적인 의미에서 그런 것이지 그 자체가 목적이라는 의미는 아니다.쾌락주의는 고통을 도구가 아닌 목적으로 추구하는 것을 이해할 수 없다고 본다. 금욕주의자가 기꺼이 감내하는 고통조차도 종교적․도덕적 성취와 만족을 추구하기 위한 도구인 것이지 고통 그 자체가 목적인 것은 아니기 때문이다. 대부분의 세속적 금욕주의자들은 재화나 명예와 같은 사회적 성취를 위해 당장의 쾌락을 포기하며, 종교적 금욕주의자들은 내세의 성취를 위해 현세의 쾌락을 포기하는데, 그것이 사회적 성취이든 내세적 성취이든지 간에 모두 광의의 쾌락을 추구하고 있는 것이다.쾌락주의가 여러 오해로 인해 부당한 비판을 받고 있는 것은 사실이지만 그렇다고 쾌락주의가 어떠한 비판으로부터도 자유로운 것은 아니다. 쾌락주의는 쾌락의 정의나 쾌락의 계산 등과 관련하여 문제점을 갖고 있다. 쾌락의 원천은 다양한데, 과연 서로 다른 쾌락을 같은 것으로 볼 수 있는가? 가령 식욕의 충족에서 비롯된 쾌락과 사회적 명예의 획득에서 비롯된 쾌락은 같은 것인가? 이에 대해 벤담은 이 쾌락들이 질적으로 동일하며 양적으로 다를 뿐이라고 대답함으로써 쾌락주의의 입장을 일관되게 유지할 수 있었으나, 저급한 돼지의 쾌락과 고차원적인 인간의 쾌락을 동일시하여 결국 돼지와 인간을 동등한 존재로 간주하였다는 점에서 비쾌락주의자로부터 ‘돼지의 철학’이라고 비판받았다. 밀은 만족한 돼지보다 불만족한 인간이 더 낫고, 만족한 바보보다는 불만족한 소크라테스가 더 낫다고 주장하면서 쾌락의 질적 차이를 인정했다. 그런데 이 입장을 취하게 되면, 이질적인 쾌락을 어떻게 서로 비교할 수 있는가 하는 계산의 문제가 발생한다. 밀은 이질적인 쾌락이라고 해도 양자를 모두 경험한 다수의 사람이 선호하는 쾌락을 고급 쾌락이라고 하면서 저급 쾌락과 고급 쾌락을 구분하였다. 인간은 자유롭고 존엄한 삶을 추구하는 존재인데, 이러한 자유와 존엄성의 실현에 기여하는 고급 쾌락이 더 바람직하다는 것이다. 하지만 이와 관련하여 후대의 다른 쾌락주의자들은 ㉡밀이 쾌락주의의 입장을 저버렸다는 비판을 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449" spans="1:8">
      <c r="A449">
        <f ca="1"/>
        <v>448</v>
      </c>
      <c r="B449" t="str">
        <f ca="1"/>
        <v>언어</v>
      </c>
      <c r="C449" t="str">
        <f ca="1"/>
        <v>홀</v>
      </c>
      <c r="D449">
        <f ca="1"/>
        <v>8</v>
      </c>
      <c r="E449">
        <f ca="1"/>
        <v>2</v>
      </c>
      <c r="F449">
        <f ca="1"/>
        <v>7</v>
      </c>
      <c r="G449" t="str">
        <f ca="1"/>
        <v>위 글에 나타난 쾌락주의의 입장이 아닌 것은?</v>
      </c>
      <c r="H449" t="str">
        <f ca="1"/>
        <v>8. 위 글에 나타난 쾌락주의의 입장이 아닌 것은? ①고통은 그 자체로서 목적적 가치를 지닌 것은 아니다.②단기적이고 말초적인 쾌락은 내재적 가치를 지니지 않는다.③쾌락이 아닌 다른 것도 도구적 의미에서 가치를 지닐 수 있다.④금욕주의자가 고통을 감내하는 것도 결국은 쾌락을 위한 것이다.⑤두 행위 중 결과적으로 더 큰 쾌락을 산출하는 행위가 옳은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450" spans="1:8">
      <c r="A450">
        <f ca="1"/>
        <v>449</v>
      </c>
      <c r="B450" t="str">
        <f ca="1"/>
        <v>언어</v>
      </c>
      <c r="C450" t="str">
        <f ca="1"/>
        <v>홀</v>
      </c>
      <c r="D450">
        <f ca="1"/>
        <v>9</v>
      </c>
      <c r="E450">
        <f ca="1"/>
        <v>5</v>
      </c>
      <c r="F450">
        <f ca="1"/>
        <v>7</v>
      </c>
      <c r="G450" t="str">
        <f ca="1"/>
        <v>㉠의 입장에서 &lt;보기&gt;에 대해 제시할 수 있는 견해로 가장 적절한 것은?</v>
      </c>
      <c r="H450" t="str">
        <f ca="1"/>
        <v>9. ㉠의 입장에서 &lt;보기&gt;에 대해 제시할 수 있는 견해로 가장 적절한 것은? &lt;보 기&gt;쾌락주의는 사디스트가 쾌락을 얻기 위해 가학적 행위를 하는 것도 옳다고 보기 때문에 문제가 있다.①사디스트의 가학적 행위는 그 동기가 나쁘기 때문에 그른 것이다.②사디스트의 가학적 행위는 그 자신의 쾌락을 증진해 주기 때문에 옳은 것이다.③사디스트의 가학적 행위는 그로 인한 피해의 발생 여부와 관계없이 그 자체로 그른 것이다.④사디스트가 가학적 행위로 얻는 쾌락은 타인에게 고통을 주기 때문에 그 자체로서 가치를 지닌 것이 아니다.⑤사디스트가 가학적 행위로 얻는 쾌락보다 그로 인한 희생자의 고통이 더 클 경우에 가학적 행위는 그른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451" spans="1:8">
      <c r="A451">
        <f ca="1"/>
        <v>450</v>
      </c>
      <c r="B451" t="str">
        <f ca="1"/>
        <v>언어</v>
      </c>
      <c r="C451" t="str">
        <f ca="1"/>
        <v>홀</v>
      </c>
      <c r="D451">
        <f ca="1"/>
        <v>10</v>
      </c>
      <c r="E451">
        <f ca="1"/>
        <v>2</v>
      </c>
      <c r="F451">
        <f ca="1"/>
        <v>7</v>
      </c>
      <c r="G451" t="str">
        <f ca="1"/>
        <v>위 글의 내용으로 미루어 볼 때, ㉡의 이유로 가장 적절한 것은?</v>
      </c>
      <c r="H451" t="str">
        <f ca="1"/>
        <v>10. 위 글의 내용으로 미루어 볼 때, ㉡의 이유로 가장 적절한 것은? ①밀은 쾌락이 도구적 가치를 지닌다는 입장을 포기하였다.②밀은 도덕적 가치 평가에서 쾌락 이외의 다른 기준을 도입하였다.③밀은 쾌락의 원천이 단일하지 않고 다양하다는 점을 인정하였다.④밀은 모든 쾌락을 하나의 기준으로 환원하여 계산할 수 있다고 보았다.⑤밀은 질적 차이가 있는 쾌락을 서로 비교하여 평가할 수 없다고 보았다.[11～13] 다음 글을 읽고 물음에 답하시오.우리나라「독점규제 및 공정거래에 관한 법률」(이하 ‘공정거래법’)상의 ‘부당한 공동행위’는 카르텔 혹은 담합이라고 불리는데, 공정거래법에서 가장 핵심적으로 규제하는 행위이다. 경쟁 사업자들이 가격이나 품질 면에서 경쟁하기보다는 담합하여 부당하게 가격을 올릴 경우 시장 기능의 정상적인 작동을 방해하고 소비자의 이익을 저해하기 때문이다. 공정거래법상의 ‘부당한 공동행위’ 규제 제도는 미국의 카르텔 규제 제도의 영향을 주로 받아 왔다.미국에서 판례법으로 형성된 카르텔 규제 법리는 ‘당연 위법의 원칙’과 ‘합리성의 원칙’으로 나뉜다. ‘당연 위법의 원칙’은 가격 합의와 같이 부당하게 경쟁을 제한하는 거래 제한 행위가 발생했을 때, 그 목적이나 경제적인 효과에 대한 면밀한 분석 없이 그 자체로 위법하다고 판단하는 원칙이다. 전통적으로 가격 담합, 물량 담합, 입찰 담합, 시장 분할 등이 ‘당연 위법의 원칙’이 적용되는 행위로 인정되어 왔다. 반면, ‘합리성의 원칙’은 거래 제한의 목적이나 의도, 경쟁에 미치는 긍정적 효과나 부정적 효과 등을 면밀히 검토한 다음 이를 종합적으로 고려하여 개별적으로 위법 여부를 판단하는 원칙이다. ‘합리성의 원칙’은 그 자체만으로는 부당성 여부를 판단하기 어려운 합작 투자 협정이나 공동 연구 개발 협정과 같은 행위에 적용될 수 있다.어떤 행위에 대해 ‘당연 위법의 원칙’을 적용한다면, 법을 집행하는 정부나 거래 제한으로 인해 피해를 입은 당사자인 원고가 경쟁에 미치는 부정적인 효과를 입증하거나 시장 점유율 등의 시장 지배력을 입증할 필요가 없어, 사법적 자원이 절약될 수 있다. 정부나 원고는 ‘당연 위법의 원칙’이 적용되지 않는 나머지 유형의 행위에 대해서만 ‘합리성의 원칙’을 적용하여 그 위법성을 엄밀히 입증하면 된다. 이와 같은 이분법적 구분은 거래 제한의 부당성에 대한 심사 방식을 유형화함으로써 위법성 판단에 대한 뚜렷한 기준을 제시해 주므로 법 집행의 효율성과 예측 가능성을 높여준다.‘당연 위법의 원칙’은 판례법주의를 취하고 있는 미국에서 법적 판단의 기본이 되는 ‘합리성의 원칙’에 근거한 법 집행 과정을 거치면서 귀납적으로 발전해 나온 것이다. 일정한 유형의 행위들은 거의 예외 없이 위법한 것으로 판단되기 때문에 복잡한 심사 없이 당연히 위법한 것으로 취급하는 것이 바람직하다고 본 것이다. 이 과정에서 예외적인 판단의 오류가 있을 수 있으나, 이는 ‘합리성의 원칙’에 따라 모든 행위를 분석하는 데 소요되는 막대한 비용을 감안할 때 충분히 감수할 수 있는 것으로 보았다.성문법주의를 취하고 있는 우리나라는 공정거래법에서, 사업자는 계약․협정․결의 기타 어떠한 방법으로도 다른 사업자와 공동으로 ‘부당하게 경쟁을 제한’하는 가격의 결정․유지 또는 변경 등과 같은 일정한 행위를 할 것을 합의(‘부당한 공동행위’)해서는 안 되는 것으로 규정하고 있다. 이 경우, 공정거래법 규정의 해석을 통해 미국에서처럼 특정 행위에 대해 ‘당연 위법의 원칙’을 적용하여 면밀한 검증 없이도 그 위법성을 판단하는 것이 가능한지의 문제가 발생한다. 우리나라의 법 실무에서는 사업자들의 어떤 공동 행위가 ‘부당한 공동행위’에 해당하는지 여부를 판단할 때 ‘부당하게 경쟁을 제한하는’이라는 법률요건에 따라 경쟁 제한성을 가지는지 여부를 개별적으로 판단하고 있다. 이는 공정거래법의 규정상 불가피한 것으로 볼 수 있다.그렇다면 우리나라에서는 미국의 이원적 심사 방식의 장점을 취할 여지가 없는가? 우리나라에서도 사업자들의 공동 행위를 가격 담합 등 명백히 경쟁 제한 효과만을 발생시키는 경성(硬性) 공동 행위와 시장의 경제적 효율성 증대 효과와 경쟁 제한 효과를 동시에 발생시키는 연성(軟性) 공동 행위의 두 유형을 구분하기도 한다. 법 실무에서 공정거래법을 적용할 때, 경성 공동 행위에 대해서는 시장 점유율 분석과 같은 간단한 입증 방식만으로 경쟁 제한성을 판단하지만, 연성 공동 행위에 대해서는 보다 복잡한 분석을 통한 엄격한 입증 방식을 채택하는 경향이 있다. 따라서 우리나라에서도 입증의 엄밀성을 달리하는 두 가지 유형의 공동 행위를 구분한다는 점에서 미국식 카르텔 규제의 이원적 심사 방식을 어느 정도 변형하여 수용하는 것으로 볼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452" spans="1:8">
      <c r="A452">
        <f ca="1"/>
        <v>451</v>
      </c>
      <c r="B452" t="str">
        <f ca="1"/>
        <v>언어</v>
      </c>
      <c r="C452" t="str">
        <f ca="1"/>
        <v>홀</v>
      </c>
      <c r="D452">
        <f ca="1"/>
        <v>11</v>
      </c>
      <c r="E452">
        <f ca="1"/>
        <v>4</v>
      </c>
      <c r="F452">
        <f ca="1"/>
        <v>7</v>
      </c>
      <c r="G452" t="str">
        <f ca="1"/>
        <v>위 글에 제시된 미국의 카르텔 규제 법리의 특성으로 옳지 않은 것은?</v>
      </c>
      <c r="H452" t="str">
        <f ca="1"/>
        <v>11. 위 글에 제시된 미국의 카르텔 규제 법리의 특성으로 옳지 않은 것은? ① 법 집행의 예측 가능성을 높여준다.② 이원적 심사 방식으로 구성되어 있다.③ 판례법주의에 기초한 귀납적 결과물이다.④ 법 집행 시 전체적으로 비용의 소요가 많아진다.⑤ 정부는 위법성에 대한 입증 책임을 상대적으로 적게 진다.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453" spans="1:8">
      <c r="A453">
        <f ca="1"/>
        <v>452</v>
      </c>
      <c r="B453" t="str">
        <f ca="1"/>
        <v>언어</v>
      </c>
      <c r="C453" t="str">
        <f ca="1"/>
        <v>홀</v>
      </c>
      <c r="D453">
        <f ca="1"/>
        <v>12</v>
      </c>
      <c r="E453">
        <f ca="1"/>
        <v>1</v>
      </c>
      <c r="F453">
        <f ca="1"/>
        <v>7</v>
      </c>
      <c r="G453" t="str">
        <f ca="1"/>
        <v>위 글을 바탕으로 추론한 것으로 적절하지 않은 것은?</v>
      </c>
      <c r="H453" t="str">
        <f ca="1"/>
        <v>12. 위 글을 바탕으로 추론한 것으로 적절하지 않은 것은? ①‘당연 위법의 원칙’은 ‘합리성의 원칙’보다 시장 경제의 효율성을 더 고려한다.②‘당연 위법의 원칙’의 적용은 법 집행 기관의 자의적 판단의 가능성을 줄여 준다.③‘당연 위법의 원칙’은 ‘합리성의 원칙’보다 경제적 환경 변화에 따른 유연성이 부족하다.④‘당연 위법의 원칙’은 ‘합리성의 원칙’에서라면 합법으로 판단할 행위를 위법으로 판단할 우려가 있다.⑤‘당연 위법의 원칙’의 배경에는, 일반적으로 가격 담합 같은 행위가 합작 투자 협정 같은 경우보다 시장에 미치는 해악 여부가 분명히 드러난다는 판단이 깔려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454" spans="1:8">
      <c r="A454">
        <f ca="1"/>
        <v>453</v>
      </c>
      <c r="B454" t="str">
        <f ca="1"/>
        <v>언어</v>
      </c>
      <c r="C454" t="str">
        <f ca="1"/>
        <v>홀</v>
      </c>
      <c r="D454">
        <f ca="1"/>
        <v>13</v>
      </c>
      <c r="E454">
        <f ca="1"/>
        <v>3</v>
      </c>
      <c r="F454">
        <f ca="1"/>
        <v>7</v>
      </c>
      <c r="G454" t="str">
        <f ca="1"/>
        <v>위 글을 바탕으로 &lt;보기&gt;에 대해 판단한 것으로 타당한 것은?</v>
      </c>
      <c r="H454" t="str">
        <f ca="1"/>
        <v>13. 위 글을 바탕으로 &lt;보기&gt;에 대해 판단한 것으로 타당한 것은? &lt;보 기&gt;(가)자체 저유 시설을 갖추지 못한 소형 정유사들이 정유하는 즉시 시장에 석유를 내다 팔 수밖에 없는 상황으로 인해 공급 초과 현상이 나타났고, 3개의 대형 정유사들은 유가 하락을 방지하기 위해 연합하여 소형 정유사의 잉여 석유를 사들였다.(나)자동차 부품 개발 사업자들은 과잉 경쟁으로 인한 저가 입찰이 품질의 저하를 초래하고 기술 개발을 방해하여 업계의 경쟁력 향상과 경제적 발전을 저해하게 되자, 프로젝트 수주 시 가격 경쟁을 하지 않기로 결정하고, 이를 실행하였다.①미국에서 (가)에 ‘당연 위법의 원칙’이 적용된다면, 대형 정유사들은 자신들의 시장 점유율이 낮아 경쟁에 영향을 미치지 않았으므로 위법하지 않다고 주장할 수 있게 된다.②한국에서 (가)에 경제적 효율성을 증대하는 효과가 없다고 판단되면, 대형 정유사들의 공동 행위는 그 자체로 위법하게 된다.③미국에서 (나)에 ‘합리성의 원칙’이 적용된다면, 사업자들은 자신들의 행위에 경쟁을 제한할 의도가 없었으므로 위법하지 않다고 주장할 수 있게 된다.④한국에서 (나)의 위법성 여부를 판단한다면, 사업자들의 시장 점유율을 고려하는 것만으로 충분하다.⑤한국에서 (가)는 개별 심사의 대상이 되지 않지만 (나)는 개별 심사의 대상으로 분류된다.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455" spans="1:8">
      <c r="A455">
        <f ca="1"/>
        <v>454</v>
      </c>
      <c r="B455" t="str">
        <f ca="1"/>
        <v>언어</v>
      </c>
      <c r="C455" t="str">
        <f ca="1"/>
        <v>홀</v>
      </c>
      <c r="D455">
        <f ca="1"/>
        <v>14</v>
      </c>
      <c r="E455">
        <f ca="1"/>
        <v>3</v>
      </c>
      <c r="F455">
        <f ca="1"/>
        <v>7</v>
      </c>
      <c r="G455" t="str">
        <f ca="1"/>
        <v>위 글의 내용과 일치하지 않는 것은?</v>
      </c>
      <c r="H455" t="str">
        <f ca="1"/>
        <v>14. 위 글의 내용과 일치하지 않는 것은? ①&lt;바다&gt;는 표제적 제목 없이는 재현으로 볼 수 없다.②&lt;브로드웨이 부기우기&gt;는 제목과 함께 고려할 때 재현으로 볼 수 있다.③&lt;전원 교향곡&gt;에서 자연의 소리를 닮은 부분은 제목과 함께 고려해야만 재현으로 볼 수 있다.④&lt;물레질하는 그레첸&gt;의 주기적으로 반복되는 반주 음형은 제목과 함께 고려할 때 재현으로 볼 수 있다.⑤&lt;1812년 서곡&gt;에 포함된 ‘프랑스 국가’는 순수하게 음악적인 관점에서는 그 등장을 이해할 수 없는 부분이다.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456" spans="1:8">
      <c r="A456">
        <f ca="1"/>
        <v>455</v>
      </c>
      <c r="B456" t="str">
        <f ca="1"/>
        <v>언어</v>
      </c>
      <c r="C456" t="str">
        <f ca="1"/>
        <v>홀</v>
      </c>
      <c r="D456">
        <f ca="1"/>
        <v>15</v>
      </c>
      <c r="E456">
        <f ca="1"/>
        <v>5</v>
      </c>
      <c r="F456">
        <f ca="1"/>
        <v>7</v>
      </c>
      <c r="G456" t="str">
        <f ca="1"/>
        <v>글쓴이의 견해와 일치하는 것은?</v>
      </c>
      <c r="H456" t="str">
        <f ca="1"/>
        <v>15. 글쓴이의 견해와 일치하는 것은? ①순수한 음악적 측면만으로 재현 대상에 대한 인식을 불러일으킬 수 있는 음악 작품이 흔히 존재한다.②음악의 재현 가능성을 옹호하려면 회화적 재현을 판단하는 기준을 대신할 별도의 기준이 마련되어야 한다.③제목의 도움 없이는 재현 여부를 알 수 없다는 점이 음악과 전형적인 회화에서 공통적으로 발견되는 특성이다.④음악적 재현이 가능하기 위해서는 음악 작품의 의도를 전혀 모르는 감상자가 작품을 충분히 이해하는 경우가 전형적이라야 한다.⑤재현에 대한 지각적 경험과 재현 대상에 대한 지각적 경험 사이에 닮음이 존재해야 한다는 조건을 만족시키는 음악 작품이 존재한다.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457" spans="1:8">
      <c r="A457">
        <f ca="1"/>
        <v>456</v>
      </c>
      <c r="B457" t="str">
        <f ca="1"/>
        <v>언어</v>
      </c>
      <c r="C457" t="str">
        <f ca="1"/>
        <v>홀</v>
      </c>
      <c r="D457">
        <f ca="1"/>
        <v>16</v>
      </c>
      <c r="E457">
        <f ca="1"/>
        <v>5</v>
      </c>
      <c r="F457">
        <f ca="1"/>
        <v>7</v>
      </c>
      <c r="G457" t="str">
        <f ca="1"/>
        <v>&lt;보기&gt;에 대한 ㉠～㉢의 견해를 추론한 것으로 옳지 않은 것은?</v>
      </c>
      <c r="H457" t="str">
        <f ca="1"/>
        <v>16. &lt;보기&gt;에 대한 ㉠～㉢의 견해를 추론한 것으로 옳지 않은 것은? &lt;보 기&gt;슈만은 멘델스존의 교향곡 &lt;스코틀랜드&gt;를 들으면서 멘델스존의 다른 교향곡 &lt;이탈리아&gt;를 듣고 있다고 착각한 적이 있었다. 이탈리아의 풍경을 떠올리며 &lt;스코틀랜드&gt;를 들었을 슈만은 아마도 듣고 있는 곡의 2악장의 주제에 왜 파, 솔, 라, 도, 레의 다섯 음만이 사용되었는지 이해할 수 없었을 것이다. 멘델스존의 의도는 스코틀랜드 전통 음악의 5음 음계를 제시하려는 것이었다.①㉠은 이것을 예술 작품의 일부로서 제목이 갖는 중요성을 입증하는 사례로 이용할 수 있다고 할 것이다.②㉡은 슈만이 자신이 듣고 있는 곡의 재현 대상을 몰랐더라도 곡의 전체적인 조합만큼은 이해할 수 있었다고 할 것이다.③㉡은 5음 음계가 사용된 이유에 대한 정보가 그 곡이 교향곡으로서 지니는 순수한 음악적 구조를 이해하는 데에 꼭 필요한 것은 아니라고 할 것이다.④㉢은 슈만이 자신이 듣고 있는 곡의 제목을 잘못 알았기 때문에 그 음악을 완전히 이해하지는 못했다고 할 것이다.⑤㉢은 이탈리아 풍경과는 이질적인 5음 음계로 인해 슈만이 자신이 듣고 있는 곡의 음악적 구조 파악에 실패했다고 할 것이다.[17～19] 다음 글을 읽고 물음에 답하시오.제국주의는 식민지의 영토만이 아니라 서구 중심주의적 이데올로기들을 통해 식민지의 문화와 정신까지 수탈했다. 그 이데올로기들은 식민 지배의 과정에서 ‘과학적인’ 지식의 형태로 전파되었다. 역사학 분야도 예외는 아니어서 ‘근대 역사학’ 또한 식민 지배 정당화의 도구 역할을 하였다. 근대 역사학은 서구의 역사적 경험을 토대로 생산된 담론들을 식민지의 근대적 교육 기관을 통해 유포했으며, 이를 바탕으로 식민지의 역사를 구성하여 역사에 관한 식민지인의 사유 방식까지 지배했다.하지만 제국주의가 남긴 정신적 상흔들에 대한 비판이 제기된 결과, 이제 서구의 역사 역시 세계사의 ‘중심’이 아니라, 한 부분에 불과하다는 인식이 공유되고 있다. 비서구 문명도 서구 문명과 동등한 가치를 지니며, 서구 문명의 여러 요소는 오히려 비서구 지역에서 전파되었다는 점 등이 새로이 강조되고 있는 것이다. 그렇지만 이로써 서구 중심주의가 근본적으로 극복되었는지에 대해서는 의문의 여지가 있다. 그런 점에서 문명 담론에 대해, 그리고 그 담론에 수반하는 ‘근대성’과 ‘진보’라는 개념을 중심으로 한 역사적 사유 방식에 대해 근원적 재성찰을 할 필요가 있다.근대 역사학의 핵심에는 역사주의적 사유 방식이 깔려 있다. 역사주의의 핵심은 ‘진보’라는 개념, 그리고 진보의 과정에 일정한 시간이 필요하다는 인식이다. 즉 역사는 시간과 함께 진보한다는 것이다. 그러므로 역사주의적 사유에 따르면, 시간은 늘 역사적 진보로 채워지기를 기다리고 있는 ‘동질적이고 비어 있는 시간’이다. 그리하여 근대 역사학은 ‘공간의 시간화’ 전략을 사용하여 이질적인 지역의 다양한 역사적 현상들에 대한 연구를 동질적인 시간상의 위치 측정 기술로 만들었다. 그리고 ‘이전’의 시간(전근대)과 ‘지금’의 시간(근대)을 ‘진보’라는 개념으로 연속시키면서 각각의 시간에 비서구의 역사와 서구의 역사를 배치했다. 즉 서구 사회가 비서구 사회를 문명 상태로 전환할 사명을 가진다는 제국주의의 ‘문명화 사명’ 주장의 바탕에는 서구와 비서구 모두 단선적 시간 위에서 동일한 역사적 진보 과정을 밟는다는 역사주의적 사유 방식이 깔려 있는 것이다.그리고 역사적 시간의 이 위계적 구조로 인해 서구와 비서구 사이에서만이 아니라, 각 국가와 사회 내부에서 물리적으로 동일한 ‘지금’의 시간을 살아가는 사회 집단들 간에 ‘발전의 불균등’이 재생산되었다. 즉 한 사회 내부에서도 이른바 근대적인 발전에 뒤쳐져 있다고 규정된 집단－예를 들어 제국주의 시대의 식민지 농민－은 여전히 전근대를 살아가는 후진적 존재로 간주되면서 주변화되고 배제되지만, 다른 한편으로는 끊임없이 근대적인 시간 안으로 편입될 것을 강제당해 왔던 것이다.그러면 서구 중심주의적 근대 역사학을 어떻게 극복해야 하는가? 단순히 비서구적 공간도 문화적 고유성을 갖고 있음을 강조하거나, 사회적, 경제적 측면에서 서구와 동일한 역사적 진보 과정을 밟아 나갈 수 있음을 강조하는 것은 본질적 대책이 되지 못한다. 중요한 것은 상이하고 이질적이며 ‘환원 불가능한’ 역사적 시간들이 ‘지금 그리고 같이’ 존재한다는 것을 인식하는 것이다. ‘지금 그리고 같이’ 존재하는 역사들은 근대의 서사와 권력 관계에 편입되지 않는 역사들을 의미한다. 따라서 근대적 시간으로 포섭할 수 없는 ‘이질성’이 역사적으로 현존함을 인정하고, 근대가 갖는 보편성이나 동질성을 균열시킬 수 있는 그 이질성을 적극적으로 끌어안아야 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458" spans="1:8">
      <c r="A458">
        <f ca="1"/>
        <v>457</v>
      </c>
      <c r="B458" t="str">
        <f ca="1"/>
        <v>언어</v>
      </c>
      <c r="C458" t="str">
        <f ca="1"/>
        <v>홀</v>
      </c>
      <c r="D458">
        <f ca="1"/>
        <v>17</v>
      </c>
      <c r="E458">
        <f ca="1"/>
        <v>2</v>
      </c>
      <c r="F458">
        <f ca="1"/>
        <v>7</v>
      </c>
      <c r="G458" t="str">
        <f ca="1"/>
        <v>위 글의 내용과 부합하는 것은?</v>
      </c>
      <c r="H458" t="str">
        <f ca="1"/>
        <v>17. 위 글의 내용과 부합하는 것은? ①근대 역사학의 한계를 극복하려는 시도는 한 사회 내부의 전근대적 계층을 주변화하고 배제하는 결과를 가져왔다.②근대 역사학의 ‘공간의 시간화’ 전략은 서로 다른 지역의 역사적 사건들을 단선적으로 비교한다.③근대 역사학은 일반적으로 통용되는 객관적 합리성이라는 특징이 있기에 이데올로기와 무관하다.④역사주의적 사유는 공간의 차이와 시간의 추이를 환원 불가능한 별개의 것으로 상정한다.⑤역사적 시간을 위계적으로 보는 시각에 대한 반성으로 ‘문명화 사명’ 이론이 등장하였다.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459" spans="1:8">
      <c r="A459">
        <f ca="1"/>
        <v>458</v>
      </c>
      <c r="B459" t="str">
        <f ca="1"/>
        <v>언어</v>
      </c>
      <c r="C459" t="str">
        <f ca="1"/>
        <v>홀</v>
      </c>
      <c r="D459">
        <f ca="1"/>
        <v>18</v>
      </c>
      <c r="E459">
        <f ca="1"/>
        <v>3</v>
      </c>
      <c r="F459">
        <f ca="1"/>
        <v>7</v>
      </c>
      <c r="G459" t="str">
        <f ca="1"/>
        <v>위 글로 미루어 볼 때, &lt;보기&gt;의 ⓐ의 이유로 가장 적절한 것은?</v>
      </c>
      <c r="H459" t="str">
        <f ca="1"/>
        <v>18. 위 글로 미루어 볼 때, &lt;보기&gt;의 ⓐ의 이유로 가장 적절한 것은? &lt;보 기&gt;인도의 차토파댜이는 타자에 의해 전유되거나 강탈당한 과거를 거부하고 인도인에 의한 과거의 재현을 강조함으로써 인도 민족주의 역사학의 디딤돌을 놓았다. 그는 조상의 영광스러운 과거를 ‘과학적으로’ 연구할 필요성을 제기하였다. 아울러 인도는 서구적 합리성이 결여되어 식민지가 되었으나, 후진적 문화를 변형하여 진보의 길로 나아갈 힘도 있다고 주장하였다. 차토파댜이 이후 민족을 능동적 역사 주체로 내세운 인도의 민족주의 역사학은 인도 역사가 인류의 보편적 진보의 과정을 따라왔지만 식민 지배가 이 과정의 완성을 가로막고 있다고 보았다. 그리고 독립이 된다면 즉시 자력으로 근대화할 수 있다고 주장하며 식민 지배의 정당화 논리를 비판하려 했다. 이 같은 주장은 정치적으로는 식민 정부에 맞서는 것이었지만, ⓐ역사주의적 사유를 극복하는 데에는 성공적이지 않았다.①인도 역사에 대한 과학적 연구를 구체화하지 못했기 때문이다.②인도 민족을 변혁하기 위해 과거의 재구성을 내세웠기 때문이다.③인도가 추구할 역사적 미래는 근대화에 있다고 간주했기 때문이다.④인도의 정신적 자주성을 강조하기 위해 서구 문명과 인도 문명이 다름을 주장했기 때문이다.⑤인도 문화의 비합리성을 부정하고 자체적 문제 해결이 가능하다고 주장했기 때문이다.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460" spans="1:8">
      <c r="A460">
        <f ca="1"/>
        <v>459</v>
      </c>
      <c r="B460" t="str">
        <f ca="1"/>
        <v>언어</v>
      </c>
      <c r="C460" t="str">
        <f ca="1"/>
        <v>홀</v>
      </c>
      <c r="D460">
        <f ca="1"/>
        <v>19</v>
      </c>
      <c r="E460">
        <f ca="1"/>
        <v>3</v>
      </c>
      <c r="F460">
        <f ca="1"/>
        <v>7</v>
      </c>
      <c r="G460" t="str">
        <f ca="1"/>
        <v>글쓴이의 주장으로 적절한 것만을 &lt;보기&gt;에서 있는 대로 고른 것은?</v>
      </c>
      <c r="H460" t="str">
        <f ca="1"/>
        <v>19. 글쓴이의 주장으로 적절한 것만을 &lt;보기&gt;에서 있는 대로 고른 것은? &lt;보 기&gt;ㄱ.비서구 지역에 대해 근대성 담론이 강요하는 강압적 획일화를 받아들이지 말아야 한다.ㄴ.전근대적이라고 간주되었던 역사 주체들을 기반으로 하는 역사적 시간을 승인해야 한다.ㄷ.보편적 기준을 바탕으로 이질적인 역사적 시간들을 치환하여 객관적으로 제시해야 한다.① ㄱ ② ㄷ ③ ㄱ, ㄴ④ ㄴ, ㄷ ⑤ ㄱ, ㄴ, ㄷ[20～22] 다음 글을 읽고 물음에 답하시오.대부분의 서구 열강 식민지들이 독립한 20세기 중반 이후, 빈곤에 대한 국제적 개입은 주로 ‘개발’이라는 패러다임하에 진행되어 왔다. 식민본국과 식민지의 관계가 선진국과 저개발국의 관계로 재편되면서, 전자가 개발 원조를 통해 후자를 돕는 방식이 주를 이루었던 것이다. 그러나 냉전 체제가 종식되고 시장의 ‘글로벌’화가 급속히 진행되면서, 빈곤에 대한 대응 역시 ‘글로벌’화하고 있다. 빈곤에 대한 개입은 정부 차원을 넘어 다국적 기업, 국제기구, NGO와 대학, 종교 단체가 참여하는 전 지구적 교류의 장이 되었고, 그 목표도 세계 각지의 빈곤을 개선하려는 전 지구적 프로젝트로 확장되고 있다. 또한 인터넷을 통한 국제적 모금 활동도 활발해지면서 빈곤에 대한 대중의 관심도 ‘글로벌’화하고 있다.빈곤에 대한 전 지구적 대응은 규모의 확대 혹은 활동 주체의 다양성을 놓고 볼 때 정부 차원에 치우친 기존 방식보다 진일보한 것처럼 보인다. 그러나 이러한 개입 방식에도 받는 자의 입장을 고려하지 않는 억압적 증여 관계를 낳는다는 문제가 여전히 남아 있다. ‘주는 자’ 중심으로 만들어진 일방적 증여 관계에서 과연 양자 간의 수평적 연대가 가능할까? 되갚을 능력 없이 일방적 증여 관계에 편입된 ‘받는 자’가 갖게 되는 부담감과 무력감은 빈곤 퇴치 활동의 주 무대가 된 저개발 지역 주민들 사이에서 쉽게 발견된다. 문제는 이러한 고충에도 불구하고 해당 지역민들은 비대칭적 증여 관계를 단절시킬 수 없다는 것이다. 당장의 생활을 걱정해야 하는 지역민들이 대규모 원조를 단번에 뿌리치는 것은 결코 쉽지 않다.한편 비대칭적 증여 관계를 단절할 수 없는 것은 빈곤에 대한 개입을 구체적으로 담당하는 실무자들도 마찬가지이다. 빈곤에 대한 개입의 빈도와 규모가 커지면서 복잡한 실무 과정을 담당하는 이들의 역할이 교류의 필수불가결한 부분이 되었으며, 이는 ‘빈곤 산업’(poverty industry)을 대두시키는 결과를 낳았다. 그러나 문제는 빈곤 산업이 그 종사자들의 생활을 일정 수준 이상 유지해 주고, 마치 그들을 위해 존재하는 것 같은 양상을 띠게 되었다는 점이다. 애초의 빈민 구제라는 순수한 목적을 실현하기 위한 수단으로 성립되었던 국제적 네트워크나 조직 등이 그 자체의 유지나 확장을 위해 빈민 구제를 내세우는 본말 전도의 형국을 드러내게 된 것이다. 그렇기에 이미 ‘주는’ 역할이 직업이 된 ‘빈곤 산업’의 실무자가 거대한 ‘빈곤 산업’의 그물을 스스로 잘라내는 것은 어려운 일일 수밖에 없다.그런데 이와 같은 빈곤 개입의 문제에 대한 학계와 정부 기관, 민간 단체의 비판은 ‘빈곤 산업’의 무분별한 확대보다는 ‘받는 자’의 ‘원조 의존성’에 중점을 두고 있다. 이를 잘 보여 주는 것이 ‘임파워먼트’(empowerment)를 둘러싼 최근의 논의들이다. 이러한 논의들은 서구 사회가 지난 50년 동안 2조 3천억 달러의 해외 원조를 제공하고도 빈곤의 문제를 해결하지 못한 것에 대한 반성을 담고 있다. 스스로 사회경제적, 정치적 역량을 강화함으로써 빈곤을 해결할 가능성이 있는 빈곤 지역을 선별하여 원조하거나 좀 더 효율적인 역량 강화를 위해 각 빈곤 지역의 문화적 특성에 걸맞은 원조 방식을 개발하는 데 초점이 맞추어져야 한다는 것이다. ㉠이러한 원조 방식은 흔한 비유대로 ‘물고기 잡는 방법’을 가르치겠다는 취지에서 나온 것이다. 장기적으로는 빈곤 지역에서 자체적으로 빈곤 문제를 해결할 수 있도록 외부 원조의 역할을 부수적인 것으로 국한해야 한다는 것이다.그러나 이러한 논의에 앞서 ‘주는 자’가 주도하는 ‘빈곤 산업’의 무분별한 확대를 가져온 구조적 문제에 의문을 제기하는 것이 더 필요할 것으로 보인다. 빈민들이 잡을 물고기가 과연 남아 있기나 한가? 자기 어장을 뺏긴 사람들에게 낚싯대를 쥐어 주는 것이 과연 어떤 의미가 있는가? 이 의문은 ‘주는 자’와 ‘받는 자’라는 일방적 증여 관계가 고착된 전 지구적 차원의 정치경제적 구조와 국제정치적 편제 구조에 대한 좀 더 근본적인 문제 제기라고 할 수 있다. 이 관점에서 보면 ‘빈곤 산업’은 빈민들이 끊임없이 양산되는 구조적이고 근원적인 문제를 은폐하거나 고착한다는 또 다른 차원의 문제를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461" spans="1:8">
      <c r="A461">
        <f ca="1"/>
        <v>460</v>
      </c>
      <c r="B461" t="str">
        <f ca="1"/>
        <v>언어</v>
      </c>
      <c r="C461" t="str">
        <f ca="1"/>
        <v>홀</v>
      </c>
      <c r="D461">
        <f ca="1"/>
        <v>20</v>
      </c>
      <c r="E461">
        <f ca="1"/>
        <v>5</v>
      </c>
      <c r="F461">
        <f ca="1"/>
        <v>7</v>
      </c>
      <c r="G461" t="str">
        <f ca="1"/>
        <v>위 글의 내용과 일치하지 않는 것은?</v>
      </c>
      <c r="H461" t="str">
        <f ca="1"/>
        <v>20. 위 글의 내용과 일치하지 않는 것은? ①오늘날 매체의 발달에 따라 빈곤에 대한 대응 양상도 변화하고 있다.②전지구화에 따라 빈곤에 대한 국제적 대응의 규모는 확대되는 경향이 있다.③식민본국과 식민지의 관계는 개발 원조에서 ‘주는 자’와 ‘받는 자’의 관계로 이어졌다.④‘임파워먼트’에 대한 논의는 원조 의존성의 해결책을 강구하기 위하여 시작되었다.⑤빈곤에 대한 개입이 다각화되면서 ‘주는 자’와 ‘받는 자’의 비대칭적 증여 관계는 점차 줄어들고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462" spans="1:8">
      <c r="A462">
        <f ca="1"/>
        <v>461</v>
      </c>
      <c r="B462" t="str">
        <f ca="1"/>
        <v>언어</v>
      </c>
      <c r="C462" t="str">
        <f ca="1"/>
        <v>홀</v>
      </c>
      <c r="D462">
        <f ca="1"/>
        <v>21</v>
      </c>
      <c r="E462">
        <f ca="1"/>
        <v>4</v>
      </c>
      <c r="F462">
        <f ca="1"/>
        <v>7</v>
      </c>
      <c r="G462" t="str">
        <f ca="1"/>
        <v>글쓴이의 문제의식으로 적절하지 않은 것은?</v>
      </c>
      <c r="H462" t="str">
        <f ca="1"/>
        <v>21. 글쓴이의 문제의식으로 적절하지 않은 것은? ①빈곤이 일어나는 사회 구조에 대한 근본적인 문제 제기가 이루어지지 않는다면 빈곤의 양산과 고착화 문제를 해결하기 어렵다.②현재 전 지구적 차원으로 진행되고 있는 빈곤 퇴치 활동이 산업화되어 가는 것 자체가 새로운 문제를 일으킨다는 것을 직시해야 한다.③빈곤 퇴치 활동의 대상이 되는 저개발 지역 주민들과 원조 제공자 사이의 억압적 증여 관계를 개선하는 것이 긴요하다는 것을 인식해야 한다.④전 지구적 차원의 빈민 구제 사업이 펼쳐질 수밖에 없는 데 대한 원인과 책임은 부유한 ‘주는 자’와 빈곤한 ‘받는 자’ 모두에게 비슷한 수준으로 있다.⑤전 지구적 차원의 반(反)빈곤 활동을 제대로 평가하기 위한 출발점은 ‘받는 자’의 자생력을 키울 기반을 ‘주는 자’가 이미 빼앗았다는 것을 인식하는 데서 시작해야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463" spans="1:8">
      <c r="A463">
        <f ca="1"/>
        <v>462</v>
      </c>
      <c r="B463" t="str">
        <f ca="1"/>
        <v>언어</v>
      </c>
      <c r="C463" t="str">
        <f ca="1"/>
        <v>홀</v>
      </c>
      <c r="D463">
        <f ca="1"/>
        <v>22</v>
      </c>
      <c r="E463">
        <f ca="1"/>
        <v>1</v>
      </c>
      <c r="F463">
        <f ca="1"/>
        <v>7</v>
      </c>
      <c r="G463" t="str">
        <f ca="1"/>
        <v>㉠에 해당하는 사례로 거리가 먼 것은?</v>
      </c>
      <c r="H463" t="str">
        <f ca="1"/>
        <v>22. ㉠에 해당하는 사례로 거리가 먼 것은? ①중앙아프리카 지역 주민들에게 주식인 옥수수보다 수확량이 더 많은 밀을 재배하도록 홍보하고 개량된 다수확 밀 품종을 보급한다.②빈곤 퇴치를 위해 적극적 노력을 기울이지 않는 짐바브웨보다 광물 자원의 판매 수입을 사회적 인프라에 투자하는 보츠와나에 원조를 집중한다.③빈민 구제 활동을 자생적으로 펼쳐 온 태국의 사원(寺院)을 국제 원조 기구가 지원하여 빈민을 대상으로 직업 교육 및 아동 교육 프로그램을 운영한다.④책임감이 강한 사람들을 선별하여 돈을 빌려줌으로써 지속 가능한 서민 금융으로 자리 잡은 방글라데시의 소액 대출 사업을 유지하고 확산하기 위한 프로그램을 지원한다.⑤빈민이 일방적 수혜자가 아니라 기업가 정신을 지닌 적극적인 경제 활동 주체가 될 가능성을 보여 준 인도의 저소득층 시장 개발 사업을 지원하고 필요한 경제 교육을 실시한다.[23～25] 다음 글을 읽고 물음에 답하시오.대의 민주주의는 유권자가 대표자에게 주권의 일부를 위임하고, 선출된 대표자는 관료 또는 기타 독립 기구에 권한의 일부를 다시 위임하는 연쇄적인 권한의 위임에 기초하여 작동한다. 그런데 후자의 위임은 선출되지 않은 권력을 창출한다는 점에서 대의 민주주의와 충돌할 소지가 있다. 그렇다면 왜 후자와 같은 위임 행위가 발생하는가?이에 대해 기능주의 이론은 주인-대리인 모델에 의거하여 답한다. 주인, 즉 정치 행위자들이 대리인에게 권한을 위임하는 것을, 정보의 불완전성과 집합 행동의 딜레마로부터 발생하는 거래 비용을 절감하려는 합리적 선택으로 설명하는 것이다. 거래 비용에 정보 비용과 신뢰 비용이 포함된다는 점에서 이 이론은 둘로 나뉜다. 위임을 전문 지식과 정보 부족을 해결하기 위한 선택으로 이해하는 ㉠정보의 논리와, 위임을 주인들의 집합 행동의 딜레마, 즉 주인들이 상호 불신으로 인해 전체의 합의에 따른 공동의 장기적 이익 대신 자신의 단기적 이익을 추구하기 위해 합의를 이행하지 않게 되는 문제를 해결하기 위한 대안으로 이해하는 ㉡신뢰의 논리가 그것이다.그런데 권한 위임에는 대리인이 주인의 이익에 반해 행동할 위험이 있다. 이 때문에 위임의 문제는 대리인에게 기대하는 효용을 극대화하고 대리인의 배반을 최소화하기 위한 제도를 설계하는 문제로 압축된다. 이때 두 논리의 해법은 상이하다. 정보의 논리는 대리인이 더 많은 전문 지식과 정보를 가질수록, 또 주인과 대리인의 선호가 일치할수록 대리인에게 보다 많은 권한을 위임하는 방향으로 제도를 설계한다고 본다. 반면 신뢰의 논리는 주인들로부터 독립된 선호를 가진 대리인에게 보다 많은 권한을 위임하는 것이 바람직하다고 본다. 이때 위임은 주인들의 집합 행동 문제를 해결하기 위한 수단으로 이해된다.하지만 이 두 논리에 대해 다음과 같은 비판이 가능하다. 정보의 논리는 대리인의 선호와 배반이 사후적으로만 관찰된다는 점에서 위임의 설계 단계에서 적용하기 어렵고, 신뢰의 논리는 주인들이 단기적 선호를 포기하고 대리인을 임명할 수 있다고 보는데, 그렇다면 집합 행동 문제는 애초에 존재하지 않았던 것이 된다. 따라서 위임의 문제를 제대로 다루기 위해서는 기능주의 이론이 아니라 정치적 거래 비용 이론의 관점에서 접근해야 한다.정치적 거래 비용 이론은 위임의 설계 과정에서 일어나는 경쟁과 갈등에 주목하면서 위임을 정치적 불확실성과 분배의 갈등에 기초한 정치적 경쟁의 산물로 이해한다. 민주주의의 특징은 어떤 정치 행위자도 공공 정책을 수립하고 집행하는 권한을 안정적으로 갖지 않는다는 데 있다. 이러한 정치적 불확실성으로 인해 현재 정책이 미래의 정치 권력에 의해 합법적으로 바뀔 수 있다. 정치적 불확실성하에서 정책의 지속성을 보장하는 방안은 해당 정책을 정치 행위자들의 간섭과 각축에서 분리, 독립시키는 것이다. 위임은 이러한 목적으로 이루어지며, 그 과정에서 새로운 형태의 거래 비용, 즉 ‘정치적 거래 비용’이 창출된다. 정치적 거래 비용이란 대리인에게 위임된 정책의 방향이나 내용을 변경하거나 대리인을 감시하는 데 소요되는 모든 비용을 일컫는데, 이 비용이 커질수록 대리인은 정치적 간섭으로부터 자유로워지고 정책이 역전될 가능성은 줄어든다.정치적 거래 비용을 매개로 한 위임의 제도적 설계는 정치 행위자들에게 정책의 안정성과 대리인에 대한 통제 가능성 간의 맞교환을 요구한다. 위임을 설계하는 세력은 대리인에 대한 정치적 간섭을 배제하고 정책 안정성을 보장할 수 있도록 하면서 정치적 거래 비용의 증가를 발생시킴으로 인해 대리인에 대한 통제 가능성을 스스로 봉쇄하게 된다. 정치 권력을 중심으로 각축하는 정치세력들 사이의 정책 선호의 차이가 현저할수록, 그리고 정치 권력 교체가 빈번하거나 경합을 벌이는 정치 세력이 다수일수록, 정책이 바뀔 가능성은 높아지고 정책의 안정성을 위해 정치적 거래 비용이 증가할 수밖에 없다. 정치적 거래 비용 이론은 위임을 정치 행위자들의 간섭과 통제로부터 분리하여 정책의 안정성을 얻는 행위로 이해함으로써 정책 결정을 추동하는 조건과 그로부터 야기되는 새로운 문제들에 대한 이론적 분석을 가능하게 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4" spans="1:8">
      <c r="A464">
        <f ca="1"/>
        <v>463</v>
      </c>
      <c r="B464" t="str">
        <f ca="1"/>
        <v>언어</v>
      </c>
      <c r="C464" t="str">
        <f ca="1"/>
        <v>홀</v>
      </c>
      <c r="D464">
        <f ca="1"/>
        <v>23</v>
      </c>
      <c r="E464">
        <f ca="1"/>
        <v>4</v>
      </c>
      <c r="F464">
        <f ca="1"/>
        <v>7</v>
      </c>
      <c r="G464" t="str">
        <f ca="1"/>
        <v>‘위임’에 대한 위 글의 주장으로 적절하지 않은 것은?</v>
      </c>
      <c r="H464" t="str">
        <f ca="1"/>
        <v>23. ‘위임’에 대한 위 글의 주장으로 적절하지 않은 것은? ①위임은 정치적 경쟁 구조의 산물이다.②위임은 정치적 불확실성으로부터 발생한다.③위임을 주인-대리인 모델로 설명하는 데에는 한계가 있다.④위임은 정치적 거래 비용의 절감을 위한 합리적 선택의 결과이다.⑤위임은 대의 민주주의의 기본 작동 방식이지만 그 원리와 충돌할 소지가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5" spans="1:8">
      <c r="A465">
        <f ca="1"/>
        <v>464</v>
      </c>
      <c r="B465" t="str">
        <f ca="1"/>
        <v>언어</v>
      </c>
      <c r="C465" t="str">
        <f ca="1"/>
        <v>홀</v>
      </c>
      <c r="D465">
        <f ca="1"/>
        <v>24</v>
      </c>
      <c r="E465">
        <f ca="1"/>
        <v>5</v>
      </c>
      <c r="F465">
        <f ca="1"/>
        <v>7</v>
      </c>
      <c r="G465" t="str">
        <f ca="1"/>
        <v>㉠과 ㉡에 대한 설명으로 타당하지 않은 것은?</v>
      </c>
      <c r="H465" t="str">
        <f ca="1"/>
        <v>24. ㉠과 ㉡에 대한 설명으로 타당하지 않은 것은? ①㉠은 선호하는 결과를 낳기 위한 주인들의 전문 지식이 부족할 수록 대리인에게 많은 권한이 위임된다고 본다.②㉡은 주인들 각자의 단기적 이익과 공동의 장기적 이익 사이에서 발생하는 딜레마를 해결하기 위해 권한을 위임한다고 본다.③㉠과 ㉡ 모두 합리성과 효율성의 관점에 기초하지만, 거래 비용의 상이한 측면에 주목한다.④㉠과 ㉡ 모두 위임 제도 설계 단계에서 정치적 경쟁 속에 있는 정치 행위자들의 관계를 고려하지 못하고 있다.⑤㉠에서 발생하는 대리인의 배반과 ㉡에서 발생하는 집합 행동의 딜레마는 위임 설계 후에 확인된다.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6" spans="1:8">
      <c r="A466">
        <f ca="1"/>
        <v>465</v>
      </c>
      <c r="B466" t="str">
        <f ca="1"/>
        <v>언어</v>
      </c>
      <c r="C466" t="str">
        <f ca="1"/>
        <v>홀</v>
      </c>
      <c r="D466">
        <f ca="1"/>
        <v>25</v>
      </c>
      <c r="E466">
        <f ca="1"/>
        <v>1</v>
      </c>
      <c r="F466">
        <f ca="1"/>
        <v>7</v>
      </c>
      <c r="G466" t="str">
        <f ca="1"/>
        <v>정치적 거래 비용 이론을 적용한 설명으로 보기 어려운 것은?</v>
      </c>
      <c r="H466" t="str">
        <f ca="1"/>
        <v>25. 정치적 거래 비용 이론을 적용한 설명으로 보기 어려운 것은?①정치인들은 독립적인 중앙은행으로 통화 정책의 권한을 위임한다. 이는 그들이 긴축적인 통화 정책이 갖는 장기적인 효용에 대해 모두 동의함에도 불구하고 급격한 통화 팽창을 통해 단기적으로 정치적 이익을 극대화하려는 유혹에 빠지는 것을 막기 위해서이다.②각국의 정치 행위자들이 특정 사안에 대한 초국가적 기구를 만들어 그 기구에 정책 결정 및 집행의 권한을 많이 위임하는 현상이 발생한다. 이는 그들 간의 정책적 선호의 차이가 큰데도 불구하고 정책의 안정성과 지속성을 확보하기 위한 것이다.③미국 행정부는 의회로부터 위임된 일정한 재량권을 항상 확보하고 있다. 이는 의회와 행정부 간의 정책 선호의 불일치가 증가할 가능성에도 불구하고 위임의 설계 단계에서 의회 내 세력 변화 가능성이라는 요인이 작동하기 때문이다.④유럽중앙은행은 유럽연합의 통화 정책의 결정 및 집행에 있어 거의 전권을 행사한다. 이는 그 과정에서 민주주의의 결핍을 야기할 위험에도 불구하고 각 회원국 정치 행위자들의 간섭을 봉쇄하기 위한 정치적 행위의 결과이다.⑤국제 협력을 위한 초국가적 기구를 구성할 때는 국내 반대자들에 대한 보상 방안도 협상 의제에 포함한다. 이는 국내 반대자들의 반론으로 인한 논란을 예방하여 국제 협력의 안정성을 제고하기 위한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7" spans="1:8">
      <c r="A467">
        <f ca="1"/>
        <v>466</v>
      </c>
      <c r="B467" t="str">
        <f ca="1"/>
        <v>언어</v>
      </c>
      <c r="C467" t="str">
        <f ca="1"/>
        <v>홀</v>
      </c>
      <c r="D467">
        <f ca="1"/>
        <v>26</v>
      </c>
      <c r="E467">
        <f ca="1"/>
        <v>1</v>
      </c>
      <c r="F467">
        <f ca="1"/>
        <v>7</v>
      </c>
      <c r="G467" t="str">
        <f ca="1"/>
        <v>위 글에 대한 설명으로 적절한 것은?</v>
      </c>
      <c r="H467" t="str">
        <f ca="1"/>
        <v>26. 위 글에 대한 설명으로 적절한 것은? ①인물이 처한 상황과 심리가 인물 자신의 시각을 통해 전달되고 있다.②현실로부터 소외된 인물을 통해 사건의 상징적 의미를 강조하고 있다.③배경 공간을 객관적이고도 치밀하게 묘사함으로써 사실성을 높이고 있다.④인물의 성격 변화를 극적으로 제시함으로써 이야기의 긴장감을 조성하고 있다.⑤사건들을 원래 발생 순서와 다르게 제시하여 사건들 간의 인과성을 드러내고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68" spans="1:8">
      <c r="A468">
        <f ca="1"/>
        <v>467</v>
      </c>
      <c r="B468" t="str">
        <f ca="1"/>
        <v>언어</v>
      </c>
      <c r="C468" t="str">
        <f ca="1"/>
        <v>홀</v>
      </c>
      <c r="D468">
        <f ca="1"/>
        <v>27</v>
      </c>
      <c r="E468">
        <f ca="1"/>
        <v>2</v>
      </c>
      <c r="F468">
        <f ca="1"/>
        <v>7</v>
      </c>
      <c r="G468" t="str">
        <f ca="1"/>
        <v>㉠～㉤의 문맥상 의미를 설명한 것으로 적절하지 않은 것은?</v>
      </c>
      <c r="H468" t="str">
        <f ca="1"/>
        <v>27. ㉠～㉤의 문맥상 의미를 설명한 것으로 적절하지 않은 것은? ①㉠은 창작 능력은 없어도 좋은 작품을 판별하는 감식안이 있다는 것을 의미한다.②㉡은 우리 사회의 부정적 현실을 직시하지 못하고 그에 타협하는 부도덕을 의미한다.③㉢은 훌륭하지만 세상에 널리 알려지지 않은 채 인정받지 못하는 상태를 가리킨다.④㉣은 자신의 행위를 변명하기 위해 심혈을 기울여 애써 만들어낸 궤변을 뜻한다.⑤㉤은 대중이 애호하는 것들로 구성되었지만 실상 별 가치가 없는 상품을 뜻한다.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69" spans="1:8">
      <c r="A469">
        <f ca="1"/>
        <v>468</v>
      </c>
      <c r="B469" t="str">
        <f ca="1"/>
        <v>언어</v>
      </c>
      <c r="C469" t="str">
        <f ca="1"/>
        <v>홀</v>
      </c>
      <c r="D469">
        <f ca="1"/>
        <v>28</v>
      </c>
      <c r="E469">
        <f ca="1"/>
        <v>1</v>
      </c>
      <c r="F469">
        <f ca="1"/>
        <v>7</v>
      </c>
      <c r="G469" t="str">
        <f ca="1"/>
        <v>‘나’와 ‘아르판’의 대화 상황에 대한 해석으로 적절하지 않은 것은?</v>
      </c>
      <c r="H469" t="str">
        <f ca="1"/>
        <v>28. ‘나’와 ‘아르판’의 대화 상황에 대한 해석으로 적절하지 않은 것은? ① ‘나’와 아르판이 만날 때 들리는 음악은 아르판이 ‘나’의 논리에 승복하는 데 중요한 근거가 된다.② ‘나’가 아르판의 반응에 계속 신경 쓰는 것은 실상 자신이 먼저 괴로움을 깊이 느끼고 있기 때문이다.③ ‘나’를 향한 아르판의 시선 변화는 그가 사태를 관찰하고 생각하며 결심하는 과정을 암시하고 있다.④ ‘나’는 아르판이 자신의 고향이 아닌 한국에서는 ‘나’의 행위를 인정할 수밖에 없을 것으로 기대한다.⑤ ‘나’에게 아르판이 일어나는 동작이 길고 크게 보인 것은 불안과 자책을 불러일으킨 그에게 압도되었기 때문이다.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70" spans="1:8">
      <c r="A470">
        <f ca="1"/>
        <v>469</v>
      </c>
      <c r="B470" t="str">
        <f ca="1"/>
        <v>언어</v>
      </c>
      <c r="C470" t="str">
        <f ca="1"/>
        <v>홀</v>
      </c>
      <c r="D470">
        <f ca="1"/>
        <v>29</v>
      </c>
      <c r="E470">
        <f ca="1"/>
        <v>4</v>
      </c>
      <c r="F470">
        <f ca="1"/>
        <v>7</v>
      </c>
      <c r="G470" t="str">
        <f ca="1"/>
        <v>‘나’가 자신의 행위를 기만으로 생각한 이유로 가장 적절한 것은?</v>
      </c>
      <c r="H470" t="str">
        <f ca="1"/>
        <v>29. ‘나’가 자신의 행위를 기만으로 생각한 이유로 가장 적절한 것은?①다른 문화권 예술에 대한 표절은 자기 문화의 발전을 저해한다는 것을 무시했기 때문이다.②문화 도입 과정에서 생기는 창조적 요소가 새로운 예술의 원천임을 간과했기 때문이다.③예술을 포함한 모든 문화에 고유성이 필수적 요건이라는 것을 고려하지 않았기 때문이다.④일반적인 문화와 달리 예술은 창조성을 고유한 본질로 삼는다는 것을 도외시했기 때문이다.⑤외견상 달리 보이는 작품도 실제로는 기원이 동일한 경우가 있다는 것을 외면했기 때문이다.[30～32] 다음 글을 읽고 물음에 답하시오.계약의 본질을 당사자들의 자유로운 의사의 합치로 보는 사비니 이래의근대적인 계약 이해 방식에 따르면 특정한 내용의 계약을 체결한 당사자들이 그 계약을 준수해야 하는 까닭은 바로 스스로가 그 계약 내용의 실현을 원했기 때문이다. 그렇다면 가령 계약 당사자들이 민법의 규정을 무시하고 선량한 풍속에 위반하는 사항의 실현을 자발적으로 원했을 경우에는 어떻게 할 것인가? 여전히 당사자들 사이에 자유로운 의사의 합치가 있었음을 이유로 그와 같은 계약도 그들을 구속한다고 보아야 할 것인가? 아니면 아무리 당사자들이 원했다 하더라도 법률이 정하고 있는 바에 어긋나는 내용의 계약은 당사자들을 구속할 수 없다고 봄으로써 근대적인 계약 이해 방식을 포기해야 할 것인가?많은 경우 법률가들은 계약을 당사자들 사이의 자유로운 의사의 합치로 이해하면서도, 다른 한편으로는 선량한 풍속에 위반하는 내용의 계약이 무효인 까닭은 법률이 그렇게 정하고 있기 때문이라는 설명에 만족한다. 그러나 이러한 태도는 딜레마를 이루는 두 축을 동시에 붙들고 있는 것이라 할 수 있다. 이 지점에서 근대적인 계약 이해 방식에 대한 근본적인 문제 제기가 이루어진다.의사표시 이론의 논쟁과 관련해서도 비슷한 문제를 생각해 볼 수 있다. 전통적인 ‘의사주의적 관점’은 계약의 핵심을 어디까지나 의사의 합치에서 찾으려 한다. 이에 따르면 내심의 의사 내용과 외부로 표시된 내용이 일치하지 않는 경우에는 전자에 따른 법적 효과를 인정해야 한다. 하지만 이렇게 할 경우 표시된 내용만을 믿고 거래에 응한 상대방은 예기치 못한 손해를 입을 수 있다. 이 점을 고려하여 내심의 의사 내용보다는 외부로 표시된 내용을 기준으로 법적 효과를 인정해야 한다는 ‘표시주의적 관점’이 등장하게 되었는데, 이는 계약 당사자들 사이의 신뢰와 거래질서의 안정성을 보호하려는 법적 추세와 일맥상통하는 것이었다. 이 관점에 따르면 계약을 준수해야 하는 이유 역시 ‘표시된 바에 의할 때’ 당사자들이 그 내용의 실현을 원했다는 점에서 찾게 된다.이러한 논란은 결국 당사자들이 진정 무엇을 원했는가보다는 법이 무엇을 승인했는가가 더 중요하다는 사고로 이어짐으로써, 계약을 이해하는 기존의 방식 자체에 문제가 있음을 인정하고, 계약에 따른 책임의 본질을 의사의 내용에 기초한 책임(약정 책임)이 아니라 궁극적으로 법률의 규정에 기초한 책임(법정 책임)일 뿐이라고 보려는 ‘급진적 관점’의 도래를 예정하게 된다. 예를 들어 불법행위를 저지른 사람이 피해자에게 배상하고 싶지 않다고 해서 면책될 수 없는 것과 마찬가지로, 자신의 의사와 다른 내용의 계약을 체결하거나 이행해야 할 경우가 있다는 것이다. 일부 학자들이 이른바 ‘계약의 죽음’을 이야기하는 이유도 바로 이러한 맥락에서 이해될 수 있을 것이다.계약을 이해하는 방식의 이와 같은 변화는 자본주의적 경제 체제의 발달과 맞물려 있는 것으로 평가되고 있다. 근대적 법제는 중세의 신분적 제약을 타파하고 만인이 자유롭고 평등한 존재로서 자신이 처하게 될 법률 관계를 스스로 결정할 수 있음을 선언했지만, 얼마 지나지 않아 인간의 자유와 평등은 단지 형식적인 전제로 머물러서는 안 되며 실질적인 목표가 되어야 한다는 실천적 반성을 불러일으키게 되었다. ‘계약 당사자들 사이의 자발적인 의사의 합치’는 취약한 사회․경제적 지위를 갖는 한쪽 당사자의 의사를 자유와 평등의 이름으로 상대방의 의사에 종속시키는 결과를 초래했기 때문이다. 이러한 상황에서 사회 정의와 공정성을 확보하기 위해 출현한 각종 규제 입법들은 결국 계약의 당사자들이 표면적으로 동의했던 바에 구속력을 인정하지 않을 수도 있고, 그들이 미처 생각지도 못했던 바를 강제할 수도 있다는 점을 수용하고 있는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71" spans="1:8">
      <c r="A471">
        <f ca="1"/>
        <v>470</v>
      </c>
      <c r="B471" t="str">
        <f ca="1"/>
        <v>언어</v>
      </c>
      <c r="C471" t="str">
        <f ca="1"/>
        <v>홀</v>
      </c>
      <c r="D471">
        <f ca="1"/>
        <v>30</v>
      </c>
      <c r="E471">
        <f ca="1"/>
        <v>2</v>
      </c>
      <c r="F471">
        <f ca="1"/>
        <v>7</v>
      </c>
      <c r="G471" t="str">
        <f ca="1"/>
        <v>위 글의 내용과 부합하지 않는 것은?</v>
      </c>
      <c r="H471" t="str">
        <f ca="1"/>
        <v>30. 위 글의 내용과 부합하지 않는 것은? ①의사주의적 관점은 모든 사람이 자유로운 의사 결정의 권리를 가지고 있음을 전제한다.②의사주의적 관점은 의사표시의 주체에게 자신의 의사와 일치된 표시를 할 부담을 부과한다.③표시주의적 관점은 의사표시의 주체보다는 그 의사표시를 신뢰한 상대방을 보호하고자 한다.④표시주의적 관점은 의사주의적 관점이 야기할 수 있는 문제점을 해결하는 과정에서 등장하였다.⑤급진적 관점은 계약상 채무의 불이행으로 인한 책임을 법정 책임의 일종으로 보고자 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72" spans="1:8">
      <c r="A472">
        <f ca="1"/>
        <v>471</v>
      </c>
      <c r="B472" t="str">
        <f ca="1"/>
        <v>언어</v>
      </c>
      <c r="C472" t="str">
        <f ca="1"/>
        <v>홀</v>
      </c>
      <c r="D472">
        <f ca="1"/>
        <v>31</v>
      </c>
      <c r="E472">
        <f ca="1"/>
        <v>4</v>
      </c>
      <c r="F472">
        <f ca="1"/>
        <v>7</v>
      </c>
      <c r="G472" t="str">
        <f ca="1"/>
        <v>근대적인 계약 이해 방식의 문제점을 지적한 것으로 옳은 것만을 &lt;보기&gt;에서 있는 대로 고른 것은?</v>
      </c>
      <c r="H472" t="str">
        <f ca="1"/>
        <v>31. 근대적인 계약 이해 방식의 문제점을 지적한 것으로 옳은 것만을 &lt;보기&gt;에서 있는 대로 고른 것은?&lt;보 기&gt;ㄱ.의사와 표시가 일치하지 않는 것이 당연하다는 전제에서 출발하고 있다.ㄴ.계약의 자유라는 문제에 비해 계약의 공정성이라는 문제를 소홀히 하고 있다.ㄷ.규제 입법을 통해 계약의 자유를 제한해야 할 경우가 있음에도 불구하고 이런 개입을 정당화하기 어렵다.① ㄱ ② ㄴ ③ ㄱ, ㄷ④ ㄴ, ㄷ ⑤ ㄱ,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73" spans="1:8">
      <c r="A473">
        <f ca="1"/>
        <v>472</v>
      </c>
      <c r="B473" t="str">
        <f ca="1"/>
        <v>언어</v>
      </c>
      <c r="C473" t="str">
        <f ca="1"/>
        <v>홀</v>
      </c>
      <c r="D473">
        <f ca="1"/>
        <v>32</v>
      </c>
      <c r="E473">
        <f ca="1"/>
        <v>5</v>
      </c>
      <c r="F473">
        <f ca="1"/>
        <v>7</v>
      </c>
      <c r="G473" t="str">
        <f ca="1"/>
        <v>위 글을 바탕으로 &lt;보기&gt;의 주장 A～E를 평가한 것으로 적절하지 않은 것은?</v>
      </c>
      <c r="H473" t="str">
        <f ca="1"/>
        <v>32. 위 글을 바탕으로 &lt;보기&gt;의 주장 A～E를 평가한 것으로 적절하지 않은 것은? &lt;보 기&gt;갑은 자기 소유의 토지를 시세에 따라 m2당 10만원에 팔고자 하였으나, 을과 매매 계약을 체결할 당시 평당 10만원에 팔고자 한다고 말하였다(1평은 3.3m2). 을은 평당 10만원의 가격이 합당하다고 생각하여 갑과 매매 계약을 체결하였다.A:갑은 평당 10만원에 팔고자 하는 의사를 가지고 있지 않았을 것이므로, 평당 10만원에 토지를 넘겨줄 의무는 없다.B:을은 갑이 평당 10만원에 팔고자 한다는 말을 신뢰하여 계약을 체결한 것이므로, m2당 10만원에 해당하는 대금을 지급할 의무가 없다.C:갑은 평당 10만원에 팔고자 하는 의사를 가지고 있지 않았을 것이지만, 스스로 그렇게 말했으므로 그 가격에 팔아야 한다.D:갑이 평당 10만원에 팔고자 하는 의사를 가지고 있지 않았다는 사실을 스스로 입증한다면, 그 가격에 토지를 넘기지 않아도 된다.E:을은 평당 10만원의 가격이 합당하다고 생각하여 계약을 체결한 것이므로, 폭리 취득을 금지하는 규정의 유무와 상관없이 그 대금만 지급하면 된다.① A는 의사주의적 관점에 부합한다.② B는 표시주의적 관점에 부합한다.③ C는 표시주의적 관점에 부합한다.④ D는 의사주의적 관점에 부합한다.⑤ E는 급진적 관점에 부합한다.[33～35] 다음 글을 읽고 물음에 답하시오.스마트폰이 등장하면서 모바일 무선 통신은 우리의 삶에서 없어선 안 될 문명의 이기가 되었다. 모바일 무선 통신에 사용되는 전파는 눈에 보이지 않아 실감하기 어렵지만, 가시광선과 X선이 속하는 전자기파의 일종이다. 전파는 대기 중에서 초속 30만km로 전해지는데, 이는 빛의 속도()와 정확히 일치한다. 전파란 일반적으로 ‘1초에 약 3천～3조 회 진동하는 전자기파’를 말한다. 1초 동안의 진동수를 ‘주파수()’라 하며, 1초에 1회 진동하는 것을 1Hz라고 한다. 따라서 전파는 3kHz에서 3THz의 주파수를 갖는다. 주파수는 파동 한 개의 길이를 의미하는 ‘파장()’과 반비례 관계에 있다. 즉, 주파수가 높을수록 파장은 짧아지며, 낮을수록 파장은 길어진다. 전자기파의 주파수와 파장을 곱한 수치()는 일정하며, 빛의 속도와 같다.모바일 무선 통신에서 가시광선이나 X선보다 주파수가 낮은 전파를 쓰는 이유는 정보의 원거리 전달에 용이하기 때문이다. 주파수가 높은 전자기파일수록 직진성이 강해져 대기 중의 먼지나 수증기에 의해 흡수되거나 산란되어 감쇠되기 쉽다. 반면, 주파수가 낮은 전파는 회절성과 투과성이 뛰어나 장애물을 만나면 휘어져 나가고 얇은 벽을 만나면 투과하여 멀리 퍼져 나갈 수 있다. 3kHz～3GHz 대역의 주파수를 갖는 전파 중 0.3MHz 이하의 초장파, 장파 등은 매우 먼 거리까지 전달될 수 있으므로 해상 통신, 표지 통신, 선박이나 항공기의 유도 등과 같은 공공적 용도에 주로 사용된다. 0.3～800MHz 대역의 주파수는 단파 방송, 국제 방송, FM 라디오, 지상파 아날로그 TV 방송 등에 사용된다. 800MHz～3GHz 대역인 극초단파가 모바일 무선 통신에 주로 사용되며 ‘800～900MHz 대’, ‘1.8GHz 대’, ‘2.1GHz 대’, ‘2.3GHz 대’의 네 가지 대역으로 나뉜다. 스마트폰 시대에 들어서면서 극초단파 대역의 효율적인 주파수 관리의 중요성이 더욱 커지고 있다. 3GHz 이상 대역의 전파는 직진성이 매우 강해져 인공위성이나 우주 통신 등과 같이 중간에 장애물이 없는 특별한 경우에 사용된다.모바일 무선 통신에서 극초단파를 사용하는 이유는 0.3～800MHz 대역에 비해 단시간에 더 많은 정보의 전송이 가능하기 때문이다. 예로 1 비트의 자료를 전송하는 데 4개의 파동이 필요하다고 하자. 1kHz의 초장파는 초당 1,000개의 파동을 발생시키기 때문에 매초 250 비트의 정보만을 전송할 수 있지만, 800MHz 초단파의 경우 초당 8억 개의 파동을 발생시키므로 매초 2억 비트의 정보를, 1.8GHz 극초단파는 초당 4.5억 비트에 해당하는 대량의 정보를 전송할 수 있다. 극초단파의 원거리 정보 전송 능력의 취약성을 극복하기 위해 모바일 무선 통신에서는 반경 2～5km 정도의 좁은 지역의 전파만을 송수신하는 무선 기지국들을 가능한 한 많이 설치하고, 이 무선 기지국들을 다시 유선으로 연결하여 릴레이 형식으로 정보를 전송함으로써 통화 사각지대를 최소화한다. 모바일 무선 통신과 더불어 극초단파를 사용하는 지상파 디지털 TV 방송에서도 가능한 한 높은 위치에 전파 송신탑을 세워 전파 진행 경로상의 장애물을 최소화하려고 노력한다.모바일 무선 통신에서 극초단파를 사용함으로써 통신 기기의휴대 편의성도 획기적으로 개선되었다. 전파의 효율적 수신을 위한안테나의 유효 길이는 수신하는 전파 파장의 ～ 정도인데,극초단파와 같은 높은 주파수를 사용하면서 손바닥 크기보다 작은 길이의 안테나만으로도 효율적인 전파의 송수신이 가능해졌기 때문이다.* 1THz＝1,000GHz, 1GHz＝1,000MHz, 1MHz＝1,000kHz, 1kHz＝1,000Hz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74" spans="1:8">
      <c r="A474">
        <f ca="1"/>
        <v>473</v>
      </c>
      <c r="B474" t="str">
        <f ca="1"/>
        <v>언어</v>
      </c>
      <c r="C474" t="str">
        <f ca="1"/>
        <v>홀</v>
      </c>
      <c r="D474">
        <f ca="1"/>
        <v>33</v>
      </c>
      <c r="E474">
        <f ca="1"/>
        <v>3</v>
      </c>
      <c r="F474">
        <f ca="1"/>
        <v>7</v>
      </c>
      <c r="G474" t="str">
        <f ca="1"/>
        <v>위 글에 따를 때, 옳지 않은 것은?</v>
      </c>
      <c r="H474" t="str">
        <f ca="1"/>
        <v>33. 위 글에 따를 때, 옳지 않은 것은? ①전파의 파장이 길수록 주파수가 낮다.②극초단파는 가시광선보다 주파수가 낮다.③직진성이 약한 전파일수록 단위 시간당 정보 전송량은 많아진다.④800MHz 대의 안테나 유효 길이는 2.3GHz 대 것의 약 3배에 해당한다.⑤1.8GHz 대 전파는 800～900MHz 대 전파보다 회절성과 투과성이 약하다.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75" spans="1:8">
      <c r="A475">
        <f ca="1"/>
        <v>474</v>
      </c>
      <c r="B475" t="str">
        <f ca="1"/>
        <v>언어</v>
      </c>
      <c r="C475" t="str">
        <f ca="1"/>
        <v>홀</v>
      </c>
      <c r="D475">
        <f ca="1"/>
        <v>34</v>
      </c>
      <c r="E475">
        <f ca="1"/>
        <v>2</v>
      </c>
      <c r="F475">
        <f ca="1"/>
        <v>7</v>
      </c>
      <c r="G475" t="str">
        <f ca="1"/>
        <v>위 글을 바탕으로 전파의 활용에 대해 진술한 것으로 옳은 것만을 &lt;보기&gt;에서 있는 대로 고른 것은?</v>
      </c>
      <c r="H475" t="str">
        <f ca="1"/>
        <v>34. 위 글을 바탕으로 전파의 활용에 대해 진술한 것으로 옳은 것만을 &lt;보기&gt;에서 있는 대로 고른 것은? &lt;보 기&gt;ㄱ.3GHz 이상 대역은 정보의 원거리 전송 능력이 커서 우주 통신에 이용된다.ㄴ.모바일 무선 통신에서 낮은 주파수를 사용할수록 더 많은 기지국이 필요하다.ㄷ.지상파 디지털 TV 방송은 지상파 아날로그 TV 방송보다 높은 주파수 대역을 사용한다.① ㄴ ② ㄷ ③ ㄱ, ㄴ④ ㄱ, ㄷ ⑤ ㄱ,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76" spans="1:8">
      <c r="A476">
        <f ca="1"/>
        <v>475</v>
      </c>
      <c r="B476" t="str">
        <f ca="1"/>
        <v>언어</v>
      </c>
      <c r="C476" t="str">
        <f ca="1"/>
        <v>홀</v>
      </c>
      <c r="D476">
        <f ca="1"/>
        <v>35</v>
      </c>
      <c r="E476">
        <f ca="1"/>
        <v>3</v>
      </c>
      <c r="F476">
        <f ca="1"/>
        <v>7</v>
      </c>
      <c r="G476" t="str">
        <f ca="1"/>
        <v>위 글을 바탕으로 &lt;보기&gt;를 읽고 판단한 것으로 적절하지 않은 것은?</v>
      </c>
      <c r="H476" t="str">
        <f ca="1"/>
        <v>35. 위 글을 바탕으로 &lt;보기&gt;를 읽고 판단한 것으로 적절하지 않은 것은? &lt;보 기&gt;◦‘황금 주파수’ 대역의 변화초기 모바일 무선 통신 시대에는 800～900MHz 대역의 주파수가 황금 주파수였으나, 모바일 무선 통신 기술의 발달과 더불어 오늘날의 4세대 스마트폰 시대에는 1.8GHz 대와 2.1GHz 대가 황금 주파수로 자리 잡게 되었다.◦주파수 관리 방식-정부 주도 방식:주파수의 분배와 할당에 있어서 경제적 효율성만으로 평가할 수 없는 표현의 자유, 민주적 가치, 공익 보호 등을 고려하여 전적으로 시장에 일임하지 않고 정부가 직접 관리하는 방식.-시장 기반 방식: 주파수의 효율적 이용에 적합하도록 시장 기능을 통해, 예를 들어 경매와 같은 방식으로 주파수를 분배하고 할당하는 방식.①황금 주파수 대역의 변화는 모바일 무선 통신 기술의 발달뿐 아니라, 4세대 스마트폰 시대에 전송해야 하는 정보량의 급격한 증가와도 관계가 있을 것이다.②모바일 무선 통신 기술의 지속적인 발달과 함께 소형화된 통신 기기에 대한 소비자의 욕구가 커질수록 황금 주파수는 더 높은 대역으로 옮겨갈 것이다.③0.3MHz 이하 대역은 공익 보호의 목적보다는 경제적 효율성의 가치가 더 중요하므로 정부 주도 방식이 아닌 시장 기반 방식으로 관리될 것이다.④1.8GHz 대와 2.1GHz 대의 주파수를 차지하기 위한 경쟁이 심화되어 이에 대한 주파수 관리의 중요성이 부각될 것이다.⑤방송의 공공성을 고려한다면, 0.3～800MHz 대역의 주파수 관리에는 정부 주도 방식이 적합할 것이다.[1～3] 다음 글을 읽고 물음에 답하시오.신(臣) 유종원(柳宗元)이 엎드려 살펴보니 이런 일이 있었습니다. 측천무후 시절에 동주(同州)의 하규(下邽)에 서원경(徐元慶)이라는 사람이 있었는데, 아버지 상(爽)이 현의 관리인 조사온(趙師韞)에게 죽었다고 하여 마침내 아버지의 원수를 찔러 죽인 뒤 제 몸을 묶어 관에 자수하였습니다. 그때 진자앙(陳子昻)은 그를 사형에 처하되 정문(旌門)을 세워 주자고 건의하였으며, 또 그 내용을 법령에 넣어 항구적인 법으로 삼자고 청하였습니다. 하지만 신은 그것이 잘못되었다고 생각합니다.신이 듣기를, 예(禮)의 근본은 무질서를 막고자 하는 것이니, 만약 예에서 해악을 저지르지 말라고 하는데 자식 된 이가 사람을 죽였다면 이는 용서할 수 없습니다. 또한 형(刑)의 근본도 무질서를 막고자 하는 것이니, 만약 형에서 해악을 저지르지 말라고 하는데 관리 된 이가 사람을 죽였다면 이는 용서할 수 없습니다. 결국 그 근본은 서로 합치하면서 그 작용이 이끌어지는 것이니, 정문과 사형은 결코 함께 할 수 없는 것입니다. 정문을 세워 줄 일을 사형에 처하는 것은 남용으로서 형을 지나치게 적용하는 것이 됩니다. 사형에 처할 일에 정문을 세워 주는 것은 참람으로서 예의 근본을 무너뜨리는 것이 됩니다. 과연 이것을 천하에 내보이고 후대에 전하여서 의를 좇는 이가 나아갈 곳을 모르게 하고 해를 피하려는 이가 설 곳을 알지 못하도록 해야 하겠습니까. 과연 이것이 법으로 삼아야 할 만한 일이겠습니까. 무릇 성인(聖人)의 제도에서 도리를 밝혀 상벌을 정하도록 한 것과 사실에 터 잡아 시비를 가리도록 한 것은 모두 하나로 통하는 것입니다. 이 사건에서도 진위를 가려내고 곡직을 바로 하여 근본을 따져본다면, 형과 예의 적용은 뚜렷이 밝혀집니다. 그 까닭은 이렇습니다.만일 원경의 아버지가 공적인 죄를 지은 것이 아닌데도 사온이 죽였다면 이는 오직 사사로운 원한으로 관리의 기세를 떨쳐 무고한 이를 괴롭힌 게 됩니다. 더구나 고을 수령과 형관은 이를 알아볼 줄도 모르고 위아래로 모두 몽매하여 울부짖는 호소를 듣지 않았습니다. 그리하여 원경은 원수와 같은 하늘 아래서 사는 것을 몹시 부끄럽게 여기며 항상 칼을 품고 예를 실행하려는 마음을 지니다가 마침내 원수의 가슴을 찔렀으니, 이는 꿋꿋이 자신을 이겨낸 행위로서 그때 죽더라도 여한이 없었을 것입니다. 바로 예를 지키고 의를 실행한 것입니다. 그러니 담당 관리는 마땅히 부끄러운 빛을 띠고 그에게 감사하기에 바쁠진대 어찌 사형에 처한단 말입니까.혹시 원경의 아버지가 면할 수 없는 죄를 지어 사온이 죽인 것이었다면 그것은 자의적으로 법을 집행한 것이 아닙니다. 이는 관리에게 죽은 것이 아니라 법에 의해 죽은 것입니다. 법을 원수로 삼을 수야 있겠습니까. 천자의 법을 원수 삼아 사법 관리를 죽였다면, 이는 패악하여 임금을 능멸한 것입니다. 이런 자는 잡아 죽여야 국법이 바로 설진대 어찌 정문을 세운다는 것입니까.진자앙은 앞의 건의에서 “사람은 자식이 있고 자식은 반드시 어버이가 있으니, 어버이를 위한 복수가 이어진다면 그 무질서는 누가 구제하겠습니까.”라고 하였습니다. 이는 예를 매우 잘못 이해한 것입니다. 예에서 이야기하는 복수는, 사무치는 억울함이 있는데도 호소할 곳이 없는 경우이지, 죄를 저질러 법에 저촉되어 사형에 처해지는 경우가 아닙니다. 그러므로 “네가 사람을 죽였으니 나도 널 죽이겠다.”라고 말하는 것은 곡직을 따져보지도 않고서 힘없고 약한 이를 겁주는 것이 될 뿐이며, 또한 경전과 성인의 가르침에 심히 위배되는 것입니다.주례에서 “조인(调人)이 뭇사람들의 복수 사건을 담당하여 조정한다. 살인이라도 의에 부합하는 경우에는 그에 대한 복수를 금지한다. 복수는 사형에 처한다. 이를 다시 보복 살해하면, 온 나라가 그를 복수할 것이다.” 하였으니, 어찌 어버이를 위한 복수가 이어질 수 있겠습니까. 춘추공양전에서는 “아버지가 무고하게 죽었다면 아들은 복수할 수 있다. 아버지가 죄 때문에 죽었는데 아들이 복수한다면, 이는 무뢰배의 짓거리로서 복수의 폐해를 막지 못한다.”라고 하였습니다. 이러한 관점으로 위의 사건을 판단해 보면 예에 합치합니다. 무릇 복수를 잊지 않는 것은 효이며, 죽음을 돌아보지 않는 것이 의입니다. 원경이 예를 저버리지 않고 효를 지켜 의롭게 죽으려 했으니, 이는 바로 이치를 깨치고 도를 들은 것입니다. 이치를 깨치고 도를 들은 사람에 대해 왕법(王法)이 어찌 보복 살인의 죄인으로 보겠습니까. 진자앙은 도리어 사형에 처해야 한다고 하니, 그것은 형의 남용이며 예의 훼손입니다. 법이 될 수 없다는 것은 뚜렷합니다.신의 간언을 법령에 반영하시어 사법 관리로 하여금 앞의 건의에 따라 법을 집행하지 않도록 해 주시기를 청합니다. 삼가 아뢰었나이다.-유종원, ｢복수에 대한 건의를 논박함｣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477" spans="1:8">
      <c r="A477">
        <f ca="1"/>
        <v>476</v>
      </c>
      <c r="B477" t="str">
        <f ca="1"/>
        <v>추리</v>
      </c>
      <c r="C477" t="str">
        <f ca="1"/>
        <v>홀</v>
      </c>
      <c r="D477">
        <f ca="1"/>
        <v>1</v>
      </c>
      <c r="E477">
        <f ca="1"/>
        <v>1</v>
      </c>
      <c r="F477">
        <f ca="1"/>
        <v>7</v>
      </c>
      <c r="G477" t="str">
        <f ca="1"/>
        <v>A∼C에 대한 진술로 옳은 것을 &lt;보기&gt;에서 고른 것은?</v>
      </c>
      <c r="H477" t="str">
        <f ca="1"/>
        <v>1. A∼C에 대한 진술로 옳은 것을 &lt;보기&gt;에서 고른 것은? P:법문(法文)은 ‘의미의 폭’을 보유하고 있습니다. 예컨대, “음란한 문서를 반포, 판매 또는 임대한 자는 1년 이하의 징역에 처한다.”라는 법률 규정에서 ‘음란한’ 문서가 무엇을 의미하는지에 대해서는 사람마다 다른 표상(表象)을 가질 수 있습니다. 이런 경우 법문의 의미를 바르게 한정하는 것이 법률가가 행해야 하는 법해석의 과제입니다. 문제는 법해석 시 누구의 표상을 기준으로 삼을 것인가 입니다.A:법문의 의미 해석은 입법자의 의도가 최우선의 기준일 수밖에 없습니다. 법의 적용은 법률의 기초자(起草者)가 법률과 결부하려고 했던 표상을 기준으로 삼는 것이 옳습니다.P:시간이 흐르면서 입법자가 표상했던 것이 시대적 적실성을 잃을 수도 있지 않을까요?B:법문의 해석이 문제시되는 상황과 시점에서 법 공동체 구성원의 대다수가 표상하는 바를 법문의 의미로 보는 것이 옳다고 생각합니다. 이 규정과 관련해서는 변화된 사회 상황에서 사람들 대다수가 무엇을 ‘음란한’ 문서로 간주하고 있는가를 알아내야 합니다.P:다수의 견해가 항상 옳다고 할 수 있나요?C:다수의 표상보다는 당대의 시대정신을 구현하는 표상이 법문의 의미를 결정하는 기준이 되어야 합니다. 시대정신은 결코 머릿수의 문제가 아닙니다.&lt;보 기&gt;ㄱ.A는 법률가가 법문의 의미를 알아내기 위해 국회 속기록과 입법 이유서를 검토하는 것이 중요하다고 볼 것이다.ㄴ.B의 주장에 대해 A는 법문의 해석에서 시점과 상황 변화를 고려하는 것은 법의 불확실성을 초래한다고 반박할 수 있다.ㄷ.인간은 누구나 이성을 갖고 있고 시대정신은 시대적 상황에 부합되게 이성에 의해 파악된 것이라고 한다면, B와 C 사이의 차별성이 분명해진다.ㄹ.B와 C는 법문의 의미가 내재적으로 고정되어 있으며 이를 발견하는 것이 법률가가 행해야 할 법해석 작업이라고 본다.①ㄱ, ㄴ ②ㄱ, ㄷ ③ㄱ, ㄹ④ㄴ, ㄷ ⑤ㄷ, ㄹ</v>
      </c>
    </row>
    <row r="478" spans="1:8">
      <c r="A478">
        <f ca="1"/>
        <v>477</v>
      </c>
      <c r="B478" t="str">
        <f ca="1"/>
        <v>추리</v>
      </c>
      <c r="C478" t="str">
        <f ca="1"/>
        <v>홀</v>
      </c>
      <c r="D478">
        <f ca="1"/>
        <v>2</v>
      </c>
      <c r="E478">
        <f ca="1"/>
        <v>3</v>
      </c>
      <c r="F478">
        <f ca="1"/>
        <v>7</v>
      </c>
      <c r="G478" t="str">
        <f ca="1"/>
        <v>&lt;규정&gt;을 적용한 것으로 옳지 않은 것은?</v>
      </c>
      <c r="H478" t="str">
        <f ca="1"/>
        <v>2. &lt;규정&gt;을 적용한 것으로 옳지 않은 것은? &lt;규정&gt;혼인무효의 소는 다음 각 호에 해당하는 가정법원에 제기하여야 한다.부부가 같은 가정법원의 관할구역 내에 주소지가 있을 때에는 그 가정법원부부가 최후의 공통의 주소지를 가졌던 가정법원의 관할구역 내에 부부 중 일방의 주소지가 있을 때에는 그 가정법원</v>
      </c>
    </row>
    <row r="479" spans="1:8">
      <c r="A479">
        <f ca="1"/>
        <v>478</v>
      </c>
      <c r="B479" t="str">
        <f ca="1"/>
        <v>추리</v>
      </c>
      <c r="C479" t="str">
        <f ca="1"/>
        <v>홀</v>
      </c>
      <c r="D479">
        <f ca="1"/>
        <v>3</v>
      </c>
      <c r="E479">
        <f ca="1"/>
        <v>1</v>
      </c>
      <c r="F479">
        <f ca="1"/>
        <v>7</v>
      </c>
      <c r="G479">
        <f ca="1"/>
        <v>0</v>
      </c>
      <c r="H479" t="str">
        <f ca="1"/>
        <v>3. 위 1 및 2에 해당하지 아니하는 경우로서 부부의 일방이 타방을 상대로 하는 때에는 상대방의 주소지, 제3자가 부부의 쌍방을 상대로 하는 때에는 부부 중 일방의 주소지의 가정법원</v>
      </c>
    </row>
    <row r="480" spans="1:8">
      <c r="A480">
        <f ca="1"/>
        <v>479</v>
      </c>
      <c r="B480" t="str">
        <f ca="1"/>
        <v>추리</v>
      </c>
      <c r="C480" t="str">
        <f ca="1"/>
        <v>홀</v>
      </c>
      <c r="D480">
        <f ca="1"/>
        <v>4</v>
      </c>
      <c r="E480">
        <f ca="1"/>
        <v>2</v>
      </c>
      <c r="F480">
        <f ca="1"/>
        <v>7</v>
      </c>
      <c r="G480">
        <f ca="1"/>
        <v>0</v>
      </c>
      <c r="H480" t="str">
        <f ca="1"/>
        <v>4. 부부의 일방이 사망한 경우에는 생존한 타방의 주소지의 가정법원</v>
      </c>
    </row>
    <row r="481" spans="1:8">
      <c r="A481">
        <f ca="1"/>
        <v>480</v>
      </c>
      <c r="B481" t="str">
        <f ca="1"/>
        <v>추리</v>
      </c>
      <c r="C481" t="str">
        <f ca="1"/>
        <v>홀</v>
      </c>
      <c r="D481">
        <f ca="1"/>
        <v>5</v>
      </c>
      <c r="E481">
        <f ca="1"/>
        <v>3</v>
      </c>
      <c r="F481">
        <f ca="1"/>
        <v>7</v>
      </c>
      <c r="G481" t="str">
        <f ca="1"/>
        <v>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v>
      </c>
      <c r="H481" t="str">
        <f ca="1"/>
        <v>5. 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 &lt;원칙&gt;자신의 권리를 주장하는 자는 그 권리의 발생에 필요한 사실을 증명할 책임이 있다. 권리가 발생하였으나 사후에 소멸하였다고 주장하는 자는 권리의 소멸에 관한 사실을 증명할 책임이 있다. 분쟁 당사자 사이에 이러한 권리 발생의 주장이나 그 사후 소멸에 관한 주장에 관한 다툼이 없으면 권리의 발생이나 그 소멸을 주장하는 자는 그 주장이 진실하다는 것을 증명할 필요가 없다.&lt;보 기&gt;ㄱ.갑이 을에게 “당신이 빌려 간 100만원을 돌려 달라.”라고 주장하였다. 을은 “돈이 생기면 갚겠다.”라고 주장하였다. 이 경우에 갑이 을에게 100만원을 빌려 주었다는 사실을 증명할 책임이 갑에게 없다.ㄴ.갑이 을에게 “당신이 빌려 간 100만원을 돌려 달라.”라고 주장하였다. 을은 “빌렸지만 그 후에 갚았다.”라고 주장하였다. 이 경우에 갑으로부터 빌린 돈을 을이 갚았다는 사실을 증명할 책임이 을에게 있다.ㄷ.갑이 을에게 “당신이 빌려 간 100만원을 돌려 달라.”라고 주장하였다. 을은 “당신으로부터 100만원을 빌린 적이 없다.”라고 주장하였다. 이 경우에 갑이 을에게 100만원을 빌려 주었다는 사실을 증명할 책임이 갑에게 없다.ㄹ.갑이 을에게 “당신이 빌려 간 100만원을 돌려 달라.”라고 주장하였다. 을은 “100만원을 받기는 하였지만 그것은 당신이 빌려 준 게 아니라 그냥 준 것이다.”라고 주장하였다. 이 경우에 갑이 을에게 100만원을 빌려 주었다는 사실을 증명할 책임이 갑에게 없다.①ㄱ, ㄴ ②ㄱ, ㄷ ③ㄱ, ㄹ④ㄴ, ㄹ ⑤ㄷ, ㄹX국 Z법률의 &lt;규정&gt;과 &lt;사실관계&gt;로부터 추론한 것으로 옳은 것을 &lt;보기&gt;에서 고른 것은? &lt;규정&gt;군인․경찰관 기타 공무원의 직무상 불법행위로 손해를 받은 사람은 국가에 손해배상을 청구할 수 있다. 다만 군인․경찰관이 전투․훈련과 관련된 직무집행과 관련하여 받은 손해에 대하여 다른 법률에 따라 보상금을 지급 받을 수 있는 경우에는 국가에 대해 손해배상을 청구할 수 없다.&lt;사실관계&gt;회사원 A는 동료인 B를 태우고 자기 아버지 C 소유의 승용차를 운전하던 중, 육군 하사인 D가 운전하던 오토바이와 충돌하였다. 당시 그 오토바이 뒷좌석에는 육군 중사인 E가 타고 있었고 D와 E는 직무를 집행하던 중이었다. 위 교통사고는 D가 운전 중 졸음을 이기지 못하고 전방을 제대로 주시하지 못하여 발생한 것이었다. 이 사고로 인하여 B와 E는 각각 약 8주간의 치료를 필요로 하는 우슬관절내측부인대파열 및 전방십자인대파열 등의 상해를 입었다.&lt;보 기&gt;ㄱ.D의 직무상 불법행위가 인정되고 A도 상해를 입었다면 A는 국가에 대해 손해배상을 청구할 수 있을 것이다.ㄴ.D의 직무상 불법행위가 인정되더라도 사고 당시 D의 직무집행행위가 전투․훈련과 무관한 것이라면 B는 국가에 대해 손해배상을 청구할 수 없을 것이다.ㄷ.D의 직무상 불법행위가 인정되고 그로 인해 C의 자동차가 파손되었더라도 C는 그 피해의 배상을 국가에 청구할 수 없을 것이다.ㄹ.D의 직무상 불법행위가 인정되고 사고 당시 D와 E의 직무가 전투․훈련과 무관한 것이라면 E는 국가에 대해 손해배상을 청구할 수 있을 것이다.①ㄱ, ㄴ ②ㄱ, ㄹ ③ㄴ, ㄷ④ㄴ, ㄹ ⑤ㄷ, ㄹ을의 입장에 대한 분석으로 옳은 것만을 &lt;보기&gt;에서 있는 대로 고른 것은? 갑:민사소송에서의 확인소송은 원고의 법적 지위가 불안하거나 위험할 때 확인판결을 받는 것이 그러한 불안이나 위험을 제거하기 위하여 실효적인 경우에만 인정되고, 다른 소송방법에 의하여 효과적인 권리구제가 가능한 경우에는 인정되지 않는다는 보충성의 원칙이 요구된다. 예컨대, 특정한 의무의 이행을 직접적으로 청구하는 소송을 할 수 있는데도 불구하고 그러한 방법에 의하지 않고, 단지 확인만을 구하는 소송을 하는 것은 분쟁의 종국적인 해결방법이 아니어서 소송을 할 이익이 없다. 행정소송에서의 무효확인소송도 확인소송의 성질을 가지므로, 민사소송에서처럼 보충성의 원칙이 요구된다.을:행정소송은 행정청의 위법한 처분 등을 취소하거나 그 효력 유무 등을 확인함으로써 국민의 권리 또는 이익의 침해를 구제하는 것을 목적으로 하므로, 대등한 주체 사이의 사법상(私法上) 생활관계에 관한 분쟁을 심판대상으로 하는 민사소송과는 목적, 취지 및 기능 등을 달리한다. 또한 행정소송법은 무효확인소송의 판결의 효력에 있어서 그 자체만으로도 권리구제의 실효성을 담보할 수 있는 여러 특수한 효력을 추가적으로 인정하고 있기 때문에 권리구제방법으로서 효과적인 다른 소송수단이 있다 하더라도 무효확인소송을 제기할 수 있다.&lt;보 기&gt;ㄱ.을은 민사소송에서의 확인소송은 보충성의 원칙이 요구되지 않는다는 것을 전제하고 있다.ㄴ.을은 행정소송에서의 무효확인소송의 성질이 확인소송임을 부인하고 있다.ㄷ.을은 확인소송의 보충성의 원칙을 민사소송에만 한정하고자 한다.①ㄱ ②ㄴ ③ㄷ④ㄴ, ㄷ ⑤ㄱ, ㄴ, ㄷ</v>
      </c>
    </row>
    <row r="482" spans="1:8">
      <c r="A482">
        <f ca="1"/>
        <v>481</v>
      </c>
      <c r="B482" t="str">
        <f ca="1"/>
        <v>추리</v>
      </c>
      <c r="C482" t="str">
        <f ca="1"/>
        <v>홀</v>
      </c>
      <c r="D482">
        <f ca="1"/>
        <v>6</v>
      </c>
      <c r="E482">
        <f ca="1"/>
        <v>2</v>
      </c>
      <c r="F482">
        <f ca="1"/>
        <v>7</v>
      </c>
      <c r="G482" t="str">
        <f ca="1"/>
        <v>다음 설명이 적용될 수 있는 예를 &lt;보기&gt;에서 고른 것은?</v>
      </c>
      <c r="H482" t="str">
        <f ca="1"/>
        <v>6. 다음 설명이 적용될 수 있는 예를 &lt;보기&gt;에서 고른 것은? X국의 형법 B조의 구성요건은 형법 A조의 구성요건의 모든 요소를 포함하고 그 이외의 다른 요소를 구비한다. B조에 해당하는 모든 경우는 A조에도 해당되지만, 이 경우 법원은 A조를 적용하지 않고 B조를 적용한다. A조는 “사람의 신체에 대하여 폭행을 가한 자는 2년 이하의 징역 또는 500만원 이하의 벌금에 처한다.”라고 규정하고 있다. B조는 “단체 또는 다중의 위력을 보이거나 위험한 물건을 휴대하여 사람의 신체에 대하여 폭행을 가한 자는 5년 이하의 징역에 처한다.”라고 규정하고 있다. 일방이 상대방의 신체에 대하여 폭행을 가한 경우에는 A조가 적용되지만, 일방이 위험한 물건을 휴대하여 상대방의 신체에 대하여 폭행을 가한 경우에는 B조가 적용될 것이다.&lt;보 기&gt;ㄱ.◦타인의 재물을 절취한 자는 6년 이하의 징역 또는 1,000만원 이하의 벌금에 처한다.◦야간에 사람의 주거, 간수하는 저택, 건조물이나 선박 또는 점유하는 방실에 침입하여 타인의 재물을 절취한 자는 10년 이하의 징역에 처한다.ㄴ.◦미성년자를 약취 또는 유인한 자는 10년 이하의 징역에 처한다.◦추행, 간음 또는 영리의 목적으로 사람을 약취 또는 유인한 자는 1년 이상 30년 이하의 징역에 처한다.ㄷ.◦부녀의 촉탁 또는 승낙을 받아 낙태하게 한 자는 1년 이하의 징역 또는 200만원 이하의 벌금에 처한다.◦의사, 한의사, 조산사, 약제사 또는 약종상이 부녀의 촉탁 또는 승낙을 받아 낙태하게 한 때에는 2년 이하의 징역에 처한다.ㄹ.◦사람의 궁박한 상태를 이용하여 현저하게 부당한 이익을 취득한 자는 3년 이하의 징역 또는 1,000만원 이하의 벌금에 처한다.◦사람을 공갈하여 재물의 교부를 받거나 재산상의 이익을 취득한 자는 10년 이하의 징역 또는 2,000만원 이하의 벌금에 처한다.①ㄱ, ㄴ ②ㄱ, ㄷ ③ㄴ, ㄷ④ㄴ, ㄹ ⑤ㄷ, ㄹ</v>
      </c>
    </row>
    <row r="483" spans="1:8">
      <c r="A483">
        <f ca="1"/>
        <v>482</v>
      </c>
      <c r="B483" t="str">
        <f ca="1"/>
        <v>추리</v>
      </c>
      <c r="C483" t="str">
        <f ca="1"/>
        <v>홀</v>
      </c>
      <c r="D483">
        <f ca="1"/>
        <v>7</v>
      </c>
      <c r="E483">
        <f ca="1"/>
        <v>4</v>
      </c>
      <c r="F483">
        <f ca="1"/>
        <v>7</v>
      </c>
      <c r="G483" t="str">
        <f ca="1"/>
        <v>&lt;사안&gt;, &lt;주장&gt;, &lt;사실&gt;과 관련하여 진술한 것으로 옳지 않은 것은?</v>
      </c>
      <c r="H483" t="str">
        <f ca="1"/>
        <v>7. &lt;사안&gt;, &lt;주장&gt;, &lt;사실&gt;과 관련하여 진술한 것으로 옳지 않은 것은? &lt;사안&gt;A는 교제 중이던 B가 임신하자 낙태를 강요한 뒤 헤어졌다. B는 괴로움을 이기지 못하고 유서를 남기고 자살했다. B의 어머니는 딸의 미니홈피에 유서 전문과 장문의 글을 올렸다. 이후 네티즌 사이에 A의 개인 정보가 노출되고 인신공격적 댓글이 이어졌다. 또 포털 사이트에 관련 뉴스가 게재되고 블로그, 커뮤니티 등에 기사가 스크랩되자, A(원고)는 포털 사업자(피고)를 상대로 명예훼손을 이유로 손해배상 청구소송을 제기했다.위 포털 사업자에게 명예훼손으로 인한 손해배상책임을 물을 수 있는지를 두고 다음과 같은 쟁점이 특히 문제되었다.쟁점(1):포털이 사이트에 올린 기사에 편집권을 행사한 것으로 볼 수 있는지 여부쟁점(2):명예훼손적 게시물에 대해 피해자의 명시적 삭제 요구가 없더라도 포털의 삭제 의무가 발생하는지 여부&lt;주장&gt;(가)포털이 내용 수정 없이 원문을 그대로 전재하는 경우라 하더라도 자신의 제공 서비스 화면에 오르게 하는 것은 실제적 의미에서 지적인 전파 내지 재공표를 행한 것에 해당할 수 있다.(나)뉴스 서비스 초기 화면에 기사를 예시적으로 게재하기 위해 일부 기사들을 적절히 배치하거나 긴 기사 제목의 일부를 말줄임표로 간결하게 요약해 보여 주는 것은 링크 제목의 수정일 뿐 원문의 수정이 아니다.(다)하루에 수만 건씩 쏟아지는 게시물의 내용을 포털이 다 알고 통제할 수 있는 지위에 있다고 보기 어렵다.(라)포털에 게시물 감시 및 삭제 의무를 부과한다면 명예훼손이라는 개인의 이익보다 더 큰 공익이 침해될 것이다.&lt;사실&gt;(마)명예훼손적 게시물을 피해자의 명시적 요구 없이도 삭제할 의무를 포털에게 지우는 법률 조항이 없다.①원고 측이 (가)를 쟁점(1)과 관련하여 자신의 입장을 옹호하는 논거로 사용하려면, 원문을 포털에 그대로 전재하는 경우도 편집권의 행사에 해당한다는 전제가 필요하다.②피고 측이 (나)를 쟁점(1)과 관련하여 자신의 입장을 옹호하는 논거로 사용하려면, 포털이 행한 원문 기사의 배치나 제목의 간결한 요약은 편집권의 행사가 아니라는 전제가 필요하다.③피고 측이 (다)를 쟁점(2)와 관련하여 자신의 입장을 옹호하는 논거로 사용하려면, 게시물의 존재와 내용에 대한 인식이 피고의 책임을 구성하는 요건이라는 전제가 필요하다.④피고 측이 (라)를 쟁점(2)와 관련하여 자신의 입장을 옹호하는 논거로 사용하려면, 개인의 이익이 공익보다 우선한다는 전제가 필요하다.⑤(마)가 쟁점(2)와 관련하여 피고의 입장을 옹호하는 논거로 사용될 수 없다고 원고 측이 주장한다면, 원고는 명문의 법률규정이 없는 의무가 있을 수 있음을 전제하고 있다.</v>
      </c>
    </row>
    <row r="484" spans="1:8">
      <c r="A484">
        <f ca="1"/>
        <v>483</v>
      </c>
      <c r="B484" t="str">
        <f ca="1"/>
        <v>추리</v>
      </c>
      <c r="C484" t="str">
        <f ca="1"/>
        <v>홀</v>
      </c>
      <c r="D484">
        <f ca="1"/>
        <v>8</v>
      </c>
      <c r="E484">
        <f ca="1"/>
        <v>5</v>
      </c>
      <c r="F484">
        <f ca="1"/>
        <v>7</v>
      </c>
      <c r="G484" t="str">
        <f ca="1"/>
        <v>갑과 을의 논쟁에 대한 평가로 옳지 않은 것은?</v>
      </c>
      <c r="H484" t="str">
        <f ca="1"/>
        <v>8. 갑과 을의 논쟁에 대한 평가로 옳지 않은 것은? &lt;법안&gt;만 16세 미만인 사람에게 성폭력 범죄를 저지른 소아 성기호증 환자로 재범의 위험성이 있다고 인정되는 19세 이상의 사람에게 성충동 억제 약물요법을 시행한다. 약물 투여 명령을 받은 자는 출소 후 3개월에 1회씩 최장 15년 동안 약물 투여를 받도록 한다.갑과 을은 &lt;법안&gt;을 도입할지를 두고 논쟁을 벌였다.갑1:이미 처벌을 받은 자에게 신체 훼손을 가져오는 약물 투여를 최장 15년 동안 강제하는 것은 이중 처벌로서 위헌적이다.을1:약물요법은 일종의 치료이다. 약물요법을 중지하면 신체 기능이 정상 상태로 복귀하므로 신체 기능의 훼손은 없다. 약물요법은 재범의 위험성이 높은 자의 재범률을 낮추므로 오히려 당사자의 이익을 위한 것이고, 따라서 처벌이 아니다.갑2:‘재범의 위험성’에 대한 판단은 인간의 미래 행위에 대한 판단이다. 인간의 미래 행위가 위험성이 높다고 예측된다고 해서 화학적 거세를 실시하는 것은 부당한 일이다.을2:당신은 우리 사회가 얼마나 많은 위험성 예측을 근거로 작동하고 있는지 모르는가? 우리는 기상 예보에 근거하여 하루 일과를 결정하고 한 해의 농사 계획을 짠다.갑3:약물요법의 시행은 비용 대비 효율성의 관점에서도 온당치 않다. 약물요법을 포함한 각종 성폭력 방지책에 투입할 수 있는 예산은 한정되어 있다. 성충동 억제 약물은 현재 매우 고가이고, 약물요법 시행에는 막대한 예산 투입이 요구된다.을3:약물요법은 재범률 감소에 효과적이다. 성폭력범을 대상으로 한 실험 통계 A에 따르면, 약물투여자의 재범률은 5％로 비투여자의 재범률 20∼40％보다 낮다. 성폭력은 피해자에게 장기적으로 심각한 트라우마를 남기며 미성년자인 경우에는 더욱 그렇다. 약물요법이 비록 고비용이라고 해도 실효성 있는 방지책이라면, 이를 시행하는 것이 국가의 책무이다.①신체 기능을 잠정적으로 제한하는 것도 ‘신체 기능의 훼손’에 해당된다면, 을1은 약화된다.②갑은 을1에 대해 ‘약물요법이 당사자의 이익을 위한 것이므로 처벌이 아니라고 한다면 징역형도 당사자의 교화를 돕는다는 점에서 처벌이 아니게 된다’고 반박할 수 있다.③인간의 미래 행위에 대한 예측이 더욱 정확해진다면, 을2는 강화된다.④갑은 을3의 실험 통계 A를 받아들여 약물요법의 효과를 인정하면서도 여전히 갑3을 고수할 수 있다.⑤실험 통계 A에서 약물 투여자는 대부분 초범이었고 비투여자는 대부분 재범이었다면, 을3은 강화된다.</v>
      </c>
    </row>
    <row r="485" spans="1:8">
      <c r="A485">
        <f ca="1"/>
        <v>484</v>
      </c>
      <c r="B485" t="str">
        <f ca="1"/>
        <v>추리</v>
      </c>
      <c r="C485" t="str">
        <f ca="1"/>
        <v>홀</v>
      </c>
      <c r="D485">
        <f ca="1"/>
        <v>9</v>
      </c>
      <c r="E485">
        <f ca="1"/>
        <v>2</v>
      </c>
      <c r="F485">
        <f ca="1"/>
        <v>7</v>
      </c>
      <c r="G485" t="str">
        <f ca="1"/>
        <v>A∼D의 입장을 적용한 것으로 옳은 것만을 &lt;보기&gt;에서 있는 대로 고른 것은?</v>
      </c>
      <c r="H485" t="str">
        <f ca="1"/>
        <v>9. A∼D의 입장을 적용한 것으로 옳은 것만을 &lt;보기&gt;에서 있는 대로 고른 것은? 정조 11년(1787) 김성백과 문정추가 황해도 황주의 계 모임에서 만났다. 말다툼 중에 김성백이 주먹으로 문정추의 얼굴을 때렸다. 문정추는 맞은 데 화가 나서 술을 많이 마시고 집으로 돌아가던 중, 술기운에 냇물에서 넘어져 결국 얼어 죽었다. 김성백이 문정추의 죽음에 대하여 책임을 져야 하는지에 관하여 다음과 같은 주장들이 제기되었다.A:김성백이 문정추를 구타하지 않았다면 문정추가 화가 나서 술을 많이 마시지 않았을 것이다. 문정추가 술을 많이 마시지 않았다면 술기운에 냇물에 빠졌을 리가 없다. 김성백의 구타가 문정추의 죽음의 원인이 된 것이므로 김성백을 처벌해야 한다.B:문정추의 죽음을 야기한 직접적 원인에 대해서만 죄책을 물을 수 있다. 어떤 행위가 피해 결과의 직접적 원인인지 여부는 행위자의 의도를 고려해 판단해야 한다. 문정추의 죽음은 술기운에 물에 빠진 것이 원인이 된 사고사이므로 김성백을 처벌할 수 없다.C:그 행위가 발생된 결과를 일으키는 전형적인 원인이라고 일반 사람들이 평가할 때 그 결과에 대하여 책임을 물을 수 있다. 일반 사람들이 김성백의 구타 행위가 문정추가 물에 빠져 얼어 죽은 결과의 전형적인 원인이라고 평가하지 않기 때문에 김성백을 처벌할 수 없다.D:그 행위가 없었다면 결과가 발생하지 않았다고 볼 수 있는 경우 그 행위자는 그 결과에 대하여 책임이 있다. 그러나 피해자의 노력으로 그 피해 결과를 회피할 수 있었던 경우에는 가해자에게 피해 결과에 대한 책임을 지울 수 없다. 문정추가 스스로 술을 많이 마셨고 그 때문에 냇물에 넘어진 것이므로 김성백을 처벌할 수 없다.&lt;보 기&gt;ㄱ.의사 갑이 독약 관리를 제대로 하지 않은 틈을 타서 간호사 을이 독약을 빼돌려 변심한 애인을 죽였다. A와 B는 갑이 독살 당한 자의 죽음에 대한 책임이 없다고 할 것이다.ㄴ.갑이 을을 때려 다리를 부러뜨렸다. 을이 구급차에 실려 병원으로 옮겨지던 중 교통사고가 발생하여 즉사하였다. B와 C는 갑이 을의 죽음에 대한 책임이 없다고 할 것이다.ㄷ.갑이 을을 절벽에서 밀어 떨어뜨려 죽이기 위하여 산책을 권유하였다. 절벽 쪽으로 걸어가던 중 을이 번개를 맞아 죽었다. C와 D는 갑이 을의 죽음에 책임이 있다고 할 것이다.ㄹ.갑이 을을 독살하려고 하였으나 독약이 치사량에 미치지 못하여 질병을 얻게 하는 데 그쳤다. 의사는 완치 전에 술을 마시면 위험하다고 경고를 하였으나, 을은 이를 무시하고 술을 많이 마셨고 병이 악화되어 사망하였다. A와 D는 갑이 을의 죽음에 책임이 있다고 할 것이다.①ㄱ ②ㄴ ③ㄱ, ㄷ④ㄴ, ㄹ ⑤ㄷ, ㄹ</v>
      </c>
    </row>
    <row r="486" spans="1:8">
      <c r="A486">
        <f ca="1"/>
        <v>485</v>
      </c>
      <c r="B486" t="str">
        <f ca="1"/>
        <v>추리</v>
      </c>
      <c r="C486" t="str">
        <f ca="1"/>
        <v>홀</v>
      </c>
      <c r="D486">
        <f ca="1"/>
        <v>10</v>
      </c>
      <c r="E486">
        <f ca="1"/>
        <v>2</v>
      </c>
      <c r="F486">
        <f ca="1"/>
        <v>7</v>
      </c>
      <c r="G486" t="str">
        <f ca="1"/>
        <v>A∼C 모두와 양립할 수 있는 것만을 &lt;보기&gt;에서 있는 대로 고른 것은?</v>
      </c>
      <c r="H486" t="str">
        <f ca="1"/>
        <v>10. A∼C 모두와 양립할 수 있는 것만을 &lt;보기&gt;에서 있는 대로 고른 것은? A:오늘날 인류가 지니는 양심은 사회적 감정으로서 타인의 고통과 쾌락에 대한 공감의 감정이 역사적으로 학습된 결과, 즉 인류가 공유하는 습관화된 동정심이다. 타인의 쾌락을 증진시키고 고통을 감소시키는 데 기여하지 않는 양심은 잘못된 양심일 뿐이다. 우리는 양심에서 비롯된 잘못된 행위의 많은 사례들을 실제로 인류 역사에서 확인할 수 있다.B:양심은 취득될 수 있는 것이 아니며 양심을 구비해야 할 의무란 없다. 모든 사람은 근원적으로 양심을 자기 내에 가지고 있다. ‘이 사람은 양심이 없다’고 말하는 것은 그가 양심의 요구를 외면하고 있음을 의미하지, 그가 실제로 양심을 결여하고 있음을 의미하지 않는다. 양심이란 개인적 욕구로부터 독립적인 보편타당한 도덕 판단을 하는 실천이성에 다름 아니다. 어떤 사람이 종교적 이단 처형을 ‘신의 계시에 따른 내적 확신에서 비롯된 순수한 양심’을 통하여 정당화한다면, 이때의 ‘양심’은 실은 양심이 아니다.C:양심이란 부모의 권위가 내면화된 초자아의 기능이다. 어린이는 특정 시기를 지나면서 부모라는 대상을 향한 성적 욕구를 포기하고, 이러한 포기에 대한 보상으로서 부모와의 동일시를 강화하게 된다. 아이의 초자아는 부모의 초자아에 따라 형성되며 따라서 초자아는 이런 식으로 세대를 넘어 이어진 가치의 계승자가 된다. 많은 신경증적 증후들은 초자아가 지나치게 강한 결과, 즉 양심이 과도하게 열등감이나 죄의식으로 자아를 벌한 결과이다.&lt;보 기&gt;ㄱ.양심 없는 인간이 있을 수 있다.ㄴ.양심의 명령에 따르는 행동이 비도덕적일 수 있다.ㄷ.나의 행동이 양심이 명령하는 바와 일치하지 않을 수 있다.①ㄴ ②ㄷ ③ㄱ, ㄴ④ㄱ, ㄷ ⑤ㄱ, ㄴ, ㄷ</v>
      </c>
    </row>
    <row r="487" spans="1:8">
      <c r="A487">
        <f ca="1"/>
        <v>486</v>
      </c>
      <c r="B487" t="str">
        <f ca="1"/>
        <v>추리</v>
      </c>
      <c r="C487" t="str">
        <f ca="1"/>
        <v>홀</v>
      </c>
      <c r="D487">
        <f ca="1"/>
        <v>11</v>
      </c>
      <c r="E487">
        <f ca="1"/>
        <v>5</v>
      </c>
      <c r="F487">
        <f ca="1"/>
        <v>7</v>
      </c>
      <c r="G487" t="str">
        <f ca="1"/>
        <v>다음 논증의 구조를 분석한 것으로 옳지 않은 것은?</v>
      </c>
      <c r="H487" t="str">
        <f ca="1"/>
        <v>11. 다음 논증의 구조를 분석한 것으로 옳지 않은 것은? 아담 스미스는 자본이 증가하면 자본의 경쟁도 심화되기 때문에 이윤은 낮아진다고 주장하였다. 국부론의 ｢자본의 이윤｣에서 그는 이렇게 말한다. “ⓐ많은 부유한 상인들이 한 업종에 투자하게 되면 그들 간의 상호 경쟁 때문에 이윤은 자연스럽게 낮아지는 경향이 있다. ⓑ한 사회 안에서 모든 업종에 걸쳐 투자액이 증가한다면, 그 모든 업종에서 같은 경쟁 때문에 동일한 효과가 발생할 수밖에 없다.” 이 대목에서 아담 스미스는 ⓒ자본의 경쟁이 이윤을 낮추는 것은 가격을 낮추기 때문이라고 생각하는 것 같다. 어떤 특정 업종에서 자본 투자가 증가하기 때문에 그 업종에서 이윤율이 낮아지는 것은 보통 가격의 하락에 기인하기 때문이다. 그러나 이것이 그가 뜻한 바라면, ⓓ가격 하락이 한 상품에만 국한되는 경우에는 실제로 생산자의 이윤을 축소시키지만 모든 상품에 함께 일어나는 경우에는 그런 효과가 없어진다는 점을 그는 놓친 것이다. ⓔ모든 물건의 가격이 내린다면 실질적으로는 어떤 물건도 가격이 내리지 않는 것과 마찬가지이기 때문이다. 화폐로 계산해 보아도 모든 생산자에게 매출이 줄어든 만큼 생산비도 줄어든다. ⓕ모든 다른 물건들은 가격이 하락하는데 노동만이 가격이 하락하지 않는 유일한 상품이라면 실질 이윤은 감소할 것이지만, 그런 경우에 실제로 일어난 일은 임금 상승이다. 이 경우에 자본의 이윤을 낮춘 것은 가격 하락이 아니라 임금 상승이라고 해야 맞다.-존 스튜어트 밀, 정치경제학 원리-①글쓴이는 ⓐ의 타당성을 인정하고 있다.②ⓓ는 ⓑ를 비판하고 있다.③ⓔ는 ⓓ의 근거이다.④ⓕ는 ⓒ를 비판하고 있다.⑤ⓕ는 ⓔ의 근거이다.</v>
      </c>
    </row>
    <row r="488" spans="1:8">
      <c r="A488">
        <f ca="1"/>
        <v>487</v>
      </c>
      <c r="B488" t="str">
        <f ca="1"/>
        <v>추리</v>
      </c>
      <c r="C488" t="str">
        <f ca="1"/>
        <v>홀</v>
      </c>
      <c r="D488">
        <f ca="1"/>
        <v>12</v>
      </c>
      <c r="E488">
        <f ca="1"/>
        <v>4</v>
      </c>
      <c r="F488">
        <f ca="1"/>
        <v>7</v>
      </c>
      <c r="G488" t="str">
        <f ca="1"/>
        <v>&lt;가정&gt;과 &lt;상황&gt;으로부터 추론한 것으로 옳은 것만을 &lt;보기&gt;에서 있는 대로 고른 것은?</v>
      </c>
      <c r="H488" t="str">
        <f ca="1"/>
        <v>12. &lt;가정&gt;과 &lt;상황&gt;으로부터 추론한 것으로 옳은 것만을 &lt;보기&gt;에서 있는 대로 고른 것은? 법률이나 정책 등을 바꾸려면 ‘거부권 행사자’라 불리는 일정 수의 개인 또는 집합적 행위자들의 동의가 필요하다. 거부권 행사자는 헌법에 의거한 ‘제도적’ 거부권 행사자와 정치체제에 의거한 ‘당파적’ 거부권 행사자로 나뉜다.대통령중심제 국가이면서 양원제를 채택하고 있는 미국에서는 법률이나 정책을 바꾸려고 할 때 대통령, 상원, 하원의 동의를 필요로 하며 이때 제도적 거부권 행사자의 수는 셋이 된다. 의원내각제 국가의 경우에는 행정부가 입법부와 긴밀히 연계되어 있어서 행정부를 별도의 거부권 행사자로 보기 어렵다.다른 한편, 의원내각제 국가의 경우에는 정치 체제의 특성상 대통령중심제와 달리 당파적 거부권 행사자가 존재한다. 말하자면, 정부를 구성하는 정당들 하나하나가 별도의 거부권 행사자가 되는데, 연립정부는 단일정당정부에 비해 더 많은 수의 당파적 거부권 행사자를 갖게 된다. 국회의원 선거제도에는 소선거구제와 비례대표제가 있다.&lt;가정&gt;◦거부권 행사자의 수가 많을수록 정책안정성은 높아진다.◦소선거구제에서는 양당제가, 비례대표제에서는 다당제가 출현한다.◦의원내각제 하에서 다당제가 출현하면 연립정부가 출범한다.&lt;상황&gt;◦A국은 대통령중심제, 비례대표제, 단원제 국가이다.◦B국은 대통령중심제, 소선거구제, 양원제 국가이다.◦C국은 의원내각제, 소선거구제, 단원제 국가이다.◦D국은 의원내각제, 비례대표제, 양원제 국가이다.&lt;보 기&gt;ㄱ.A국이 B국보다 정책안정성이 높을 것이다.ㄴ.D국이 A국보다 정책안정성이 높을 것이다.ㄷ.D국이 C국보다 정책안정성이 높을 것이다.①ㄱ ②ㄷ ③ㄱ, ㄴ④ㄴ, ㄷ ⑤ㄱ, ㄴ, ㄷ</v>
      </c>
    </row>
    <row r="489" spans="1:8">
      <c r="A489">
        <f ca="1"/>
        <v>488</v>
      </c>
      <c r="B489" t="str">
        <f ca="1"/>
        <v>추리</v>
      </c>
      <c r="C489" t="str">
        <f ca="1"/>
        <v>홀</v>
      </c>
      <c r="D489">
        <f ca="1"/>
        <v>13</v>
      </c>
      <c r="E489">
        <f ca="1"/>
        <v>1</v>
      </c>
      <c r="F489">
        <f ca="1"/>
        <v>7</v>
      </c>
      <c r="G489" t="str">
        <f ca="1"/>
        <v>다음 글로부터 추론한 것으로 옳은 것만을 &lt;보기&gt;에서 있는 대로 고른 것은?</v>
      </c>
      <c r="H489" t="str">
        <f ca="1"/>
        <v>13. 다음 글로부터 추론한 것으로 옳은 것만을 &lt;보기&gt;에서 있는 대로 고른 것은? 사람들은 흡연자이거나 비흡연자이고, 또 폐암에 걸리거나 걸리지 않는다. 흡연자가 폐암에 걸리는 확률이 비흡연자가 폐암에 걸리는 확률보다 높을 때, 다시 말해서 흡연자 중 폐암 발생자의 비율이 비흡연자 중 폐암 발생자의 비율보다 클 때 흡연은 폐암과 긍정적으로 상관되어 있다고 말한다. 가령 흡연자 중 폐암 발생자의 비율이 2％이고 비흡연자 중 폐암 발생자의 비율이 0.5％라면, 흡연과 폐암은 긍정적으로 상관된다.역으로 흡연자가 폐암에 걸리는 확률이 비흡연자가 폐암에 걸리는 확률보다 낮을 때 흡연은 폐암과 부정적으로 상관되어 있다고 말한다. 상관관계는 대칭적이어서, 흡연이 폐암과 긍정적으로 상관되어 있으면, 역으로 폐암도 흡연과 긍정적으로 상관된다.두 사건 사이에 직접적인 인과관계가 없을 때에도 그 둘은 상관관계를 가질 수 있다. 가령 그것들이 하나의 공통 원인의 결과일 때 그런 일이 있을 수 있다. 다른 한편, 두 사건 사이에 인과 관계가 있어도 이들 사이에 긍정적 상관관계가 없을 수도 있다. 예를 들어, 흡연은 심장 발작을 촉진하지만, 흡연자들은 비흡연자들보다 저염식 식단을 선호하는 성향이 있다고 하자. 이런 경우 흡연이 심장 발작을 일으키는 성향은 흡연이 흡연자로 하여금 심장 발작을 방지하는 음식을 선호하게 만드는 성향과 상쇄되어 흡연과 심장 발작 사이에는 상관관계가 없을 수 있으며, 심지어는 부정적 상관관계가 있을 수도 있다.&lt;보 기&gt;ㄱ.흡연이 비만과 부정적으로 상관되어 있다면, 비만인 사람 중 흡연자의 비율이 비만이 아닌 사람 중 흡연자의 비율보다 작다.ㄴ.흡연과 비만 사이에 긍정적 상관관계가 있다면, 비만인 사람 중 흡연자의 수가 비흡연자의 수보다 많다.ㄷ.흡연이 고혈압의 원인이고 고혈압이 심장 발작과 긍정적 상관관계를 갖는다면, 흡연은 심장 발작과 긍정적 상관관계를 갖는다.①ㄱ ②ㄷ ③ㄱ, ㄴ④ㄱ, ㄷ ⑤ㄴ, ㄷ</v>
      </c>
    </row>
    <row r="490" spans="1:8">
      <c r="A490">
        <f ca="1"/>
        <v>489</v>
      </c>
      <c r="B490" t="str">
        <f ca="1"/>
        <v>추리</v>
      </c>
      <c r="C490" t="str">
        <f ca="1"/>
        <v>홀</v>
      </c>
      <c r="D490">
        <f ca="1"/>
        <v>14</v>
      </c>
      <c r="E490">
        <f ca="1"/>
        <v>4</v>
      </c>
      <c r="F490">
        <f ca="1"/>
        <v>7</v>
      </c>
      <c r="G490" t="str">
        <f ca="1"/>
        <v>‘압력 조절실’에 대해 추론한 것으로 옳은 것은?</v>
      </c>
      <c r="H490" t="str">
        <f ca="1"/>
        <v>14. ‘압력 조절실’에 대해 추론한 것으로 옳은 것은? 기체의 용해도는 기체가 액체에 녹는 정도를 말하는데 압력이 높을수록 높아진다. 주변 기압에 적응된 인체의 혈액에도 일정량의 공기가 녹아 있는데, 갑작스러운 주변 기압의 변화로 인해 이 공기의 용해도가 급격하게 변화될 수 있다. 따라서 심해나 우주처럼 일반적인 대기압 조건과 다른 곳을 왕래하는 경우, 혈액 내 공기 용해도의 급격한 변화에 의해 인체가 해를 입을 수 있다. 일반적으로 잠수부가 물속으로 잠수해 들어가는 것은 큰 문제가 되지 않는데 비해, 물속에서 수면으로 빠르게 올라오면 혈액에 녹아 있던 질소가 기체 상태로 변하면서 혈류를 막아 심각한 위험을 초래할 수 있다.아폴로-소유즈 실험 계획은 미국과 소련 간 최초의 국제 공동 유인 우주 비행 실험으로, 그 임무 중 하나는 장래의 미-소 우주선의 도킹 시스템을 점검하는 것이었다. 이 계획의 실행 당시 소련 우주선인 소유즈 내에는 지상의 공기와 기체 구성비 및 기압이 동일한 공기가 공급되었지만, 미국 우주선인 아폴로 내에는 지상의 공기에서 질소 등의 다른 대기 성분을 뺀 순수 산소만이 대기압보다 낮은 압력으로 공급되었다. 도킹할 때마다 두 우주선 전체의 압력을 같게 만드는 것은 현실성이 없었기에, 두 우주선 중간에 압력 조절실을 따로 두고 우주인이 이를 통과하면서 자신의 신체가 두 우주선 사이의 압력 차이에 천천히 적응할 수 있도록 했다.①압력 조절실을 통과하는 과정에서 우주인 혈액 내의 기체 용해도는 변화하지 않을 것이다.②아폴로 우주선에 산소 외에 다른 기체를 섞어 대기압과 같게 되도록 공급하더라도 압력 조절실은 여전히 필요할 것이다.③압력 조절실 없이 미국 우주인이 소유즈 우주선으로 이동하는 상황은 잠수부가 수면으로 급격히 상승하는 상황과 유사할 것이다.④압력 조절실 없이 소련 우주인이 아폴로 우주선으로 바로 이동할 경우 소련 우주인의 혈액 속의 질소가 기체 상태로 바뀔 것이다.⑤압력 조절실을 통해 이동할 경우, 소련 우주인이 아폴로 우주선으로 이동할 때보다 미국 우주인이 소유즈 우주선으로 이동할 때가 더 위험할 것이다.</v>
      </c>
    </row>
    <row r="491" spans="1:8">
      <c r="A491">
        <f ca="1"/>
        <v>490</v>
      </c>
      <c r="B491" t="str">
        <f ca="1"/>
        <v>추리</v>
      </c>
      <c r="C491" t="str">
        <f ca="1"/>
        <v>홀</v>
      </c>
      <c r="D491">
        <f ca="1"/>
        <v>15</v>
      </c>
      <c r="E491">
        <f ca="1"/>
        <v>2</v>
      </c>
      <c r="F491">
        <f ca="1"/>
        <v>7</v>
      </c>
      <c r="G491" t="str">
        <f ca="1"/>
        <v>다음 글로부터 추론한 것으로 옳은 것만을 &lt;보기&gt;에서 있는 대로 고른 것은?</v>
      </c>
      <c r="H491" t="str">
        <f ca="1"/>
        <v>15. 다음 글로부터 추론한 것으로 옳은 것만을 &lt;보기&gt;에서 있는 대로 고른 것은? 콜레스테롤은 지용성 분자로 동물 세포에서 발견된다. 콜레스테롤은 세포막을 구성하는 주요 성분으로, 세포막을 통한 물질 이동과 관련된 세포막 유동성(fluidity)을 조절한다고 알려져 있다. 세포막 유동성은 일반적으로 온도가 올라갈수록 증가한다. 그런데 저온에서는 콜레스테롤이 있는 경우가 없는 경우보다 세포막 유동성이 크고, 고온에서는 콜레스테롤이 있는 경우가 없는 경우보다 세포막 유동성이 작다.에르고스테롤은 진균의 세포막에 존재하는 물질로 세포막 유동성과 관련하여 콜레스테롤과 같은 기능을 한다. 다만 콜레스테롤과는 구조적인 차이가 있어서 이를 활용한 항진균제 개발이 가능하다. 대표적인 항진균제인 케토코나졸은 에르고스테롤의 생체 내 합성을 방해함으로써 세포막 유동성을 변화시켜 진균의 성장을 억제한다. 반면 또 다른 항진균제인 암포테리신-B는 세포막 유동성에는 거의 영향을 주지 않지만, 에르고스테롤과 결합하여 진균 세포막에 구멍이 나게 함으로써 진균의 성장을 억제한다.&lt;보 기&gt;ㄱ.진균의 세포막 유동성은 케토코나졸로 처리하면 증가할 것이다.ㄴ.암포테리신-B로 처리한 진균의 세포막 유동성은 고온보다 저온에서 더 클 것이다.ㄷ.암포테리신-B로만 처리할 때보다 케토코나졸과 암포테리신-B로 동시에 처리할 때, 진균 세포막에 구멍이 나는 정도가 줄어들 것이다.①ㄴ ②ㄷ ③ㄱ, ㄴ④ㄱ, ㄷ ⑤ㄴ, ㄷ</v>
      </c>
    </row>
    <row r="492" spans="1:8">
      <c r="A492">
        <f ca="1"/>
        <v>491</v>
      </c>
      <c r="B492" t="str">
        <f ca="1"/>
        <v>추리</v>
      </c>
      <c r="C492" t="str">
        <f ca="1"/>
        <v>홀</v>
      </c>
      <c r="D492">
        <f ca="1"/>
        <v>16</v>
      </c>
      <c r="E492">
        <f ca="1"/>
        <v>1</v>
      </c>
      <c r="F492">
        <f ca="1"/>
        <v>7</v>
      </c>
      <c r="G492" t="str">
        <f ca="1"/>
        <v>다음 글로부터 그레이브스병 환자에 대해 추론한 것으로 옳은 것만을 &lt;보기&gt;에서 있는 대로 고른 것은?</v>
      </c>
      <c r="H492" t="str">
        <f ca="1"/>
        <v>16. 다음 글로부터 그레이브스병 환자에 대해 추론한 것으로 옳은 것만을 &lt;보기&gt;에서 있는 대로 고른 것은? 갑상선 호르몬의 일종인 티록신은 포도당의 분해를 증가시키고 체온을 높이는 등 신체의 물질대사를 촉진하는 기능을 한다. 정상적인 신체는 체내의 티록신 농도를 일정하게 조절하여 항상성을 유지한다. 이를 위해 간뇌의 시상 하부에는 티록신 농도를 감지하는 조직이 있어, 티록신이 부족하면 이곳에서 ‘갑상선 자극 호르몬 방출 호르몬’(TRH)이 분비된다. TRH는 다시 뇌하수체 전엽에서 ‘갑상선 자극 호르몬’(TSH)의 분비를 촉진하고, TSH는 갑상선 세포 표면에 있는 TSH-수용체에 결합하여 티록신의 분비를 촉진한다. 이 신호를 받아 갑상선에서 티록신이 더 많이 생산되고 티록신의 혈중 농도가 높아지면, 시상 하부의 TRH 분비량이 줄어들며 이에 따라 TSH의 분비량과 티록신 합성량이 차례로 줄어들어 티록신 농도를 정상 수준으로 조절한다.그레이브스병은 티록신 농도가 정상보다 높은 수준으로 유지되는 질병이다. 이 병의 특이한 증상은 환자의 체중이 왕성한 식욕에도 불구하고 감소하는 것이다. 그레이브스병은 신진대사 속도에 영향을 주는 자가면역 질환의 일종이다. 이 병은 TSH-수용체에, TSH를 대신하여 결합하는 항체가 생성되는 것이 그 원인이라고 알려져 있다. 이 항체가 TSH-수용체에 결합하면 TSH 농도와 무관하게 티록신 합성이 촉진된다.&lt;보 기&gt;ㄱ.TRH와 TSH의 분비량이 정상인에 비해 적을 것이다.ㄴ.TSH를 감소시키는 약물을 주사하면 티록신의 분비가 감소할 것이다.ㄷ.TSH-수용체가 부족해지거나 파괴된 경우에도 유사한 증상을 보일 것이다.①ㄱ ②ㄴ ③ㄷ④ㄱ, ㄴ ⑤ㄱ, ㄷ</v>
      </c>
    </row>
    <row r="493" spans="1:8">
      <c r="A493">
        <f ca="1"/>
        <v>492</v>
      </c>
      <c r="B493" t="str">
        <f ca="1"/>
        <v>추리</v>
      </c>
      <c r="C493" t="str">
        <f ca="1"/>
        <v>홀</v>
      </c>
      <c r="D493">
        <f ca="1"/>
        <v>17</v>
      </c>
      <c r="E493">
        <f ca="1"/>
        <v>4</v>
      </c>
      <c r="F493">
        <f ca="1"/>
        <v>7</v>
      </c>
      <c r="G493" t="str">
        <f ca="1"/>
        <v>다음 글로부터 추론한 것으로 옳은 것만을 &lt;보기&gt;에서 있는 대로 고른 것은?</v>
      </c>
      <c r="H493" t="str">
        <f ca="1"/>
        <v>17. 다음 글로부터 추론한 것으로 옳은 것만을 &lt;보기&gt;에서 있는 대로 고른 것은? 대칭적 암호체계를 이용한 비밀 통신의 원리는 간단하다. 즉 송신자와 수신자 둘만이 공유하고 있는 하나의 열쇠를 이용해 송신자가 메시지를 암호화하여 보내면 수신자는 공유하고 있는 동일한 열쇠를 이용해서 암호화된 메시지를 해독하는 것이다.그러나 동일한 열쇠를 오랜 기간 동안 반복해서 사용하게 되면, 외부에 열쇠가 노출될 위험이 커지는 문제가 발생한다. 오랜 기간 사용한 열쇠를 ‘장기열쇠’라고 한다. 장기열쇠가 노출되는 위험을 피하기 위해서 통신을 할 때 장기열쇠 외에 단기적으로 사용하는 열쇠, 즉 ‘단기열쇠’를 따로 설정해서 메시지를 암호화하게 된다.채은과 유진 두 사람이 대칭적 암호체계를 이용해서 비밀 통신을 한다고 하자. 채은과 유진은 두 사람이 모두 동일한 장기열쇠와 단기열쇠를 공유하고 있는지를 확인할 필요가 있고 동시에 제3자가 단기열쇠를 알아채지 못하게 해야 할 필요가 있다. 이를 위해서 두 사람은 다음과 같은 단계들을 거쳐야 한다.단계(1):채은은 자신이 만든 임의의 메시지 M과 자신의 아이디(ID)를 유진에게 보낸다.단계(2):유진은 자신이 갖고 있는 장기열쇠를 이용하여 M과 자신이 임의로 지정한 단기열쇠 S를 암호화한 후 이를 채은에게 보내고, 채은은 자신이 갖고 있는 장기열쇠를 이용하여 이를 해독한 후 해독한 메시지에 M이 있는지 확인한다.단계(3):채은은 유진이 보낸 S를 이용하여 M을 암호화한 후 이를 보내고, 유진은 이를 해독한 메시지가 M과 동일한지 확인한다.&lt;보 기&gt;ㄱ.단계(2)가 완료되었을 때 유진은 자신과 채은이 S를 공유하게 되었음을 알 수 있다.ㄴ.단계(2)에서 채은이 해독한 메시지에 M이 없다면, 채은은 자신과 유진이 장기열쇠를 공유한다고 확신할 수 없다.ㄷ.M과 유진이 사용한 장기열쇠를 알고 있는 제3자가 단계(2)에서 유진이 채은에게 전송한 메시지를 가로챈다면 그는 S를 알 수 있다.①ㄱ ②ㄴ ③ㄱ, ㄷ④ㄴ, ㄷ ⑤ㄱ, ㄴ, ㄷ</v>
      </c>
    </row>
    <row r="494" spans="1:8">
      <c r="A494">
        <f ca="1"/>
        <v>493</v>
      </c>
      <c r="B494" t="str">
        <f ca="1"/>
        <v>추리</v>
      </c>
      <c r="C494" t="str">
        <f ca="1"/>
        <v>홀</v>
      </c>
      <c r="D494">
        <f ca="1"/>
        <v>18</v>
      </c>
      <c r="E494">
        <f ca="1"/>
        <v>2</v>
      </c>
      <c r="F494">
        <f ca="1"/>
        <v>7</v>
      </c>
      <c r="G494" t="str">
        <f ca="1"/>
        <v>다음 글로부터 추론한 것으로 옳은 것만을 &lt;보기&gt;에서 있는 대로 고른 것은?</v>
      </c>
      <c r="H494" t="str">
        <f ca="1"/>
        <v>18. 다음 글로부터 추론한 것으로 옳은 것만을 &lt;보기&gt;에서 있는 대로 고른 것은? 17세기 중국의 사상가 황종희는 국가 재정이 넉넉해지려면 지금 국가가 지고 있는 군대 부양(扶養)의 부담을 줄여야 하는데, 이를 위해서는 직업 군인제 대신 병농 일치의 군사 제도를 채택해야 한다고 주장하였다. 그는 구체적으로 다음과 같은 방안을 제안했다.(1)병사는 마땅히 구(口)에서 취해야 하고, 병사 부양은 마땅히 호(戶)에서 취해야 한다. 구에서 취한다는 말은 50인마다 훈련병 1인과 복무병 1인을 차출한다는 것이다. 호에서 취한다는 말은 10호마다 1인의 복무병을 부양토록 한다는 것이다. 지금 천하 호구(戶口)의 숫자를 보면 구가 약 6,000만 인, 호가 약 1,000만 호이니, 충분한 병력을 확보하면서도 백성의 부담은 무겁지 않게 할 수 있다. 병역을 지는 남자는 만 20세에 의무를 시작하여 만 30년 동안 의무를 지고, 훈련병의 훈련은 생업에 지장이 없게 실시하여 따로 부양할 필요가 없도록 한다.(2)궁성 수비는 수도가 위치한 강남 지방의 군현에 거주하는 병역 의무자 중에서 차출하여 충당한다. 먼저 강남 지방의 병역 의무자 전원을 복무병 2개 조, 훈련병 2개 조로 나누고, 각 조의 병력 수를 같도록 한다. 이 중 복무병의 첫 번째 조 10만 명은 각자 소속된 군현을 지키게 하고, 두 번째 조 10만 명은 궁성을 수비하게 한다. 이듬해에는 군현을 지키던 자로 궁성을 지키게 하고, 궁성을 수비하던 자는 돌아가서 군현을 지키게 한다. 그 다음 해에는 훈련병을 동원하여 복무하게 하고, 복무병은 귀가하여 훈련만 받게 한다.&lt;보 기&gt;ㄱ.17세기 중국의 인구 중 약 6분의 1이 강남 지방에 거주하고 있었다.ㄴ.국가 재정의 부담 없이 유지할 수 있는 복무병은 최대 100만 명이다.ㄷ.강남 지방의 병역 의무자가 일생 동안 궁성 수비를 맡는 기간은 최대 5년이다.①ㄴ ②ㄱ, ㄴ ③ㄱ, ㄷ④ㄴ, ㄷ ⑤ㄱ, ㄴ, ㄷ</v>
      </c>
    </row>
    <row r="495" spans="1:8">
      <c r="A495">
        <f ca="1"/>
        <v>494</v>
      </c>
      <c r="B495" t="str">
        <f ca="1"/>
        <v>추리</v>
      </c>
      <c r="C495" t="str">
        <f ca="1"/>
        <v>홀</v>
      </c>
      <c r="D495">
        <f ca="1"/>
        <v>19</v>
      </c>
      <c r="E495">
        <f ca="1"/>
        <v>3</v>
      </c>
      <c r="F495">
        <f ca="1"/>
        <v>7</v>
      </c>
      <c r="G495" t="str">
        <f ca="1"/>
        <v>다음 글로부터 추론한 것으로 옳은 것만을 &lt;보기&gt;에서 있는 대로 고른 것은?</v>
      </c>
      <c r="H495" t="str">
        <f ca="1"/>
        <v>19. 다음 글로부터 추론한 것으로 옳은 것만을 &lt;보기&gt;에서 있는 대로 고른 것은? 주상께서는 오제 가운데 저희 왕조를 낳아 주신 신께 남교에서 제사를 올려야 합니다. 오제는 적제, 흑제, 청제, 백제, 황제를 말하는데, 각기 오행(화, 수, 목, 금, 토)을 상징하는 신들입니다. 역대 각 왕조는 오덕종시설(五德終始說) 즉 오행의 상생 또는 상극의 순환 순서에 따라서 왕조 교체가 규칙적으로 이루어진다는 주장을 받아들여, 오덕 중 자신의 덕에 맞는 신에게 제사를 올렸던 것입니다. 그러나 상극설과 상생설에 따른 오행의 순환 순서에는 차이가 있습니다. 예를 들어 상극설에서는 화 다음에 수가 이어지지만, 상생설에서는 금 다음에 수가 이어집니다.상생설과 상극설에 따른 오행의 순환 순서가 논란이 되자, 한(漢)왕조는 우선 자신을 중심으로 상생설과 상극설의 순환 순서를 결정하였습니다. 만약 한왕조가 상극설에 따라 토덕(土德)을 받들고 이후 여러 왕조에서 모두 상극설을 따랐다면, 저희 왕조는 한왕조가 망한 뒤 여섯 번째에 들어선 왕조이므로 목덕(木德)을 받들어야 했을 것입니다. 그러나 한왕조는 상생설에 따라서 화덕(火德)을 받들었고, 이후 여러 왕조에서는 모두 상생설을 따랐습니다. 한의 다다음 왕조는 금덕(金德)을 받들었는데, 한과 그 이후 왕조가 계속 상극설을 따랐어도 이는 마찬가지였을 것입니다. 저희 왕조도 한왕조 이후의 전례에 따라 상생설을 따르는 것이 좋으니, 원컨대 주상께서는 토덕을 받들어 황제(黃帝)께 제사 드리기를 바라옵니다.&lt;보 기&gt;ㄱ.현 왕조의 직전 왕조는 한왕조와 마찬가지로 화덕을 받들었을 것이다.ㄴ.한왕조부터 상극설이 채택되어 계속 유지되었다면 현 왕조의 전전 왕조는 황제에게 제사 지냈을 것이다.ㄷ.상생설과 상극설 중 한왕조가 어떤 설을 선택하든 그 설이 이후 왕조에서 계속 유지된다면, 현 왕조의 다음 왕조는 백제에게 제사 지낼 것이다.①ㄱ ②ㄴ ③ㄱ, ㄷ④ㄴ, ㄷ ⑤ㄱ, ㄴ, ㄷ</v>
      </c>
    </row>
    <row r="496" spans="1:8">
      <c r="A496">
        <f ca="1"/>
        <v>495</v>
      </c>
      <c r="B496" t="str">
        <f ca="1"/>
        <v>추리</v>
      </c>
      <c r="C496" t="str">
        <f ca="1"/>
        <v>홀</v>
      </c>
      <c r="D496">
        <f ca="1"/>
        <v>20</v>
      </c>
      <c r="E496">
        <f ca="1"/>
        <v>4</v>
      </c>
      <c r="F496">
        <f ca="1"/>
        <v>7</v>
      </c>
      <c r="G496" t="str">
        <f ca="1"/>
        <v>‘결정적 정보’에 해당하는 것은?</v>
      </c>
      <c r="H496" t="str">
        <f ca="1"/>
        <v>20. ‘결정적 정보’에 해당하는 것은? A∼E의 증언에 대해서 다음과 같은 &lt;관계&gt;가 성립한다는 것이 알려졌다.&lt;관계&gt;◦A, B, C 가운데 적어도 한 사람의 증언은 참이다.◦D와 E 가운데 적어도 한 사람의 증언은 참이다.◦A의 증언이 참이면, C의 증언도 참이고 D의 증언도 참이다.◦B의 증언이 참이면, E의 증언은 참이 아니다.&lt;관계&gt;만으로는 5명의 증언이 각각 참인지 아닌지가 결정되지 않지만, 어떤 정보가 추가된다면 이들의 증언이 각각 참인지 아닌지가 완전히 결정될 수 있다. 5명의 증언이 각각 참인지 아닌지를 완전히 결정하게 만드는 추가 정보를 ‘결정적 정보’라고 하자.①A의 증언은 참이다.②B의 증언은 참이다.③C의 증언은 참이다.④D의 증언은 참이 아니다.⑤E의 증언은 참이 아니다.</v>
      </c>
    </row>
    <row r="497" spans="1:8">
      <c r="A497">
        <f ca="1"/>
        <v>496</v>
      </c>
      <c r="B497" t="str">
        <f ca="1"/>
        <v>추리</v>
      </c>
      <c r="C497" t="str">
        <f ca="1"/>
        <v>홀</v>
      </c>
      <c r="D497">
        <f ca="1"/>
        <v>21</v>
      </c>
      <c r="E497">
        <f ca="1"/>
        <v>5</v>
      </c>
      <c r="F497">
        <f ca="1"/>
        <v>7</v>
      </c>
      <c r="G497" t="str">
        <f ca="1"/>
        <v>다음으로부터 추론한 것으로 옳은 것만을 &lt;보기&gt;에서 있는 대로 고른 것은?</v>
      </c>
      <c r="H497" t="str">
        <f ca="1"/>
        <v>21. 다음으로부터 추론한 것으로 옳은 것만을 &lt;보기&gt;에서 있는 대로 고른 것은? 6명의 선수 A, B, C, D, E, F가 참가하는 어떤 게임은 다음 조건을 만족한다고 한다. 이 게임에서 선수 X가 선수 Y에게 우세하면 선수 Y는 선수 X에게 열세인 것으로 본다.◦A, B, C 각각은 D, E, F 중 정확히 2명에게만 우세하다.◦D, E, F 각각은 A, B, C 중 정확히 2명에게만 열세이다.◦A는 D와 E에게 우세하다.&lt;보 기&gt;ㄱ.C는 E에게 우세하다.ㄴ.F는 B와 C에게 열세이다.ㄷ.B가 E에게 우세하면 C는 D에게 우세하다.①ㄱ ②ㄴ ③ㄷ④ㄱ, ㄷ ⑤ㄴ, ㄷ</v>
      </c>
    </row>
    <row r="498" spans="1:8">
      <c r="A498">
        <f ca="1"/>
        <v>497</v>
      </c>
      <c r="B498" t="str">
        <f ca="1"/>
        <v>추리</v>
      </c>
      <c r="C498" t="str">
        <f ca="1"/>
        <v>홀</v>
      </c>
      <c r="D498">
        <f ca="1"/>
        <v>22</v>
      </c>
      <c r="E498">
        <f ca="1"/>
        <v>5</v>
      </c>
      <c r="F498">
        <f ca="1"/>
        <v>7</v>
      </c>
      <c r="G498" t="str">
        <f ca="1"/>
        <v>‘도덕적으로 훌륭하지만 미적으로는 열등한 예술 작품이 있을 수 있다’는 주장에 동의할 사람만을 있는 대로 고른 것은?</v>
      </c>
      <c r="H498" t="str">
        <f ca="1"/>
        <v>22. ‘도덕적으로 훌륭하지만 미적으로는 열등한 예술 작품이 있을 수 있다’는 주장에 동의할 사람만을 있는 대로 고른 것은? 갑:예술 작품은 모두 도덕적 성질을 갖고 있을 뿐 아니라, 예술 작품의 미적 성질과 도덕적 성질 사이에는 내재적인 관계가 있다. 도덕적으로 나쁜 작품은 바로 그 이유 때문에 미적으로도 열등하며, 도덕적으로 훌륭한 작품은 바로 그 이유 때문에 미적으로 뛰어나다. 나아가 두 작품 중에서 도덕적으로 더 나쁜 작품은 바로 그 이유 때문에 다른 작품보다 미적으로 더 열등하다.을:예술 작품에 대해서 도덕적 평가를 할 수는 있지만 그 작품의 미적 성질은 도덕적 성질과 내재적인 관계를 갖지 않는다. 예를 들어, 수치심을 불러일으키기 때문에 어떤 작품을 도덕적으로 나쁘다고 평가하는 것이 정당하더라도, 그런 도덕적 평가가 그 작품에 대한 미적 평가는 아니다.병:도덕적 평가를 내리는 것이 적절한 예술 작품들이 있고, 도덕적 평가를 내리는 것이 부적절한 예술 작품들이 있다. 순수한 형식미를 추구하는 음악을 듣고 도덕적 평가를 내리는 것은 적절치 않다. 도덕적 평가를 내리는 것이 적절한 예술 작품의 경우에도 도덕적 성질이 그 작품의 미적인 성질에 영향을 주는 경우는 부정적인 사례에만 국한된다. 즉 도덕적으로 나쁜 작품은 바로 그 이유 때문에 미적으로도 열등하다. 긍정적인 사례에는 이와 같은 영향 관계가 없다.정:도덕적으로 나쁜 작품이 있을 수 있을 뿐 아니라 도덕적으로 나쁘다는 점이 바로 미적 장점이 되는 예술 작품이 있다. 다시 말해서 어떤 작품의 경우, 그 작품이 도덕적으로 부정적인 성질을 갖는다는 것이 그 작품을 미적으로 뛰어나게 만들 수 있다. 반대로 도덕적으로 훌륭한 가치를 드러낸다는 점은 인정할 수 있지만 바로 그 도덕적 메시지 때문에 미적으로는 형편없게 되는 예술 작품도 있다.①갑, 을②갑, 병③을, 정④갑, 병, 정⑤을, 병, 정</v>
      </c>
    </row>
    <row r="499" spans="1:8">
      <c r="A499">
        <f ca="1"/>
        <v>498</v>
      </c>
      <c r="B499" t="str">
        <f ca="1"/>
        <v>추리</v>
      </c>
      <c r="C499" t="str">
        <f ca="1"/>
        <v>홀</v>
      </c>
      <c r="D499">
        <f ca="1"/>
        <v>23</v>
      </c>
      <c r="E499">
        <f ca="1"/>
        <v>4</v>
      </c>
      <c r="F499">
        <f ca="1"/>
        <v>7</v>
      </c>
      <c r="G499" t="str">
        <f ca="1"/>
        <v>ⓐ∼ⓒ에 관한 진술로 옳은 것만을 &lt;보기&gt;에서 있는 대로 고른 것은?</v>
      </c>
      <c r="H499" t="str">
        <f ca="1"/>
        <v>23. ⓐ∼ⓒ에 관한 진술로 옳은 것만을 &lt;보기&gt;에서 있는 대로 고른 것은? 필로누스:우리가 감각을 통해 뜨거움이나 차가움을 지각할 때, 그 뜨거움이나 차가움은 우리 마음 바깥의 사물에 있는 것일까, 아니면 그것들은 우리의 마음에 의해 지각되는 것으로만 존재하는 것일까? 자네는 뜨거움이나 차가움에 관해서 어떻게 생각하는가?하일라스:강렬한 뜨거움이나 차가움은 통증으로 지각되네. 통증이란 지독한 불쾌감의 일종이므로, 강렬한 뜨거움과 강렬한 차가움은 지독한 불쾌감에 불과하네. ⓐ그러므로 강렬한 뜨거움과 강렬한 차가움은 사물에 있는 것이 아니네. 그러나 그보다 덜한 정도의 뜨거움이나 차가움은 통증과는 무관한 것이네. 우리는 그것들을 뜨거움이나 차가움으로 지각할 뿐 아니라 ‘더 뜨거운 것’과 ‘덜 뜨거운 것’ 등을 구별하여 지각하네. ⓑ그러므로 이런 정도의 뜨거움은 사물에 있다고 여겨지네.필로누스:우리 모두가 인정하듯이, 어떤 것이 동시에 차기도 하고 뜨겁기도 할 수는 없네. 그러면 이제 자네의 한 손은 뜨겁고 다른 한 손은 차다고 가정해 보세. 그리고 두 손을 모두 한꺼번에 미지근한 물에 넣었다고 해 보세. 그러면 뜨겁던 손에는 그 물이 차갑게 느껴지고 차갑던 다른 한쪽 손에는 뜨겁게 느껴질 것이야. 그 물에서 자네의 한 손은 뜨거움을 느끼고 다른 한 손은 차가움을 느끼는 것이네. ⓒ그러므로 자네의 손이 느끼는 뜨거움과 차가움이 그 물에 있다고 말할 수는 없네.&lt;보 기&gt;ㄱ.ⓐ의 추리는 “쾌감이나 불쾌감은 그것들을 지각하는 주체에만 존재하는 것이다.”라는 것을 전제하고 있다.ㄴ.ⓑ의 추리는 “사물의 성질 중에 인간이 지각할 수 없는 것이 있다.”라는 것을 전제하고 있다.ㄷ.ⓒ의 추리는 “어떤 주장이 불합리한 귀결을 갖는다면 그 주장은 참일 수 없다.”는 원리를 이용하고 있다.①ㄴ ②ㄷ ③ㄱ, ㄴ④ㄱ, ㄷ ⑤ㄱ, ㄴ, ㄷ</v>
      </c>
    </row>
    <row r="500" spans="1:8">
      <c r="A500">
        <f ca="1"/>
        <v>499</v>
      </c>
      <c r="B500" t="str">
        <f ca="1"/>
        <v>추리</v>
      </c>
      <c r="C500" t="str">
        <f ca="1"/>
        <v>홀</v>
      </c>
      <c r="D500">
        <f ca="1"/>
        <v>24</v>
      </c>
      <c r="E500">
        <f ca="1"/>
        <v>3</v>
      </c>
      <c r="F500">
        <f ca="1"/>
        <v>7</v>
      </c>
      <c r="G500" t="str">
        <f ca="1"/>
        <v>A, B 간의 논쟁에 대한 분석으로 옳은 것은?</v>
      </c>
      <c r="H500" t="str">
        <f ca="1"/>
        <v>24. A, B 간의 논쟁에 대한 분석으로 옳은 것은? A1:경제 발전을 위해서는 대중의 지식수준을 높여야 한다. 그런 점에서 대중 교육이 중요하다. 전 국민의 교육 수준이 높기로 유명한 동아시아 국가들의 경제적 성공과 세계에서 가장 학력이 낮은 사하라 이남 아프리카 국가들의 경제 침체를 비교해 보면 이 문제는 더 이상 논란의 여지가 없어 보인다.B1:대만은 1960년 당시 문맹률이 46％나 되었지만 가히 기록적인 경제 성장률을 보였다. 반면, 같은 시기에 소득 수준이 대만과 비슷했던 필리핀의 문맹률은 28％로 대만에 비해 대중의 교육 수준이 높았음에도 불구하고 오늘날 평균 국민소득은 대만의 1/10에 불과하다.A2:그렇지만 문맹률보다 대중 교육의 수준을 더 잘 대표하는 잣대인 고등학교 진학률을 따져본다면 대만이 필리핀보다 더 높았다는 사실을 간과해서는 안 된다.B2:경제 성장에 직접적인 도움을 주는 교육은 대중 교육이 아니다. 학교에서 행해지는 교육은 경제 성장에 직접적인 도움을 주지 못하거나, 실제 산업 생산성과 관련이 있을 것으로 기대되는 교육도 생산성 향상에 크게 도움이 되지 못한다는 지적이 많다. 특히 오늘날과 같은 지식기반 사회에서 경제 발전을 위해 필요한 것은 일반 대중이 보편적으로 가지고 있는 지식이 아니라 소수의 전문가 집단이 보유한 전문적 지식이다. 그런 점에서 대중을 위한 보편적 교육이 불필요한 것은 아니지만, 그보다는 전문 지식인을 육성하기 위한 엘리트 교육에 관심을 가져야 한다.A3:평범한 노동자라도 생산성을 높이기 위해서는 알아야 할 지식의 양이 크게 늘어났다는 점 자체를 부인할 수는 없을 것이다. 또 전문 지식인이 사회에서 필요한 정도로 공급되기 위해서는 대중 교육을 통해서 국민의 전반적인 지식수준을 향상하는 것이 선행되어야 한다. 그러므로 대중 교육이 중요하다는 점은 여전히 분명하다.①B1은 대중 교육을 확대해도 대중의 교육 수준이 높아지지 않는다고 전제한다.②B는 1980년에서 2000년 사이에 사하라 이남 국가의 문맹률은 60％에서 39％로 현저하게 감소되었지만 경제 성장은 미미했다는 사실을 들어 A2를 반박할 수 있다.③B2는 경제 발전을 위한 전문적 지식이 보편적인 대중 교육의 확대를 통해서 얻어지기 어렵다고 전제한다.④A3는 한 사회가 생산성 향상에 필요한 전문 지식을 갖추기 위하여 대중 교육만으로 충분하다고 주장하고 있다.⑤A와 B는 경제 발전을 위해서 전문 지식인이 필요한지에 대해서 이견을 보이고 있다.</v>
      </c>
    </row>
    <row r="501" spans="1:8">
      <c r="A501">
        <f ca="1"/>
        <v>500</v>
      </c>
      <c r="B501" t="str">
        <f ca="1"/>
        <v>추리</v>
      </c>
      <c r="C501" t="str">
        <f ca="1"/>
        <v>홀</v>
      </c>
      <c r="D501">
        <f ca="1"/>
        <v>25</v>
      </c>
      <c r="E501">
        <f ca="1"/>
        <v>4</v>
      </c>
      <c r="F501">
        <f ca="1"/>
        <v>7</v>
      </c>
      <c r="G501" t="str">
        <f ca="1"/>
        <v>(가)와 (나)에 대한 평가로 옳지 않은 것은?</v>
      </c>
      <c r="H501" t="str">
        <f ca="1"/>
        <v>25. (가)와 (나)에 대한 평가로 옳지 않은 것은? (가)저출산은 장기적으로 경제 활동 인구를 감소시켜 국가의 경제력을 낮추고 국민 전체의 삶의 질을 떨어뜨리게 된다. 또한 고령화와 함께 발생하면 젊은 세대의 부양 부담이 지나치게 커져서 세대 간 갈등도 증가할 수 있다. 그러므로 국가 경제력의 유지를 위해 출산율을 높이는 것이 급선무이다. 출산율이 낮아진 데에는 무엇보다 사회적 환경이 가장 큰 요인으로 작용한다. 젊은 세대는 결혼을 하더라도 아이를 낳아 기르는 데 경제적 부담을 느끼는 경우가 많다. 설사 아이를 낳더라도 직업 활동과 육아를 함께 할 수 있는 적당한 사회적 환경이 마련되어 있지도 않다. 이러한 문제들이 개선되어야 출산율이 높아질 수 있다. 출산율이 높아져야 장기적으로 경제 활동 인구가 늘어나고 고령화 문제와 삶의 질의 문제 해결도 쉬워진다. 장기적으로 경제 활동 인구를 늘려야 노인을 포함한 전체 인구에 대한 사회적 부양 비용을 충당할 수 있기 때문이다.(나)현대는 더 이상 인간의 육체 노동이 경제 활동을 주도하는 시대가 아니다. 기술적 진보에 기반을 둔 높은 제조업 생산력, 그리고 서비스 노동과 정신 노동이 중요해진 지식 정보 사회가 도래했다. 그래서 더 이상 인구수가 국가 경제력을 결정하지 않기에, 저출산을 국가 경제력을 위협하는 가장 큰 문제로 생각하는 주장은 근거가 약하다. 저출산이 고령화와 함께 발생하면서 젊은 세대의 경제적 부양 부담이 커져 세대 간 갈등을 낳을 수는 있다. 기술 발전과 기계․사무 자동화로 인해 직업이 줄어들고 청년 실업이 늘어날 여지도 없지 않다. 하지만 이런 문제들은 과학 기술에 의해 얼마든지 극복 가능하다. 정보 혁명과 기술적 진보는 사회적 생산력의 증대를 낳아 일자리로부터 배제된 잉여 인구를 충분히 먹여 살릴 수 있게 될 것이다.①양육 수당과 무상 교육의 확대로 국가 경제력이 높아진다는 사실이 밝혀진다면, (가)의 설득력은 높아진다.②저출산이 장기화되더라도 사회적 생산력은 감소되지 않는다는 사실이 밝혀진다면, (나)의 설득력은 높아진다.③고령화 문제의 효과적인 해결책이 노인에게 적합한 일자리를 많이 만드는 것이라고 밝혀진다면, (가)의 설득력은 낮아진다.④인구가 감소해도 과학 기술 혁신을 통해 인구 전체의 삶의 질이 향상된다는 사실이 밝혀진다면, (나)의 설득력은 낮아진다.⑤국가 경제력 향상이 부양 부담에 따른 세대 간 갈등을 완화한다는 사실이 밝혀지더라도, (가)와 (나)의 설득력은 낮아지지 않는다.</v>
      </c>
    </row>
    <row r="502" spans="1:8">
      <c r="A502">
        <f ca="1"/>
        <v>501</v>
      </c>
      <c r="B502" t="str">
        <f ca="1"/>
        <v>추리</v>
      </c>
      <c r="C502" t="str">
        <f ca="1"/>
        <v>홀</v>
      </c>
      <c r="D502">
        <f ca="1"/>
        <v>26</v>
      </c>
      <c r="E502">
        <f ca="1"/>
        <v>5</v>
      </c>
      <c r="F502">
        <f ca="1"/>
        <v>7</v>
      </c>
      <c r="G502" t="str">
        <f ca="1"/>
        <v>사형 찬성론자들이 &lt;표&gt;의 결과를 자신들의 입장에 불리하지 않게 해석한 것으로 옳은 것만을 &lt;보기&gt;에서 있는 대로 고른 것은?</v>
      </c>
      <c r="H502" t="str">
        <f ca="1"/>
        <v>26. 사형 찬성론자들이 &lt;표&gt;의 결과를 자신들의 입장에 불리하지 않게 해석한 것으로 옳은 것만을 &lt;보기&gt;에서 있는 대로 고른 것은? 사형을 지지하는 사람들은 사형 집행의 위협이 잠재적 살인자의 살인 행위를 억제할 수 있다고 주장한다. 사형을 반대하는 사람들은 이러한 효과가 없다고 주장한다. 사형 제도가 실제로 살인을 억제하는 효과가 있다면, 사형 제도가 있는 지역이 그렇지 않은 지역보다 낮은 살인 범죄율을 보일 것이라고 기대된다. &lt;표&gt;는 연방 국가인 A국의 사형 제도가 있는 지역과 사형 제도가 없는 지역 간 1급 및 2급 살인 범죄율을 제시한 것이다. 이 &lt;표&gt;에 근거하여 사형 제도가 살인과 같은 중범죄를 억제할 수 있는가에 대한 논쟁이 제기되고 있다.&lt;표&gt;사형 제도가 없는 주(州)와 사형 제도가 있는 주의 살인 범죄율구 분사형 제도가 없는 주사형 제도가 있는 주1967년1968년1967년1968년1급 살인0.180.210.470.592급 살인0.300.430.920.99계0.480.641.391.58※살인 범죄율=(살인 범죄 발생 건수/인구수)×100,000&lt;보 기&gt;ㄱ.&lt;표&gt;는 제도적으로는 사형 제도를 도입했지만 실제로는 사형을 집행하지 않았기 때문에 나타난 결과일 수 있다.ㄴ.&lt;표&gt;는 사형 제도 이외의 다른 사회적 요소가 각 지역별 살인 범죄율의 차이를 만들었으며 사형 제도의 억제 효과를 압도했기 때문에 나타난 결과일 수 있다.ㄷ.사형 제도가 폐지되었다고 하더라도 그 효과는 당분간 지속될 수 있으므로, &lt;표&gt;의 사형 제도가 없는 주의 경우 1967년 이전까지 사형 제도가 있었는지 살펴보아야 한다.①ㄱ ②ㄴ ③ㄱ, ㄷ④ㄴ, ㄷ ⑤ㄱ, ㄴ, ㄷ</v>
      </c>
    </row>
    <row r="503" spans="1:8">
      <c r="A503">
        <f ca="1"/>
        <v>502</v>
      </c>
      <c r="B503" t="str">
        <f ca="1"/>
        <v>추리</v>
      </c>
      <c r="C503" t="str">
        <f ca="1"/>
        <v>홀</v>
      </c>
      <c r="D503">
        <f ca="1"/>
        <v>27</v>
      </c>
      <c r="E503">
        <f ca="1"/>
        <v>1</v>
      </c>
      <c r="F503">
        <f ca="1"/>
        <v>7</v>
      </c>
      <c r="G503" t="str">
        <f ca="1"/>
        <v>&lt;이론&gt;에 대한 평가로 옳지 않은 것은?</v>
      </c>
      <c r="H503" t="str">
        <f ca="1"/>
        <v>27. &lt;이론&gt;에 대한 평가로 옳지 않은 것은? &lt;이론&gt;모든 사람은 행위로부터 얻어지는 잠재적 쾌락과 고통을 합리적으로 계산하여 법을 준수하거나 위반한다. 만일 그들이 범죄로부터 얻는 이득보다 처벌로부터 받는 고통이 더 크다고 생각한다면 범죄를 저지르지 않을 것이다. 다음에 설명하는 형벌의 확실성, 엄격성, 신속성이 범죄를 억제하는 세 가지 요소로 알려져 있다.‘확실성’은 범죄자가 체포되거나 처벌 받을 가능성을 말한다. 검거될 확률이 매우 낮을 때는 억제 효과가 발생하지 않는다. 처벌의 확실성은 엄격성과 신속성보다 범죄를 억제하는 데 더 효과적이다.‘엄격성’은 강력하게 처벌함으로써 범죄를 억제하려는 것이다. 엄격성은 범죄의 성격상 합리적인 판단이 많이 개입하는 유형에 더 효과적이다.‘신속성’은 범행 후에 얼마나 빨리 처벌되는가를 의미한다. 범행과 처벌 사이의 시간적 간격이 짧을수록 범죄 억제에 효과적이다. 신속성은 재산 범죄로 재물을 취득한 범죄자가 그것으로부터 이득을 취할 기회를 감소시킴으로써 범죄를 억제하는 효과가 있다.①사람들이 공식적인 제재를 알지 못하거나 범죄를 저지르더라도 처벌의 가능성이 희박하다고 믿을 경우 처벌의 억제 효과가 거의 없다고 한다면, &lt;이론&gt;은 약화된다.②집중적인 수사와 형사절차의 간소화를 통해 형사 제재까지 소요되는 시간을 단축하는 것이 사기 범죄의 발생률을 낮춘다면, &lt;이론&gt;은 강화된다.③형량이 높아질수록 은행 강도 발생률은 크게 낮아지나 우발적인 살인 사건 발생률은 미세한 감소만을 보인다면, &lt;이론&gt;은 강화된다.④폭력 범죄를 방지하는 데 공소 제기 기간을 단축하는 것이 검거율을 높이는 것보다 더 효과적이라면, &lt;이론&gt;은 약화된다.⑤음주 단속을 강화하는 것이 형량을 높이는 것보다 음주 운전의 예방에 더 효과적이라면, &lt;이론&gt;은 강화된다.</v>
      </c>
    </row>
    <row r="504" spans="1:8">
      <c r="A504">
        <f ca="1"/>
        <v>503</v>
      </c>
      <c r="B504" t="str">
        <f ca="1"/>
        <v>추리</v>
      </c>
      <c r="C504" t="str">
        <f ca="1"/>
        <v>홀</v>
      </c>
      <c r="D504">
        <f ca="1"/>
        <v>28</v>
      </c>
      <c r="E504">
        <f ca="1"/>
        <v>5</v>
      </c>
      <c r="F504">
        <f ca="1"/>
        <v>7</v>
      </c>
      <c r="G504" t="str">
        <f ca="1"/>
        <v>갑의 추론이 설득력을 갖기 위해 전제되어야 하는 것만을 &lt;보기&gt;에서 있는 대로 고른 것은?</v>
      </c>
      <c r="H504" t="str">
        <f ca="1"/>
        <v>28. 갑의 추론이 설득력을 갖기 위해 전제되어야 하는 것만을 &lt;보기&gt;에서 있는 대로 고른 것은? A국 범죄학자 갑은 형사 사법 기관이 작성한 공식 범죄 통계를 이용하여 전체 범죄 및 범죄 유형별 발생 건수의 추이를 분석하였다. 그는 범죄 유형별 범죄 신고율을 과학적으로 밝혀내기가 매우 어렵다고 판단하여, 그 비율을 이용하여 공식 범죄 통계로부터 실제 범죄 발생 건수를 계산하지는 않았다. 대신 공식 범죄 통계의 추이로부터 직접적으로 전체 범죄 건수와 범죄 유형별 범죄 건수의 추이를 추정하였다. 공식 범죄 통계를 분석한 결과, 2009년 대비 2010년의 성폭력 범죄 발생 건수는 2％ 증가했으나 2010년 대비 2011년의 성폭력 발생 건수는 30％ 증가한 것으로 나타났다. 갑은 이런 분석 결과를 기초로 2010년과 2011년 사이에 A국의 성폭력 범죄가 폭발적으로 증가했다고 주장하였다.하지만 이런 갑의 주장에는 문제가 있다. 일반적으로 공식 범죄 통계는 경찰 혹은 검찰이 직접 인지하거나 범죄 피해자 혹은 목격자가 신고한 사건을 기초로 하여 작성된다. 그렇지만 공식 범죄 통계는 암수(暗數) 범죄, 즉 실제 발생하기는 했지만 통계의 집계에서 누락된 범죄를 포착하지 못한다. 사람들이 사건을 신고하지 않거나, 신고하더라도 이를 경찰이 통계에 포함하지 않는다면 암수 범죄의 문제가 발생한다. 이 문제를 고려하지 않은 갑의 주장을 신뢰하기는 어렵다.&lt;보 기&gt;ㄱ.암수 범죄의 전년 대비 증가율은 매년 일정하다.ㄴ.발생한 범죄 사건 중 신고된 사건의 비율은 범죄 유형별로 매년 일정하다.ㄷ.형사 사법 기관이 신고를 받거나 인지한 사건들을 범죄 통계에 반영하는 기준과 방식에 일관성이 있다.①ㄴ ②ㄷ ③ㄱ, ㄴ④ㄱ, ㄷ ⑤ㄴ, ㄷ</v>
      </c>
    </row>
    <row r="505" spans="1:8">
      <c r="A505">
        <f ca="1"/>
        <v>504</v>
      </c>
      <c r="B505" t="str">
        <f ca="1"/>
        <v>추리</v>
      </c>
      <c r="C505" t="str">
        <f ca="1"/>
        <v>홀</v>
      </c>
      <c r="D505">
        <f ca="1"/>
        <v>29</v>
      </c>
      <c r="E505">
        <f ca="1"/>
        <v>4</v>
      </c>
      <c r="F505">
        <f ca="1"/>
        <v>7</v>
      </c>
      <c r="G505" t="str">
        <f ca="1"/>
        <v>&lt;가설&gt;을 강화하는 것은?</v>
      </c>
      <c r="H505" t="str">
        <f ca="1"/>
        <v>29. &lt;가설&gt;을 강화하는 것은? &lt;그림 1&gt;&lt;그림 2&gt;&lt;그림 1&gt;에서 수직으로 그어진 두 선분의 길이는 서로 같다. 그러나 (A)의 선분이 (B)의 선분보다 길어 보이는데, 이러한 현상을 ‘뮐러-라이어(Müller-Lyer) 착시’라고 부른다.&lt;가설&gt;뮐러-라이어 착시는 입체적 시각 경험이 배경 지식으로 작용하여 평면적 형태의 지각에 영향을 끼치기 때문에 발생한다. &lt;그림 1&gt;의 (A)는 &lt;그림 2&gt;의 벽면에서 안으로 오목하게 들어간 모서리에 해당하고, (B)는 벽면에서 앞으로 볼록하게 나온 모서리에 해당한다. 우리는 일상에서 입체적 모서리를 자주 경험하게 되고 이러한 경험이 누적되면, 우리의 인지체계는 &lt;그림 1&gt;의 두 선분을 볼 때에 볼록한 모서리를 닮은 (B)가 오목한 모서리를 닮은 (A)보다 우리에게 더 가까이 있다고 가정하게 된다. 그런데 우리의 망막에 맺힌 두 선분의 상의 길이는 같다. 그래서 우리의 인지체계는 더 멀리 있는 (A)의 선분 길이가 실제로는 더 길다고 판단하게 되며, 그 영향 때문에 우리는 같은 길이의 두 선분을 다른 길이의 선분으로 경험한다.①3차원 형태를 지각하는 방식이 우리와 다른 꿀벌에게도 뮐러-라이어 착시가 발생한다는 것이 알려졌다.②선분의 양 끝에 있는 화살표 모양을 둥근 곡선 모양으로 대체하여도 뮐러-라이어 착시는 똑같이 나타난다.③자로 두 선분의 길이를 재서 서로 같음을 확인하고 난 뒤에도 뮐러-라이어 착시는 여전히 사라지지 않는다.④모서리를 가진 직선형 건물이나 사물에 대한 경험이 없는 원주민 부족은 뮐러-라이어 착시를 거의 경험하지 않는다.⑤비슷한 크기의 두 정육면체가 서로 다른 거리에 놓여 있는 경우 우리는 두 입체의 실제 크기를 쉽게 판단하지 못한다.</v>
      </c>
    </row>
    <row r="506" spans="1:8">
      <c r="A506">
        <f ca="1"/>
        <v>505</v>
      </c>
      <c r="B506" t="str">
        <f ca="1"/>
        <v>추리</v>
      </c>
      <c r="C506" t="str">
        <f ca="1"/>
        <v>홀</v>
      </c>
      <c r="D506">
        <f ca="1"/>
        <v>30</v>
      </c>
      <c r="E506">
        <f ca="1"/>
        <v>4</v>
      </c>
      <c r="F506">
        <f ca="1"/>
        <v>7</v>
      </c>
      <c r="G506" t="str">
        <f ca="1"/>
        <v>(가)와 (나)에 대한 분석으로 적절한 것은?</v>
      </c>
      <c r="H506" t="str">
        <f ca="1"/>
        <v>30. (가)와 (나)에 대한 분석으로 적절한 것은? (가)분류학자들은 생물 종을 분류하기 위해, 종을 규정하는 형태가 종을 구성하는 개체들 사이에서 충분히 일정하게 유지되고 다른 종의 형태와 분명히 확인될 수 있을 만한 차이를 보이는지 여부와, 만약 그런 차이가 있다면 새로운 종으로 이름을 부여할 만큼 그 차이가 충분히 중요한 것인지 여부만을 결정하면 된다. 후자의 결정은 현재 받아들여지고 있는 것보다 종 지위 결정에 있어서 훨씬 더 본질적인 사안이 될 것이다. 왜냐하면 그 둘을 연결해 주는 중간 형태가 없다면, 두 형태 사이의 차이가 아무리 사소하더라도 대부분의 분류학자들은 두 형태 각각에 종의 지위를 부여하는 것이 마땅하다고 생각할 것이기 때문이다. 그러므로 우리는 한 종과 그 종과는 뚜렷이 구별되는 변종을 식별하는 유일한 기준은, 변종은 현 상태에서 중간 형태를 통해 특정 종과 연결된다고 알려져 있거나 믿어지는 데 반해, 서로 다른 종들 사이에는 그러한 방식의 연결이 오직 과거에만 있었다는 점임을 인정해야만 한다.(나)종이라는 용어가 서로 닮은 개체들의 집합에 대해 편의상 임의적으로 붙인 것이라는 점, 그리고 종이라는 용어가 변종이라는 용어와 본질적으로 다른 것이 아니라는 점은 이제 분명하다. 단지 변종에 속하는 개체는 같은 종에 속한다고 보기에는 다른 개체와의 차이가 큰 형태이면서도, 종으로 분류하기에는 그 차이의 정도가 좀 덜 분명한 것일 뿐이다. 그런 점에서 종과 변종을 구별하는 차이는 같은 종에 속하는 개체들 사이의 차이와 비교할 때 편의상 임의적으로 구별한 것에 불과하다. 이런 생각은 분류학자들에게 기분 좋은 소식이 아닐 것이다. 하지만 우리는 이 견해를 따름으로써, 적어도 아직 발견되지 않은 그리고 발견될 수 없을 종의 본질을 헛되이 찾는 일로부터는 자유롭게 될 것이다.-찰스 다윈, 종의 기원-①(가)는 종이란 분류의 편리함을 위해 임의적으로 이름 붙인 것에 불과하다고 주장하고 있다.②(나)는 종과 변종의 차이는 그 둘 사이의 연결 고리가 현재 존재하는지의 여부라고 주장하고 있다.③(가)와 (나)는 종의 본질을 찾는 노력이 헛된 일이라는 견해를 받아들이지 않을 것이다.④(가)와 (나)는 종이 다른 종들과 구별될 수 있는 불변하는 속성을 가지고 있다는 견해를 받아들이지 않을 것이다.⑤(가)와 (나)는 종과 변종 사이의 차이가 개체들 사이의 차이보다 그 정도가 큰 것일 뿐이라는 견해를 받아들이지 않을 것이다.</v>
      </c>
    </row>
    <row r="507" spans="1:8">
      <c r="A507">
        <f ca="1"/>
        <v>506</v>
      </c>
      <c r="B507" t="str">
        <f ca="1"/>
        <v>추리</v>
      </c>
      <c r="C507" t="str">
        <f ca="1"/>
        <v>홀</v>
      </c>
      <c r="D507">
        <f ca="1"/>
        <v>31</v>
      </c>
      <c r="E507">
        <f ca="1"/>
        <v>3</v>
      </c>
      <c r="F507">
        <f ca="1"/>
        <v>7</v>
      </c>
      <c r="G507" t="str">
        <f ca="1"/>
        <v>다음 글로부터 추론한 것으로 옳은 것만을 &lt;보기&gt;에서 있는 대로 고른 것은?</v>
      </c>
      <c r="H507" t="str">
        <f ca="1"/>
        <v>31. 다음 글로부터 추론한 것으로 옳은 것만을 &lt;보기&gt;에서 있는 대로 고른 것은? 대통력(大統曆)은 한 해를 12개월, 한 달을 큰달(대, 30일) 혹은 작은달(소, 29일)로 하되, 19년 중 7년은 윤달을 추가하여 1년을 13개월로 하였다. 윤달의 이름은 다음과 같이 정했다. 예를 들어 어느 해의 넷째 달을 윤달로 정하면 그 달은 ‘윤3월’로 불렀다. 윤달을 어떤 달에 넣을 것인지의 결정은 절기와 깊은 관계가 있었다.절기(節氣)란 동지점을 기점으로 태양이 지나는 황도(黃道)를 15도 간격으로 24개의 기준점으로 나눈 것인데, 12개의 ‘중기(中氣)’와 12개의 나머지 절기로 구분된다. 달의 이름이 무엇이 될지는 ‘중기’의 포함 여부와 어떤 ‘중기’가 포함되는지에 따라 결정되었다. 예를 들어 ‘중기’ 중 하나인 동지를 포함한 달은 11월이 되는 식이었다.11월 12월 정월 2월 3월…동지-소한-대한-입춘-우수-경칩-춘분-청명-곡우 …(굵은 글씨는 각 달의 ‘중기’)대통력에서는 ‘중기’ 간의 시간 간격이 태양년의 1년을 12로 나눈, 약 30.4일로 일정하다고 간주하였다. 이 간격은 30일보다 컸으므로, 간혹 어떤 달의 끝에 ‘중기’가 오고 다음 ‘중기’가 한 달을 건너뛰어 다다음 달의 처음에 오는 일이 생긴다. 이런 경우 ‘중기’가 없는 달을 윤달로 삼는데, 이를 무중치윤법(無中置閏法)이라고 한다.효종(孝宗) 초년 조선에서는 대통력을 썼는데, 효종 1년(경인년)에서 효종 2년(신묘년)에 걸쳐 윤달의 위치와 달의 대소는 다음과 같았다.경인년:10월(대), 11월(소), 윤11월(소), 12월(대)신묘년:정월(소), 2월(대)&lt;보 기&gt;ㄱ.대통력에서는 같은 달에 24절기 중 3개의 절기가 함께 들어 있을 수 없다.ㄴ.경인년 윤11월에는 24절기 중 소한만 들어 있을 것이다.ㄷ.신묘년 2월에는 24절기 중 경칩과 춘분이 들어 있을 것이다.①ㄱ ②ㄷ ③ㄱ, ㄴ④ㄴ, ㄷ ⑤ㄱ, ㄴ, ㄷ</v>
      </c>
    </row>
    <row r="508" spans="1:8">
      <c r="A508">
        <f ca="1"/>
        <v>507</v>
      </c>
      <c r="B508" t="str">
        <f ca="1"/>
        <v>추리</v>
      </c>
      <c r="C508" t="str">
        <f ca="1"/>
        <v>홀</v>
      </c>
      <c r="D508">
        <f ca="1"/>
        <v>32</v>
      </c>
      <c r="E508">
        <f ca="1"/>
        <v>1</v>
      </c>
      <c r="F508">
        <f ca="1"/>
        <v>7</v>
      </c>
      <c r="G508" t="str">
        <f ca="1"/>
        <v>다음 글로부터 추론한 것으로 옳은 것만을 &lt;보기&gt;에서 있는 대로 고른 것은?</v>
      </c>
      <c r="H508" t="str">
        <f ca="1"/>
        <v>32. 다음 글로부터 추론한 것으로 옳은 것만을 &lt;보기&gt;에서 있는 대로 고른 것은? 당(唐)의 수도 장안은 사각형의 성벽으로 둘러싸인, 마치 바둑판과 같은 형태의 도성이었다. 그 내부 구조를 자세히 묘사하면 다음과 같다.(1)도성은 황궁, 시장, 일반인 거주지인 방(坊)으로 이루어져 있었고, 남북으로 뻗은 주작대로를 중심으로 좌우 대칭이었다. 황궁, 시장, 방은 사면이 모두 도로에 둘러싸인 구역이었다. 황궁은 1곳, 시장은 동시와 서시 2곳, 방은 110개로 그 크기가 일률적이지 않았다.(2)동서로는 14개의 도로가, 남북으로는 11개의 도로가 있었는데, 성벽의 바로 안쪽부터 도로가 나 있었다. 도로가 황궁과 시장을 관통할 수 없어서 도로가 이어지지 않는 경우도 있었다.(3)황궁의 위치는 가장 북쪽에 있는 1번째 동서 도로부터 5번째 도로인 동서대가까지, 그리고 남북 도로 중 서쪽에서 4번째에서 8번째 도로까지의 구역을 차지하고 있었다. 황궁의 정남향에는 오로지 방만 존재하였다.(4)시장인 동시와 서시는 주작대로를 중심으로 대칭적 위치에 있었다. 서시는 북쪽으로는 동서대가에, 남쪽으로는 7번째 동서 도로에 접해 있었으며, 남북 도로 중 서쪽부터 2번째 도로에 접해 있었다.&lt;보 기&gt;ㄱ.황궁의 정서쪽에 있는 방은 모두 12개이다.ㄴ.동시의 정동쪽에 있는 방은 모두 4개이다.ㄷ.동시와 서시 사이의 남북 도로는 모두 4개이다.①ㄱ ②ㄷ ③ㄱ, ㄴ④ㄴ, ㄷ ⑤ㄱ, ㄴ, ㄷ</v>
      </c>
    </row>
    <row r="509" spans="1:8">
      <c r="A509">
        <f ca="1"/>
        <v>508</v>
      </c>
      <c r="B509" t="str">
        <f ca="1"/>
        <v>추리</v>
      </c>
      <c r="C509" t="str">
        <f ca="1"/>
        <v>홀</v>
      </c>
      <c r="D509">
        <f ca="1"/>
        <v>33</v>
      </c>
      <c r="E509">
        <f ca="1"/>
        <v>3</v>
      </c>
      <c r="F509">
        <f ca="1"/>
        <v>7</v>
      </c>
      <c r="G509" t="str">
        <f ca="1"/>
        <v>다음으로부터 추론한 것으로 옳은 것만을 &lt;보기&gt;에서 있는 대로 고른 것은?</v>
      </c>
      <c r="H509" t="str">
        <f ca="1"/>
        <v>33. 다음으로부터 추론한 것으로 옳은 것만을 &lt;보기&gt;에서 있는 대로 고른 것은? 한 아파트에서 발생한 범죄 사건의 용의자로 유석, 소연, 진우가 경찰에서 조사를 받았다. 사건이 발생한 아파트에서 피해자와 같은 층에 사는 사람은 이 세 사람뿐인데, 이들은 각각 다음과 같이 차례로 진술하였다. 이 중 진우의 두 진술 ⓔ와 ⓕ는 모두 참이거나 또는 모두 거짓이다.유석ⓐ:“범행 현장에서 발견된 칼은 진우의 것이다.”ⓑ:“나는 피해자를 만나본 적이 있다.”소연ⓒ:“피해자와 같은 층에 사는 사람은 모두 피해자를 만난 적이 있다.”ⓓ:“피해자와 같은 층에 사는 사람 중에서 출근이 가장 늦은 사람은 유석이다.”진우ⓔ:“유석의 두 진술은 모두 거짓이다.”ⓕ:“소연의 두 진술은 모두 참이다.”&lt;보 기&gt;ㄱ.ⓑ가 거짓이면, 범행 현장에서 발견된 칼은 진우의 것이다.ㄴ.ⓒ가 참이면, 범행 현장에서 발견된 칼은 진우의 것이다.ㄷ.ⓐ가 거짓이고 ⓓ가 참이면, 소연과 진우 중 적어도 한 사람은 피해자를 만난 적이 없다.①ㄱ ②ㄴ ③ㄱ, ㄷ④ㄴ, ㄷ ⑤ㄱ, ㄴ, ㄷ</v>
      </c>
    </row>
    <row r="510" spans="1:8">
      <c r="A510">
        <f ca="1"/>
        <v>509</v>
      </c>
      <c r="B510" t="str">
        <f ca="1"/>
        <v>추리</v>
      </c>
      <c r="C510" t="str">
        <f ca="1"/>
        <v>홀</v>
      </c>
      <c r="D510">
        <f ca="1"/>
        <v>34</v>
      </c>
      <c r="E510">
        <f ca="1"/>
        <v>3</v>
      </c>
      <c r="F510">
        <f ca="1"/>
        <v>7</v>
      </c>
      <c r="G510" t="str">
        <f ca="1"/>
        <v>다음으로부터 추론한 것으로 옳은 것만을 &lt;보기&gt;에서 있는 대로 고른 것은?</v>
      </c>
      <c r="H510" t="str">
        <f ca="1"/>
        <v>34. 다음으로부터 추론한 것으로 옳은 것만을 &lt;보기&gt;에서 있는 대로 고른 것은? 어떤 경비업체는 보안 점검을 위탁받은 한 건물 내에서 20개의 점검 지점을 지정하여 관리하고 있다. 보안 담당자는 다음 &lt;규칙&gt;에 따라서 20개 점검 지점을 방문하여 이상 여부를 기록한다.&lt;규칙&gt;◦첫 번째 점검에서는 1번 지점에서 출발하여 20번 지점까지 차례로 모든 지점을 방문한다.◦두 번째 점검에서는 2번 지점에서 출발하여 한 개 지점씩 건너뛰고 점검한다. 즉 2번 지점, 4번 지점, , 20번 지점까지 방문한다. 또한 세 번째 점검에서는 3번 지점에서 출발하여 두 개 지점씩 건너뛰고 점검한다. 즉 3번 지점, 6번 지점, , 18번 지점까지 방문한다.◦이런 식으로 방문이 이루어지다가 20번째 점검에서 모든 점검이 완료된다.&lt;보 기&gt;ㄱ.20번 지점은 총 6회 방문하게 된다.ㄴ.2회만 방문한 지점은 총 8개이다.ㄷ.한 지점을 최대 8회 방문할 수 있다.①ㄱ ②ㄷ ③ㄱ, ㄴ④ㄴ, ㄷ ⑤ㄱ, ㄴ, ㄷ</v>
      </c>
    </row>
    <row r="511" spans="1:8">
      <c r="A511">
        <f ca="1"/>
        <v>510</v>
      </c>
      <c r="B511" t="str">
        <f ca="1"/>
        <v>추리</v>
      </c>
      <c r="C511" t="str">
        <f ca="1"/>
        <v>홀</v>
      </c>
      <c r="D511">
        <f ca="1"/>
        <v>35</v>
      </c>
      <c r="E511">
        <f ca="1"/>
        <v>4</v>
      </c>
      <c r="F511">
        <f ca="1"/>
        <v>7</v>
      </c>
      <c r="G511" t="str">
        <f ca="1"/>
        <v>다음으로부터 추론한 것으로 옳은 것만을 &lt;보기&gt;에서 있는 대로 고른 것은?</v>
      </c>
      <c r="H511" t="str">
        <f ca="1"/>
        <v>35. 다음으로부터 추론한 것으로 옳은 것만을 &lt;보기&gt;에서 있는 대로 고른 것은? A, B, C, D 네 팀이 서로 한 번씩 상대하여 총 6번 경기를 치르는 축구 리그전에서 각 팀이 2번씩 경기를 치렀다. 각 팀은 다음 &lt;규칙&gt;에 따라 승점을 얻는다.&lt;규칙&gt;◦이기면 승점 3점, 비기면 승점 1점, 지면 승점 0점을 얻는다.◦승부차기는 없다.4번의 경기를 치른 결과가 다음과 같다.팀승점득점실점A432B421C332D003&lt;보 기&gt;ㄱ.A와 B는 0:0으로 비겼다.ㄴ.B는 C와 아직 경기를 하지 않았다.ㄷ.C는 D에 2:0으로 이겼다.①ㄱ ②ㄴ ③ㄱ, ㄷ④ㄴ, ㄷ ⑤ㄱ, ㄴ, ㄷ</v>
      </c>
    </row>
    <row r="512" spans="1:8">
      <c r="A512">
        <f ca="1"/>
        <v>511</v>
      </c>
      <c r="B512" t="str">
        <f ca="1"/>
        <v>언어</v>
      </c>
      <c r="C512" t="str">
        <f ca="1"/>
        <v>홀</v>
      </c>
      <c r="D512">
        <f ca="1"/>
        <v>1</v>
      </c>
      <c r="E512">
        <f ca="1"/>
        <v>1</v>
      </c>
      <c r="F512">
        <f ca="1"/>
        <v>8</v>
      </c>
      <c r="G512" t="str">
        <f ca="1"/>
        <v>윗글의 내용에 부합하지 않는 것은?</v>
      </c>
      <c r="H512" t="str">
        <f ca="1"/>
        <v>1. 윗글의 내용에 부합하지 않는 것은? ① 진자앙은 서원경의 행위가 예를 어긴 것이라고 보았다.② 호소할 곳 없는 백성에 대한 유종원의 염려가 나타난다.③ 보복 살인의 악순환을 경계하는 진자앙의 고심이 엿보인다.④ 유종원은 진자앙의 건의 내용이 갖는 자체 모순을 분석하였다.⑤유종원은 서원경의 복수를 효의 실천으로 보아 높이 평가하였다.</v>
      </c>
    </row>
    <row r="513" spans="1:8">
      <c r="A513">
        <f ca="1"/>
        <v>512</v>
      </c>
      <c r="B513" t="str">
        <f ca="1"/>
        <v>언어</v>
      </c>
      <c r="C513" t="str">
        <f ca="1"/>
        <v>홀</v>
      </c>
      <c r="D513">
        <f ca="1"/>
        <v>2</v>
      </c>
      <c r="E513">
        <f ca="1"/>
        <v>5</v>
      </c>
      <c r="F513">
        <f ca="1"/>
        <v>8</v>
      </c>
      <c r="G513" t="str">
        <f ca="1"/>
        <v>윗글에 비추어 볼 때 예와 형에 관한 서술로 적절하지 않은 것은?</v>
      </c>
      <c r="H513" t="str">
        <f ca="1"/>
        <v>2. 윗글에 비추어 볼 때 예와 형에 관한 서술로 적절하지 않은 것은? ①예를 이해하고 적용하는 데는 성인의 가르침과 제도가 훌륭한 전거가 된다.②예는 의를 좇는 이가 나아갈 바이자, 도리를 밝혀 상벌을 정하는 기준이 된다.③형은 해를 피하려는 이에게 의지가 되며, 사실을 기반으로 시비를 가리는 수단이 된다.④형은 범죄 행위를 규정하고 그것을 강제력으로 금지하여 합당한 행위를 유도하는 규칙이 된다.⑤예는 혼란을 방지하려는 목적이 있다는 점에서 처벌 법규인 형과는 서로 근본을 달리하는 규범이 된다.</v>
      </c>
    </row>
    <row r="514" spans="1:8">
      <c r="A514">
        <f ca="1"/>
        <v>513</v>
      </c>
      <c r="B514" t="str">
        <f ca="1"/>
        <v>언어</v>
      </c>
      <c r="C514" t="str">
        <f ca="1"/>
        <v>홀</v>
      </c>
      <c r="D514">
        <f ca="1"/>
        <v>3</v>
      </c>
      <c r="E514">
        <f ca="1"/>
        <v>3</v>
      </c>
      <c r="F514">
        <f ca="1"/>
        <v>8</v>
      </c>
      <c r="G514" t="str">
        <f ca="1"/>
        <v>윗글에 나타난 유종원의 견해로 진자앙의 입장과 대립하는 것은?</v>
      </c>
      <c r="H514" t="str">
        <f ca="1"/>
        <v>3. 윗글에 나타난 유종원의 견해로 진자앙의 입장과 대립하는 것은? ① 한 사건에서 죄에 대한 처벌과 예에 대한 포상을 동시에 할 수도 있다고 본다.② 어떤 경우라도 부모의 죽음에 대해서는 복수해야 한다고 생각한다.③ 예에 합당한 행위에 대하여 형을 부과할 수 없다고 본다.④예와 형은 모두 존중되어야 할 규범이라고 생각한다.⑤복수를 일반적으로 허용하는 것에 대해 찬성한다.[4～6] 다음 글을 읽고 물음에 답하시오.가장 효율적인 자원배분 상태, 즉 ‘파레토 최적’ 상태를 달성하려면 모든 최적 조건들이 동시에 충족되어야 한다. 파레토 최적 상태를 달성하기 위해 n개의 조건이 충족되어야 하는데, 어떤 이유로 인하여 어떤 하나의 조건이 충족되지 않고 n-1개의 조건이 충족되는 상황이 발생한다면 이 상황이 n-2개의 조건이 충족되는 상황보다 낫다고 생각하기 쉽다. 그러나 립시와 랭커스터는 이러한 통념이 반드시 들어맞는 것은 아님을 보였다. 즉 하나 이상의 효율성 조건이 이미 파괴되어 있는 상태에서는 충족되는 효율성 조건의 수가 많아진다고 해서 경제 전체의 효율성이 더 향상된다는 보장이 없다는 것이다. 현실에서는 최적 조건의 일부는 충족되지만 나머지는 충족되지 않고 있는 경우가 일반적이다. 이 경우 경제 전체 차원에서 제기되는 문제는 현재 충족되고 있는 일부의 최적 조건들을 계속 유지하는 것이 과연 바람직한가 하는 것이다. 하나의 왜곡을 시정하는 과정에서 새로운 왜곡이 초래되는 것이 일반적 현실이기 때문에, 모든 최적 조건들을 충족시키려고 노력하는 것보다 오히려 최적 조건의 일부가 항상 충족되지 못함을 전제로 하여 그러한 상황에서 가장 바람직한 자원배분을 위한 새로운 조건을 찾아야 한다는 과제가 제시된다. 경제학에서는 이러한 문제를차선(次善)의 문제라고 부른다.차선의 문제는 경제학 여러 분야의 논의에서 등장한다. 관세동맹 논의는 차선의 문제에 대한 중요한 사례를 제공하고 있다. 관세동맹이란 동맹국 사이에 모든 관세를 폐지하고 비동맹국의 상품에 대해서만 관세를 부과하기로 하는 협정이다. 자유무역을 주장하는 이들은 모든 국가에서 관세가 제거된 자유무역을 최적의 상황으로 보았고, 일부 국가들끼리 관세동맹을 맺을 경우는 관세동맹을 맺기 이전에 비해 자유무역의 상황에 근접하는 것이므로, 관세동맹은 항상 세계 경제의 효율성을 증대시킬 것이라고 주장해왔다. 그러나 ⓐ바이너는 관세동맹이 세계 경제의 효율성을 떨어뜨릴 수 있음을 지적하였다. 그는 관세동맹의 효과를 무역창출과 무역전환으로 구분하고 있다. 전자는 동맹국 사이에 새롭게 교역이 창출되는 것을 말하고 후자는 비동맹국들과의 교역이 동맹국과의 교역으로 전환되는 것을 의미한다. 무역창출은 상품의 공급원을 생산비용이 높은 국가에서 생산비용이 낮은 국가로 바꾸는 것이기 때문에 효율이 증대되지만, 무역전환은 공급원을 생산비용이 낮은 국가에서 생산비용이 높은 국가로 바꾸는 것이므로 효율이 감소한다. 관세동맹이 세계 경제의 효율성을 증가시키는가의 여부는 무역창출 효과와 무역전환 효과 중 어느 것이 더 큰가에 달려 있다. 무역전환 효과가 더 크다면 일부 국가들 사이의 관세동맹은 세계 경제의 효율성을 떨어뜨리게 된다.차선의 문제는 소득에 부과되는 직접세와 상품 소비에 부과되는 간접세의 상대적 장점에 대한 오랜 논쟁에서도 등장한다. 경제학에서는 세금이 시장의 교란을 야기하여 자원배분의 효율성을 떨어뜨린다는 생각이 일반적이다. 아무런 세금도 부과되지 않는 것이 파레토 최적 상태이지만, 세금 부과는 불가피하므로 세금을 부과하면서도 시장의 왜곡을 줄일 수 있는 방법을 찾고자 했다. 이와 관련해, 한 가지 상품에 간접세가 부과되었을 경우 그 상품과 다른 상품들 사이의 상대적 가격에 왜곡이 발생하므로, 이 상대적 가격에 영향을 미치지 않는 직접세가 더 나을 것이라고 주장하는 ㉠핸더슨과 같은 학자들이 있었다. 그러나 이는 직접세가 노동 시간과 여가에 영향을 미치지 않는다는 가정 아래서만 성립하는 것이라고 ㉡리틀은 주장하였다. 한 상품에 부과된 간접세는 그 상품과 다른 상품들 사이의 파레토 최적 조건의 달성을 방해하게 되지만, 직접세는 여가와 다른 상품들 사이의 파레토 최적 조건의 달성을 방해하게 되므로, 직접세가 더 효율적인지 간접세가 더 효율적인지를 판단할 수 없다는 것이다. 나아가 리틀은 여러 상품에 차등적 세율을 부과할 경우, 직접세만 부과하는 경우나 한 상품에만 간접세를 부과하는 경우보다 효율성을 더 높일 수 있는 가능성이 있음을 언급했지만 정확한 방법을 제시하지는 못했다. ㉢콜레트와 헤이그는 직접세를 동일한 액수의 간접세로 대체하면서도 개인들의 노동 시간과 소득을 늘릴 수 있는 조건을 찾아냈다. 그것은 여가와 보완관계가 높은 상품에 높은 세율을 부과하고 경쟁관계에 있는 상품에 낮은 세율을 부과하는 것이었다. 레저 용품처럼 여가와 보완관계에 있는 상품에 상대적으로 더 높은 세율을 부과하여 그 상품의 소비를 억제시킴으로써 여가의 소비도 줄이는 것이 가능해진다.</v>
      </c>
    </row>
    <row r="515" spans="1:8">
      <c r="A515">
        <f ca="1"/>
        <v>514</v>
      </c>
      <c r="B515" t="str">
        <f ca="1"/>
        <v>언어</v>
      </c>
      <c r="C515" t="str">
        <f ca="1"/>
        <v>홀</v>
      </c>
      <c r="D515">
        <f ca="1"/>
        <v>4</v>
      </c>
      <c r="E515">
        <f ca="1"/>
        <v>5</v>
      </c>
      <c r="F515">
        <f ca="1"/>
        <v>8</v>
      </c>
      <c r="G515" t="str">
        <f ca="1"/>
        <v>차선의 문제에 대한 이해로 적절하지 않은 것은?</v>
      </c>
      <c r="H515" t="str">
        <f ca="1"/>
        <v>4. 차선의 문제에 대한 이해로 적절하지 않은 것은?①파레토 최적 조건들 중 하나가 충족되지 않을 때라면, 나머지 조건들이 충족된다고 하더라도 차선의 효율성이 보장되지 못한다.②전체 파레토 조건 중 일부가 충족되지 않은 상황에서 차선의 상황을 찾으려면 나머지 조건들의 재구성을 고려해야 한다.③주어진 전체 경제상황을 개선하는 과정에서 기존에 최적 상태를 달성했던 부문의 효율성이 저하되기도 한다.④차선의 문제가 제기되는 이유는 여러 경제부문들이 독립적이지 않고 서로 긴밀히 연결되어 있기 때문이다.⑤경제개혁을 추진할 때 비합리적인 측면들이 많이 제거될수록 이에 비례하여 경제의 효율성도 제고된다.</v>
      </c>
    </row>
    <row r="516" spans="1:8">
      <c r="A516">
        <f ca="1"/>
        <v>515</v>
      </c>
      <c r="B516" t="str">
        <f ca="1"/>
        <v>언어</v>
      </c>
      <c r="C516" t="str">
        <f ca="1"/>
        <v>홀</v>
      </c>
      <c r="D516">
        <f ca="1"/>
        <v>5</v>
      </c>
      <c r="E516">
        <f ca="1"/>
        <v>2</v>
      </c>
      <c r="F516">
        <f ca="1"/>
        <v>8</v>
      </c>
      <c r="G516" t="str">
        <f ca="1"/>
        <v>A, B, C 세 국가만 있는 세계에서 A국과 B국 사이에 관세동맹이 체결되었다고 할 때, ⓐ의 입장을 지지하는 사례로 활용하기에 적절한 것은?</v>
      </c>
      <c r="H516" t="str">
        <f ca="1"/>
        <v>5. A, B, C 세 국가만 있는 세계에서 A국과 B국 사이에 관세동맹이 체결되었다고 할 때, ⓐ의 입장을 지지하는 사례로 활용하기에 적절한 것은? ①관세동맹 이전 A, B국은 X재를 생산하지 않고 C국에서 수입하고 있었다. 관세동맹 이후에도 A, B국은 X재를 C국에서 수입하고 있다.②관세동맹 이전 B국은 X재를 생산하고 있었고 A국은 최저비용 생산국인 C국에서 수입하고 있었다. 관세동맹 이후 A국은 B국에서 X재를 수입하게 되었다.③관세동맹 이전 A, B국은 모두 X재를 생산하고 있었고 C국에 비해 생산비가 높았다. 관세동맹 이후 A국은 생산을 중단하고 B국에서 X재를 수입하게 되었다.④관세동맹 이전 B국이 세 국가 중 최저비용으로 X재를 생산하고 있었고 A국은 X재를 B국에서 수입하고 있었다. 관세동맹 이후에도 A국은 B국에서 X재를 수입하고 있다.⑤관세동맹 이전 A, B국 모두 X재를 생산하고 있었고 A국이 세 국가 중 최저비용으로 X재를 생산하는 국가이다. 관세동맹 이후 B국은 생산을 중단하고 A국에서 X재를 수입하게 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17" spans="1:8">
      <c r="A517">
        <f ca="1"/>
        <v>516</v>
      </c>
      <c r="B517" t="str">
        <f ca="1"/>
        <v>언어</v>
      </c>
      <c r="C517" t="str">
        <f ca="1"/>
        <v>홀</v>
      </c>
      <c r="D517">
        <f ca="1"/>
        <v>6</v>
      </c>
      <c r="E517">
        <f ca="1"/>
        <v>2</v>
      </c>
      <c r="F517">
        <f ca="1"/>
        <v>8</v>
      </c>
      <c r="G517" t="str">
        <f ca="1"/>
        <v>&lt;보기&gt;의 상황에 대한 ㉠～㉢의 대응을 추론한 것으로 적절하지 않은 것은?</v>
      </c>
      <c r="H517" t="str">
        <f ca="1"/>
        <v>6. &lt;보기&gt;의 상황에 대한 ㉠～㉢의 대응을 추론한 것으로 적절하지 않은 것은? &lt;보 기&gt;일반 상품을 X와 Y, 여가를 L이라고 하고, 두 항목 사이에 파레토 최적 조건이 성립한 경우를 ‘⇔’, 성립하지 않은 경우를 ‘⇎’라는 기호로 표시하기로 하자.㉮㉯㉰㉱세금이 부과되지 않은 상황X에만 간접세가 부과된 상황직접세가 부과된 상황X, Y에 차등 세율의 간접세가 부과된 상황X⇔YX⇔LY⇔LX⇎YX⇎LY⇔LX⇔YX⇎LY⇎LX⇎YX⇎LY⇎L①㉠은 직접세가 여가에 미치는 효과를 고려하지 않고 ㉰가 ㉯보다 효율적이라고 본다.②㉡은 ㉮와 ㉰의 효율성 차이를 보임으로써 립시와 랭커스터의 주장을 뒷받침한다.③㉡은 ㉯와 ㉰의 효율성을 비교할 수 없다는 점을 보임으로써 ㉠을 비판한다.④㉢은 ㉱가 ㉰보다 효율적일 수 있다는 것을 보임으로써 립시와 랭커스터의 주장을 뒷받침한다.⑤㉢은 ㉱가 ㉰보다 효율적일 수 있다는 것을 보임으로써 이를 간접세가 직접세보다 효율적인 사례로 제시한다.[7～10] 다음 글을 읽고 물음에 답하시오.예술사를 양식의 특수하고 자족적인 역사가 아니라 거시적 차원의 보편적 정신사 및 그 발전 법칙에 의거한다고 본 점에서 헤겔의 예술론은 구체적 작품들에 대한 풍부하고 수준 높은 진술을 포함하고 있음에도 전형적인 철학적 미학에 속한다. 그는 예술사를 ‘상징적’, ‘고전적’, ‘낭만적’이라고 불리는 세 단계로 구분한다. 유의할 것은 이 단어들이 특정 예술 유파를 일컫는 일반적 용법과는 사뭇 다르게 사용된다는 점이다. 즉 이 세 용어는 지역 개념을 수반하는 문명사적 개념으로서 일차적으로는 태고의 오리엔트, 고대 그리스, 중세부터의 유럽에 각각 대응하며, 좀 더 심층적인 차원에서는 ‘자연 종교’, ‘예술 종교’, ‘계시 종교’라는 종교의 유형적 단계에 각각 대응한다. 나아가 이러한 대응 관계의 단계적 설정은 신이라는 ‘내용’과 그것의 외적 구현인 ‘형식’의 일치 정도에 의거하며, 가장 근본적으로는 순수한 개념적 사유를 향해 점증적으로 발전하는 지성 일반의 발전 법칙에 의거한다. 게다가 이 세 범주는 장르들에도 적용되어, 첫째 건축, 둘째 조각, 셋째 회화․음악․시문학이 차례로 각 단계에 대응한다. 장르론과 결합된 예술사론을 통해 헤겔은 역사의 특정 단계에 여러 장르가 공존하는 것을 인정하면서도 각 단계에 대응하는 전형적 장르는 특정 장르로 한정한다.‘상징적’ 단계는 인간 정신이 아직 절대자를 어떤 구체적 실체로서 의식하지 못한 채, 절대적인 ‘무엇’을 향한 막연한 욕구만 지닐 뿐인 상태를 가리킨다. 오리엔트 자연 종교로 대표되는 이 단계에는 ‘신적인 것의 구체적 상을 찾아 헤맴’만 있을 뿐이다. 감관을 압도하는 거대 구조물이 건립되지만 그것은 그저 신을 위한 공간의 구실만 하지, 정작 신이 놓일 자리에는 신의 특정한 덕목(예컨대 ‘강함’)을 어렴풋이 표현할 수 있는 자연물(예컨대 사자)의 형상이 대신 놓인다. 미약한 내용을 거대한 형식이 압도함으로써 미의 실현에는 아직 미치지 못한 이 단계의 전형적 장르는 신전으로 대표되는 건축이다.‘고전적’ 단계에서는 내용과 형식의 이러한 불일치가 극복된다. 고대 그리스 인들은 신들을 근본적으로 인간적 특질을 지닌 존재로 분명하게 의식했기 때문에, 이제 절대자는 어떤 생소한 자연물이 아니라 삼차원적 인체가 그대로 형상화되는 방식으로 제시되며, 이 단계를 대표하는 장르는 조각이다. 내용과 형식의 완전한 일치를 이룸으로써 그리스의 조각은 더 이상 재연될 수 없는 미의 극치로 평가된다. 나아가 예술 그 자체가 신성의 직접적 구현이기 때문에 이 단계의 예술은 그 자체가 이미 종교이며, 이에 따라 예술 종교라고 불린다.그런데 인간의 지성은 이러한 미적 정점에 안주하지 않는다. 즉 지성은 절대자를 인간의 신체를 지닌 것으로 믿는 단계를 넘어 순수한 정신적 실체로 여기는 계시 종교로 나아가는데, 이로써 정신적 내면성이 감각적 외면성을 압도하는 ‘낭만적’ 단계가 도래한다. 그리고 조각의 삼차원성을 탈피한 회화를 시작으로 음악과 시문학이 차례로 대표적 장르가 됨으로써, 예술 또한 감각적 요소가 아닌 정신적 요소에 의거하는 방향으로 발전한다. 이 때문에 내용과 형식의 부조화가 다시 일어나지만, 그럼에도 이 단계는 상징적 단계와는 질적으로 다르다. 상징적 단계에서는 제대로 된 정신적 내용이 아직 형성조차 되지 않았지만, 낭만적 단계에서는 감각적 형식으로는 담을 수 없을 정도의 고차적 내용이 지배하기 때문이다. 나아가 이 단계는 새로운 더 높은 단계가 존재하지 않는, 정신과 역사의 최종 지점이기 때문에, 이후에 벌어지는 국면들은 모두 ‘낭만적’이라고 불릴 수 있다.주목할 것은 헤겔이 순수 미학적 차원에서는 출발-완성-하강의 순서로 진행되는 이행 모델을, 그리고 근본적인 정신사적 차원에서는 출발-상승-완성의 순서로 진행되는 이행 모델을 따른다는 점이다. 즉 세 단계의 순서적 배열은 전자의 차원에서는 예술미의 정점이 두 번째 단계에서 이루어지도록, 그리고 후자의 차원에서는 지성의 정점이 세 번째 단계에서 이루어지도록 구성된다. 나아가 일견 불일치를 보일 법한 이 두 모델을 절묘하게 조화시킨 그의 이론은 이중적 기능을 수행한다. 즉 정신사적 차원에서의 정점이 예술미의 차원에서는 오히려 퇴보를 의미하도록 구성된 이 이론은 한편으로는 ‘추(醜)’도 새로운 미적 가치로 인정되기 시작한 당시의 상황은 물론, ‘개념적’이라고까지 일컬어질 만큼 예술의 지성화가 진행된 오늘날의 상황까지 예견하여 설명할 수 있는 포섭력을 가지며, 다른 한편으로는 절대자의 제시라는 과제를 예술이 수행할 수 있는 가능성을 고대 그리스로 한정하고 철학이라는 최고의 지적 영역에 그 과제를 이관시키는, 곧 ‘예술의 종언’ 명제라 불리는 미학적 결론에 이른다.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18" spans="1:8">
      <c r="A518">
        <f ca="1"/>
        <v>517</v>
      </c>
      <c r="B518" t="str">
        <f ca="1"/>
        <v>언어</v>
      </c>
      <c r="C518" t="str">
        <f ca="1"/>
        <v>홀</v>
      </c>
      <c r="D518">
        <f ca="1"/>
        <v>7</v>
      </c>
      <c r="E518">
        <f ca="1"/>
        <v>3</v>
      </c>
      <c r="F518">
        <f ca="1"/>
        <v>8</v>
      </c>
      <c r="G518" t="str">
        <f ca="1"/>
        <v>윗글에 제시된 헤겔의 입장에 부합하는 것은?</v>
      </c>
      <c r="H518" t="str">
        <f ca="1"/>
        <v>7. 윗글에 제시된 헤겔의 입장에 부합하는 것은? ①예술은 내용과 형식의 합일이라는 구체적 방식으로 구현되므로, 작품의 해석에서 가장 중요한 것은 일반 개념에 앞선 개별 작품의 파악이다.②예술의 단계적 변천은 인간 정신의 보편적 발전에 의해 추동되므로, 작품들의 미적 수준의 차이는 그것들의 장르적 상이성과 무관하다.③문명의 모든 단계적 이행은 인간 정신의 발전 논리에 따라 이루어지므로, 예술의 역사는 다른 영역의 역사와 연계되어 기술되어야 한다.④예술은 인간 정신의 심층적 차원을 표출한 것이므로, 예술미의 성취 여부는 형식이 아니라 내용에 의해 판단되어야 한다.⑤예술 양식 변화의 근원은 인간 내면의 보편적인 정신적 욕구에 있으므로, 모든 시대의 작품들은 동등한 가치를 지닌다.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19" spans="1:8">
      <c r="A519">
        <f ca="1"/>
        <v>518</v>
      </c>
      <c r="B519" t="str">
        <f ca="1"/>
        <v>언어</v>
      </c>
      <c r="C519" t="str">
        <f ca="1"/>
        <v>홀</v>
      </c>
      <c r="D519">
        <f ca="1"/>
        <v>8</v>
      </c>
      <c r="E519">
        <f ca="1"/>
        <v>3</v>
      </c>
      <c r="F519">
        <f ca="1"/>
        <v>8</v>
      </c>
      <c r="G519" t="str">
        <f ca="1"/>
        <v>윗글에 따라 각 시대의 장르를 설명한 것으로 적절하지 않은 것은?</v>
      </c>
      <c r="H519" t="str">
        <f ca="1"/>
        <v>8. 윗글에 따라 각 시대의 장르를 설명한 것으로 적절하지 않은 것은? ①태고 오리엔트의 조각은 상징적 단계의 전형적인 예술이 아니다.②고대 그리스의 서사시는 고전적 단계의 전형적인 예술이 아니다.③중세의 기독교 회화는 낭만적 단계의 전형적인 예술이 아니다.④근대의 고전주의 음악은 낭만적 단계의 전형적인 예술이다.⑤현대의 건축은 낭만적 단계의 전형적인 예술이 아니다.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20" spans="1:8">
      <c r="A520">
        <f ca="1"/>
        <v>519</v>
      </c>
      <c r="B520" t="str">
        <f ca="1"/>
        <v>언어</v>
      </c>
      <c r="C520" t="str">
        <f ca="1"/>
        <v>홀</v>
      </c>
      <c r="D520">
        <f ca="1"/>
        <v>9</v>
      </c>
      <c r="E520">
        <f ca="1"/>
        <v>3</v>
      </c>
      <c r="F520">
        <f ca="1"/>
        <v>8</v>
      </c>
      <c r="G520" t="str">
        <f ca="1"/>
        <v>윗글을 바탕으로 추론할 수 있는 것으로 적절한 것은?</v>
      </c>
      <c r="H520" t="str">
        <f ca="1"/>
        <v>9. 윗글을 바탕으로 추론할 수 있는 것으로 적절한 것은? ①가장 앞 단계의 예술이 가장 아름다운 예술이다.②가장 뒷단계의 예술이 가장 아름다운 예술이다.③가장 아름다우면서도 가장 지성적인 예술은 없다.④가장 비지성적인 예술이 가장 아름다운 예술이다.⑤가장 추한 예술이 오히려 가장 아름다운 예술이다.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21" spans="1:8">
      <c r="A521">
        <f ca="1"/>
        <v>520</v>
      </c>
      <c r="B521" t="str">
        <f ca="1"/>
        <v>언어</v>
      </c>
      <c r="C521" t="str">
        <f ca="1"/>
        <v>홀</v>
      </c>
      <c r="D521">
        <f ca="1"/>
        <v>10</v>
      </c>
      <c r="E521">
        <f ca="1"/>
        <v>5</v>
      </c>
      <c r="F521">
        <f ca="1"/>
        <v>8</v>
      </c>
      <c r="G521" t="str">
        <f ca="1"/>
        <v>윗글에 나타난 헤겔의 예술론을 평가한 것으로 가장 적절한 것은?</v>
      </c>
      <c r="H521" t="str">
        <f ca="1"/>
        <v>10. 윗글에 나타난 헤겔의 예술론을 평가한 것으로 가장 적절한 것은? ①개념에 주로 의존하는 전형적인 철학적 미학이기 때문에 논증적 수준은 높지만 실질적 사례를 언급한 경우는 많지 않다.②당대까지의 예술 현상에 대한 제한된 경험에 기초하기 때문에 이후 시대의 예술적 상황에 대해서는 설명력을 결여하고 있다.③정신사적 차원에서의 설명과 종교사적 차원에서의 설명을 분리함으로써 양자 간에 발생한 결론상의 모순을 해결하지 못하였다.④예술사의 시대 구분과 각 예술 장르에 대한 설명이 서로 무관한 논리와 개념에 의거하기 때문에 이론의 전체적 정합성이 떨어진다.⑤당대 유럽 이외의 문화를 상대적으로 미성숙한 지성적 단계에 위치시킴으로써 이론적으로 근대 서구의 자기 우월적 태도를 드러내고 있다.[11～13] 다음 글을 읽고 물음에 답하시오.남극 대륙에는 모두 녹을 경우 해수면을 57미터 높일 정도의 얼음이 쌓여 있다. 그 중에서 빙붕(ice shelf)이란 육지를 수 킬로미터 두께로 덮고 있는 얼음 덩어리인 빙상(ice sheet)이 중력에 의해 해안으로 밀려 내려가다가 육지에 걸친 채로 바다 위에 떠 있는 부분을 말한다. 남극 대륙에서 해안선의 약 75%가 빙붕으로 덮여 있는데, 그 두께는 100～1,000미터이다. 시간에 따른 빙붕 질량의 변화는 지구 온난화와 관련하여 기후학적으로 매우 중요한 요소이다. 빙붕에서 얼음의 양이 줄어드는 요인으로서 빙산으로 조각나 떨어져 나오는 얼음의 양은 비교적 잘 측정되고 있지만, 빙붕 바닥에서 따뜻한 해수의 영향으로 얼음이 얼마나 녹아 없어지는가는 그동안 잘 알려지지 않았다. 빙붕 아래쪽은 접근하기가 어려워 현장 조사가 제한적이기 때문이다. 더구나 최근에는 남극 대륙 주변의 바람의 방향이 바뀌면서 더 따뜻한 해수가 빙붕 아래로 들어오고 있어서 이에 대한 정확한 측정이 요구된다. 빙붕 바닥에서 얼음이 녹는 양은 해수면 상승에 영향을 미치기 때문이다.육지에서 흘러내려와 빙붕이 되는 얼음의 질량(A)과 빙붕 위로 쌓이는 눈의 질량(B)은 빙붕의 얼음을 증가시키는 요인이 된다. 반면에 빙산으로 부서져 소멸되는 질량(C)과 빙붕의 바닥에서 녹는 질량(D)은 빙붕의 얼음을 감소시킨다. 이 네 가지 요인으로 인하여 빙붕 전체 질량의 변화량(E)이 결정된다. 남극 빙붕에서 생성되고 소멸되는 얼음의 질량에 대한 정확한 측정은 인공위성 관측 자료가 풍부해진 최근에야 가능하게 되었다.A는 빙붕과 육지가 만나는 경계선에서 얼음의 유속과 두께를 측정하여 계산한다. 얼음의 유속은 일정한 시간 간격을 두고 인공위성 레이더로 촬영된 두 영상 자료의 차이를 이용하여 수 센티미터의 움직임까지 정확하게 구할 수 있다. 얼음의 두께는 먼저 인공위성 고도계를 통해 물 위에 떠 있는 얼음의 높이를 구하고, 해수와 얼음의 밀도 차에 따른 부력을 고려하여 계산한다. B는 빙붕 표면에서 시추하여 얻은 얼음 코어와 기후 예측 모델을 통해 구할 수 있는데, 그 정확도는 비교적 높다. C는 떨어져 나오는 빙산의 면적과 두께를 이용하여 측정할 수도 있으나, 빙산의 움직임이 빠를 경우 그 위치를 추적하기 어렵고 해수의 작용으로 빙산이 빠르게 녹기 때문에 이 방법으로는 정확한 측정이 쉽지 않다. 따라서 보다 정밀한 측정을 위해 빙붕의 끝 자락에서 육지 쪽으로 수 킬로미터 상부에 위치한 임의의 기준선에서 측정된 얼음의 유속과 두께를 통해 구하는 방식으로 장기적으로 신뢰할 만한 값을 구한다. E는 빙붕의 면적과 두께를 통해 구하며, 이 모든 요소를 고려하여 D를 계산한다.연구 결과, 남극 대륙 전체의 빙붕들에서 1년 동안의 A는 2조 490억 톤, B는 4,440억 톤, C는 1조 3,210억 톤, D는 1조 4,540억 톤이며, E는 －2,820억 톤인 것으로 나타났다. 남극 대륙 빙붕의 질량 감소 요인 중에서 D가 차지하는 비율인 R 값을 살펴보면, 남극 대륙 전체의 평균은 52%이지만, 지역에 따라 10%에서 90%에 이르는 극명한 차이를 보인다. 남극 대륙 전체 해역을 경도에 따라 4등분할 때, 서남극에 위치한 파인 아일랜드 빙붕과 크로슨 빙붕 같은 소형 빙붕들에서 R 값의 평균은 74%를 보였고, 그 외 지역에서는 40% 내외였다. 특히 남극에서 빙산의 3분의 1을 생산해 내는 가장 큰 빙붕으로 북남극과 서남극에 걸친 필크너-론 빙붕, 남남극의 로스 빙붕에서 R 값은 17%밖에 되지 않았다.남극 전체 빙붕의 91%의 면적을 차지하는 상위 10개의 대형 빙붕에서는 남극 전체 D 값 중 50% 정도밖에 발생하지 않으며, 나머지는 9% 면적을 차지하는 소형 빙붕들에서 발생한다. 이는 소형 빙붕들이 상대적으로 수온이 높은 서남극 해역에 많이 분포하고 있기 때문이다. 따라서 대형 빙붕들 위주로 조사한 데이터를 면적 비율에 따라 남극 전체에 확대 적용해 온 기존의 연구 결과에는 남극 전체의 D 값이 실제와 큰 ㉠오차가 있었을 것이다.빙붕의 단위 면적당 D 값인 S 값을 살펴보면, 남극 전체에서 1년에 약 0.81미터 두께의 빙붕 바닥이 녹아서 없어지는 것으로 나타났으며, 지역적으로는 0.07～15.96미터로 편차가 컸다. 특히 서남극의 소형 빙붕에서는 매우 큰 값을 보여 주었으나, 다른 지역의 대형 빙붕은 작은 값을 보였다. 이는 빙붕 바닥에서 육지와 맞닿은 곳 근처에서는 얼음이 녹고, 육지에서 멀리 떨어진 곳에서는 해수의 결빙이 이루어지기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22" spans="1:8">
      <c r="A522">
        <f ca="1"/>
        <v>521</v>
      </c>
      <c r="B522" t="str">
        <f ca="1"/>
        <v>언어</v>
      </c>
      <c r="C522" t="str">
        <f ca="1"/>
        <v>홀</v>
      </c>
      <c r="D522">
        <f ca="1"/>
        <v>11</v>
      </c>
      <c r="E522">
        <f ca="1"/>
        <v>4</v>
      </c>
      <c r="F522">
        <f ca="1"/>
        <v>8</v>
      </c>
      <c r="G522" t="str">
        <f ca="1"/>
        <v>A～E를 구하는 과정에 대한 설명으로 옳지 않은 것은?</v>
      </c>
      <c r="H522" t="str">
        <f ca="1"/>
        <v>11. A～E를 구하는 과정에 대한 설명으로 옳지 않은 것은? ①A는 수면 위의 빙붕의 높이에 관한 정보를 활용하여 구한다.②B는 빙붕에서 직접 채취한 시료를 이용하여 추정한 값으로 구한다.③C는 떨어져 나온 빙산 양을 추적하는 방식으로는 정확하게 구하기 쉽지 않다.④D는 해수의 온도와 해수 속에서 녹는 얼음의 양을 직접 측정하여 구한다.⑤E는 빙붕의 두께 변화에 대한 정보를 얻어야 측정할 수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23" spans="1:8">
      <c r="A523">
        <f ca="1"/>
        <v>522</v>
      </c>
      <c r="B523" t="str">
        <f ca="1"/>
        <v>언어</v>
      </c>
      <c r="C523" t="str">
        <f ca="1"/>
        <v>홀</v>
      </c>
      <c r="D523">
        <f ca="1"/>
        <v>12</v>
      </c>
      <c r="E523">
        <f ca="1"/>
        <v>5</v>
      </c>
      <c r="F523">
        <f ca="1"/>
        <v>8</v>
      </c>
      <c r="G523" t="str">
        <f ca="1"/>
        <v>㉠과 관련하여 추론한 것으로 적절하지 않은 것은?</v>
      </c>
      <c r="H523" t="str">
        <f ca="1"/>
        <v>12. ㉠과 관련하여 추론한 것으로 적절하지 않은 것은? ①남극 전체의 S 값이 실제 값보다 작게 파악되는 결과를 초래했다.②남극 전체의 R 값이 실제 값보다 작게 파악되는 결과를 초래했다.③파인 아일랜드 빙붕의 R 값이 실제 값보다 작게 파악된 것과 같은 이유 때문에 발생했다.④크로슨 빙붕의 S 값이 실제 값보다 작게 파악된 것과 같은 이유 때문에 발생했다.⑤로스 빙붕의 R 값이 실제 값보다 작게 파악된 것과 같은 이유 때문에 발생했다.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24" spans="1:8">
      <c r="A524">
        <f ca="1"/>
        <v>523</v>
      </c>
      <c r="B524" t="str">
        <f ca="1"/>
        <v>언어</v>
      </c>
      <c r="C524" t="str">
        <f ca="1"/>
        <v>홀</v>
      </c>
      <c r="D524">
        <f ca="1"/>
        <v>13</v>
      </c>
      <c r="E524">
        <f ca="1"/>
        <v>2</v>
      </c>
      <c r="F524">
        <f ca="1"/>
        <v>8</v>
      </c>
      <c r="G524" t="str">
        <f ca="1"/>
        <v>윗글을 바탕으로 &lt;보기&gt;에 대해 논의한 것으로 옳은 것은?</v>
      </c>
      <c r="H524" t="str">
        <f ca="1"/>
        <v>13. 윗글을 바탕으로 &lt;보기&gt;에 대해 논의한 것으로 옳은 것은? &lt;보 기&gt;최근의 한 연구에서 서남극에서 녹는 얼음이 몇 세기에 걸쳐 멈출 수 없는 해수면 상승을 일으킬 가능성이 높은 것으로 나타났다. 이 지역에는 모두 녹으면 해수면을 5미터 상승시킬 얼음이 분포한다. 이곳에 위치한 아문센 해는 해저 지형이 해수가 진입하기 좋게 형성되어 있어서 해수가 빙붕을 녹이는 데 용이한 조건을 구비하고 있다. 더구나 이곳에는 빙붕의 진행을 막아 줄 섬도 없어 미끄러져 내려오는 빙상을 저지하지 못하기 때문에 해수에 녹아 들어가는 빙붕의 양은 계속 많아질 전망이다.① 아문센 해 인근의 해안에는 대형 빙붕들이 많이 분포할 것이다.②아문센 해에서는 빙붕의 두께가 줄어드는 속도가 남극 대륙의 평균값보다 클 것이다.③아문센 해 인근의 빙붕의 바닥이 빠르게 녹으면서 인접한 빙상이 수년 내에 고갈될 것이다.④서남극의 얼음 총량이 다른 남극 지역보다 더 많기 때문에 해수면 상승 효과가 더 클 것이다.⑤서남극에서 빙상의 이동 속도가 증가하는 것은 떨어져 나가는 빙산의 양을 통해 알 수 있을 것이다.[14～16] 다음 글을 읽고 물음에 답하시오.우리는 정치 과정에서 정치 세력이 충돌하는 교착 상태를 종종 보게 된다. 교착이란 행정부(집행부)와 의회가 각각 정책 변화를 원함에도 불구하고 ㉠양자의 선호가 일치하지 않는 상태로 인해 입법에 실패하여 기존 정책이 그대로 유지되기까지의 정치 과정을 가리킨다. 교착이 일어나는 주요 원인으로는 통치형태의 주요 특징이 지적되었다.대통령제에서 대통령과 의회가 따로 선출되고 고정된 임기 안에 서로 불신임의 대상이 되지 않는다는 점과 대통령이 내각 운영에서 전권을 발휘한다는 점은 대통령과 의회 간의 마찰을 유발하는 조건이 된다. 특히 법안발의권 등 대통령의 입법 권한이 강할수록 대통령이 의회와 마찰할 가능성이 커진다. 교착은 단점정부보다는 분점정부일 때, 즉 대통령의 소속 당이 의회에서 과반 의석을 얻지 못했을 때 많이 발생한다.한편 의회 다수당이 내각을 구성하며 의회가 내각에 대한 불신임권을 가지는 내각제에서는 교착의 발생이 훨씬 줄어든다. 가령 다수당이 과반 의석을 얻지 못해도, 다른 소수당과 연립정부를 구성하여 의회의 과반을 형성하거나, 총리와 내각이 의회 다수파에 의해 교체되거나, 총리가 의회를 해산하고 조기 총선을 치러 새 내각을 구성한다면 교착을 피할 수 있다. 내각제가 제대로 작동하기 위해서는 연립정부 구성과 해체 등의 과정에서 대체로 정당 기율이 강할 것이 요구된다.대통령제에서의 교착을 해소하기 위해 제도적 변형을 시도한 것으로 프랑스의 이원집정부제가 있다. 이원집정부제는 고정된 임기의 대통령을 직접 선거로 선출한다는 점에서 대통령제와 같지만, 대통령의 소속 당이 의회의 과반을 갖지 못하면 대통령은 의회에서 선출된 야당 대표를 총리로 임명하고 총리가 정국 운영을 주도한다는 점이 다르다. 동거정부라 불리는 이 경우에 정부는 내각제처럼 운영된다. 단, 대통령과 총리 사이의 권한을 둘러싼 분쟁으로 교착이 발생하기도 한다. 반대로 단점정부의 경우에는 대통령제와 유사하게 운영된다. 의회는 원내 양당제를 유도하는 결선투표제로 구성된다.대통령제에서 정당 체계와 선거 제도는 교착에 영향을 준다. 정당 체계에서 비례대표제는 다당제를 유도하는데, 다당제는 의회 다수파 형성을 어렵게 한다. 양원제에서는 상원 다수당과 하원 다수당 중 하나가 대통령의 소속 당과 다를 때 분점정부가 나타난다. 정당의 기율을 강하게 하는 제도적 장치가 있거나 정당이 이념적으로 양극화될 때도 분점정부 상황에서는 대통령이 의회 과반의 지지를 확보하기 어려울 수 있다. 한편 의회와 대통령 선거를 동시에 실시하는 경우, 대통령 당선 유력 후보의 후광효과가 일어나 분점정부의 발생 가능성을 낮추는 효과가 생긴다. 아울러 분점정부라도 야당이 대통령의 거부권을 막을 수 있는 의석수를 확보하고 있다면 교착이 발생하지 않을 수 있다.다양한 의회제도 또한 교착에 영향을 미친다. 의사진행을 촉진하는 의장의 권한이 강하다면, 분점정부 상황에서는 대통령의 거부권 행사 가능성으로 인해 교착이 발생할 수 있다. 그리고 교섭단체 제도처럼 원내 다수당과 소수당 간의 합의를 강조하는 제도가 있으면 심지어 단점정부 상황이라고 해도 교착이 생길 수 있다. 이는 다수당이 강행하려는 의제를 소수당이 지연시킬 수 있기 때문이다. 또 소수당이 입법 지연을 목적으로 활용하는 필리버스터(의사진행 방해 발언)도 교착을 발생시킬 수 있다. 필리버스터의 종결에 요구되는 의결정족수까지 높게 규정되어 있으면, 교착은 잘 해소되지 않는다. 그밖에 사회적 합의가 어려운 쟁점이 법안으로 다루어질 경우도 교착이 일어날 확률이 높다.대통령제 아래 분점정부 상황의 교착을 완화하는 제도적 방안으로는 남미 국가들의 경험처럼 연립정부를 구성하는 것도 있다. 대통령제를 내각제처럼 운영하려는 이 대안은 소수파 대통령이 야당들과의 협상을 통해 공동 내각을 구성하여 의회 과반의 지지를 확보할 수 있다는 점에 착안한 것이다. 이 경우 정당의 기율이 강하다면 협상 과정에서 이탈자를 줄일 수 있으며, 대통령의 강한 권한도 연립정부의 유지에 긍정적 역할을 할 수 있다. 이 과정에서 비례대표제를 의회선거에, 결선투표제를 대통령선거에 각각 적용해 동시에 선거를 치르면, 연립정부 구성이 쉬워진다는 연구 결과도 있다. 두 선거를 같은 시기에 치르면 정당 난립을 억제하는 효과가 있고, 대통령선거가 결선투표로 갈 때 일차 선거와 결선투표 시기 사이에 연립내각을 구성하기 위한 정당 간 협상이 활발하게 일어날 수 있기 때문이다.한편 교착 완화를 위해 미국처럼 대통령이 야당 의원들을 설득하여 법안마다 과반의 지지를 확보하는 방안도 있다. 이는 정당의 기율이 약하고 의회선거 제도가 단순다수 소선거구제일 때 주로 적용된다. 이런 경우에는 의회가 양당제로 구성되고 의원들의 정치적 자율성이 높으므로 대통령이 의원들을 설득하기 쉬워진다. 특히 대통령의 입법 권한이 약하기 때문에 대통령은 의회에 로비할 필요성을 더 느끼게 된다. 이 방법들은 대통령이 의회에서 새로운 과반의 지지를 얻는 데 목적이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25" spans="1:8">
      <c r="A525">
        <f ca="1"/>
        <v>524</v>
      </c>
      <c r="B525" t="str">
        <f ca="1"/>
        <v>언어</v>
      </c>
      <c r="C525" t="str">
        <f ca="1"/>
        <v>홀</v>
      </c>
      <c r="D525">
        <f ca="1"/>
        <v>14</v>
      </c>
      <c r="E525">
        <f ca="1"/>
        <v>5</v>
      </c>
      <c r="F525">
        <f ca="1"/>
        <v>8</v>
      </c>
      <c r="G525" t="str">
        <f ca="1"/>
        <v>㉠을 해결하기 위한 시도로 적절하지 않은 것은?</v>
      </c>
      <c r="H525" t="str">
        <f ca="1"/>
        <v>14. ㉠을 해결하기 위한 시도로 적절하지 않은 것은? ①대통령제에서 대통령이 의회 다수당과 연립정부를 구성하려는 경우②대통령제에서 대통령이 의회 과반의 지지를 얻으려고 의회에 로비를 하려는 경우③내각제에서 총리가 소수당과 연립정부를 구성하려는 경우④내각제에서 총리가 조기 총선을 요구해 새로운 내각을 구성하려는 경우⑤이원집정부제에서 동거정부일 때 대통령이 정국을 주도하려는 경우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26" spans="1:8">
      <c r="A526">
        <f ca="1"/>
        <v>525</v>
      </c>
      <c r="B526" t="str">
        <f ca="1"/>
        <v>언어</v>
      </c>
      <c r="C526" t="str">
        <f ca="1"/>
        <v>홀</v>
      </c>
      <c r="D526">
        <f ca="1"/>
        <v>15</v>
      </c>
      <c r="E526">
        <f ca="1"/>
        <v>2</v>
      </c>
      <c r="F526">
        <f ca="1"/>
        <v>8</v>
      </c>
      <c r="G526" t="str">
        <f ca="1"/>
        <v>윗글에 따라 대통령제에서 정치 환경의 변화를 추론한 것으로 적절한 것은?</v>
      </c>
      <c r="H526" t="str">
        <f ca="1"/>
        <v>15. 윗글에 따라 대통령제에서 정치 환경의 변화를 추론한 것으로 적절한 것은? ①다수당이지만 필리버스터를 종결할 만큼 의석을 차지하지 못한 야당에 소속된 의장이 갈등 법안을 본회의에 직권상정하면, 교착이 완화될 것이다.②비례대표제를 채택한 의회선거를 대통령선거와 동시에 치르면, 시기를 달리해 두 선거를 치를 때보다 분점정부가 발생할 확률이 낮아질 것이다.③양원제 의회를 모두 비례대표제로 구성하면, 단순다수 소선거구제로 구성할 때보다 분점정부가 발생할 확률이 낮아질 것이다.④야당이 대통령의 거부권 행사를 무력화할 만큼의 의석을 가진다면, 교착이 악화될 것이다.⑤양극화된 정당 체계에서 교섭단체 간의 합의 요건을 강화하면, 교착이 완화될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27" spans="1:8">
      <c r="A527">
        <f ca="1"/>
        <v>526</v>
      </c>
      <c r="B527" t="str">
        <f ca="1"/>
        <v>언어</v>
      </c>
      <c r="C527" t="str">
        <f ca="1"/>
        <v>홀</v>
      </c>
      <c r="D527">
        <f ca="1"/>
        <v>16</v>
      </c>
      <c r="E527">
        <f ca="1"/>
        <v>2</v>
      </c>
      <c r="F527">
        <f ca="1"/>
        <v>8</v>
      </c>
      <c r="G527" t="str">
        <f ca="1"/>
        <v>윗글을 바탕으로 &lt;보기&gt;에 대해 추론한 것으로 적절한 것은?</v>
      </c>
      <c r="H527" t="str">
        <f ca="1"/>
        <v>16. 윗글을 바탕으로 &lt;보기&gt;에 대해 추론한 것으로 적절한 것은? &lt;보 기&gt;행정부와 의회 간의 빈번한 교착으로 정치 불안이 심각한 상태인 A국의 정치학자 K가 ㉮～㉰의 제도를 설계하여 제안했다. 현재 대통령제 국가인 A국은 양당제로 분점정부 상태이다. 대통령은 법안발의권 등 강한 권한을 지니고 있다. 대통령은 결선투표제로 선출한다. 의회는 단순다수 소선거구제로 구성한다. 정당의 기율은 강하다.대통령의 입법 권한의회선거 제도정당 기율 관련 법제㉮축소결선투표제로 변경유지㉯유지비례대표제로 변경유지㉰축소유지약화①K는 ㉮를 설계하면서 미국식 대통령제를 염두에 두었을 것이다.②K는 ㉮를 설계하면서 프랑스식 이원집정부제를 염두에 두었을 것이다.③K는 ㉯를 설계하면서 미국식 대통령제를 염두에 두었을 것이다.④K는 ㉰를 설계하면서 남미식 대통령제를 염두에 두었을 것이다.⑤K는 ㉰를 설계하면서 프랑스식 이원집정부제를 염두에 두었을 것이다.[17～20] 다음 글을 읽고 물음에 답하시오.김소월은 낭만적인 슬픔을 소박하고 서정적인 시구로 가장 아름답게 노래한 시인이다. 그러나 김소월의 슬픔은 ｢불놀이｣의 슬픔과 그 역학을 달리한다. 주요한의 ｢불놀이｣에는 슬픔에 섞여 생(生)의 잠재적 가능성에 대한 갈망이 강력하게 표현되었다가 곧 사라지고 만다. 이러한 주요한의 슬픔이 실현되지 아니한 가능성의 슬픔이라면, 소월의 슬픔은 차단되어 버린 가능성을 깨닫는 데서 오는 슬픔이다. 그는 쓰고 있다.살았대나 죽었대나 같은 말을 가지고 사람은 살아서 늙어서야 죽나니, 그러하면그 역시 그럴 듯도 한 일을, 하필코 내 몸이라 그 무엇이 어째서 오늘도 산마루에 올라서서 우느냐.김소월에게서 우리는 생에 대한 깊은 허무주의를 발견한다. 이 허무주의는 소월이 보다 큰 시적 발전을 이루는 데 커다란 장애물이 된다. 허무주의는 그로 하여금 보다 넓은 데로 향하는 생의 에너지를 상실하게 하고, 그의 시로 하여금 한낱 자기 탐닉의 도구로 떨어지게 한다. 소월의 슬픔은 말하자면 자족적인 것이다. 그것은 그것 자체의 해결이 된다. 슬픔의 표현은 그대로 슬픔으로부터의 해방이 되는 것이다.시에서의 부정적인 감정의 표현은 대개 이러한 일면을 갖는다. 문제는 그것의 정도와 근본적인 지향에 있다. 그것은 자기 연민의 감미로움과 체념의 평화로써 우리를 위로해 준다. 그렇다고 해서 모든 시가 멜로드라마의 대단원처럼 분명한 긍정을 제시해야 한다는 말은 아니다. 우리는 소월의 경우보다 더 깊이 생의 어둠 속으로 내려간 인간들을 안다. 횔덜린이나 릴케의 경우가 그렇다. 이들에게 있어서 고통은 깊은 절망이 된 다음 난폭하게 다시 세상으로 튕겨져 나온다. 그리하여 절망은 절망을 만들어 내는 세계에 대한 맹렬한 반항이 된다. 이들이 밝음을 긍정했다면, 어둠을 거부하는 또는 어둠을 들추어내는 행위 그 이상의 것으로서 긍정한 것은 아니다. 앞에서 말한 바와 같이 소월의 부정적 감정주의의 잘못은 그것이 부정적이라는 사실보다 밖으로 향하는 에너지를 가지고 있지 않다는 데에 있다.안으로 꼬여든 감정주의의 결과는 시적인 몽롱함이다. 밖에 있는 세계나 정신적인 실체의 세계는 분명한 현상으로 파악되지 아니한다. 모든 것은 감정의 안개 속에 흐릿한 모습을 띠게 된다. 앞에서 우리는 부정적인 감정주의가 밖으로 향하는 에너지를 마비시킨다는 사실을 언급하였는데, 이 밖으로 향하는 에너지란 ‘보려는’ 에너지와 표리일체를 이룬다. 시에서 가장 중요한 것은 바르게 보는 것이며, 여기서 바르게 본다는 것은 가치의 질서 속에서 본다는 것이다. 그러니까 시는 거죽으로 그렇게 나타나지 않을 경우에 있어서도 인간에 대한 신념을 전제로 가지고 있다. 따라서 완전히 수동적인 허무주의가 시적 인식을 몽롱한 것이 되게 하는 것은 있을 수 있는 일인 것이다. 가령 랭보에게 있어서 어둠에로의 하강은 ‘보려는’ 에너지와 불가분의 것이며, 이 에너지에 있어서 이미 수동적인 허무주의는 부정되어 있다고 할 수 있다.소월의 경우를 좀 더 일반화하여 우리는 여기에서 ㉠한국 낭만주의의 매우 중요한 일면을 지적할 수 있다. 서구의 낭만 시인들이 감정으로 향해 갔을 때, 그들은 감정이 주는 위안을 찾고 있었다기보다는(그런 면이 없지 않아 있었지만), 리얼리티를 인식하는 새로운 수단을 찾고 있었던 것이다. 다시 말하여 그들에게는 이성이 아니라 감정과 직관이 진실을 아는 데 보다 적절한 수단으로 느껴졌던 것이다. 그러니까 ㉡서구 낭만주의의 가장 근원적인 충동의 하나는 영국의 영문학자 허버트 그리슨 경의 말을 빌면,형이상학적 전율이었다. 이 전율은 감정의 침례(浸禮)를, 보다 다양하고 새로운 가능성에 관한 직관으로 변용시킨다. 한국의 낭만주의가 결하고 있는 것은 이 전율, 곧 사물의 핵심에까지 꿰뚫어 보고야 말겠다는 형이상학적 충동이었다. 이 결여가 성급한 허무주의와 불가분의 관계에 있다는 것은 위에서 말한 바 있다.그러면 소월의 허무주의의 밑바닥에 있는 것은 무엇인가? 시인의 개인적인 기질이나 자전적인 사실이 거기에 관여되었음을 생각할 수도 있다. 그러나 그 원인이 된 것은 무엇보다도 한국인의 정신적 지평에 장기(瘴氣)*처럼 서려 있어 그 모든 활동을 힘없고 병든 것이게 한 일제 점령의 중압감이었을 것이다. 소월은 산다는 것이 무엇을 위한 것인가 하고 되풀이하여 묻는다. 그러나 이 물음은 진정한 물음이 되지 못한다. 그는 이 물음을 진정한 탐구의 충동으로 변화시키지 못한다. 그는 이미 산다는 것은 죽는다는 것과 같다는 답을, “잘 살며 못 살며 할 일이 아니라 죽지 못해 산다는 ……”(｢어버이｣) 답을 가지고 있다.그러나 그는 또 한 번 물을 수가 있었을 것이다. 무엇이 “죽지 못해 사는” 인생의 원인인가 하고. 앞에서도 말한 바와 같이 그에게는 ‘보려는’ 에너지, ‘물어보는’ 에너지가 결여되어 있다. 그는 너무나 수동적으로 허무주의적인 것이다. 그러나 질문의 포기는 이해할 만한 것이다. “죽지 못해 사는” 인생의 첫째 원인은 누구나 알면서 말로 표현할 수 없는 것이기 때문이다. 소월이 그의 절망의 배경에 있는 것을 분명하게 이야기할 수 있을 때, 그의 시는 조금 선명해진다. ｢바라건대는 우리에게 우리의 보습 대일 땅이 있었더면｣은 그의 절망에 정치적인 답변을 준 드문 시 가운데 하나이다.*장기:축축하고 더운 땅에서 생기는 독한 기운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28" spans="1:8">
      <c r="A528">
        <f ca="1"/>
        <v>527</v>
      </c>
      <c r="B528" t="str">
        <f ca="1"/>
        <v>언어</v>
      </c>
      <c r="C528" t="str">
        <f ca="1"/>
        <v>홀</v>
      </c>
      <c r="D528">
        <f ca="1"/>
        <v>17</v>
      </c>
      <c r="E528">
        <f ca="1"/>
        <v>2</v>
      </c>
      <c r="F528">
        <f ca="1"/>
        <v>8</v>
      </c>
      <c r="G528" t="str">
        <f ca="1"/>
        <v>윗글에 나타난 김소월 시에 대한 설명으로 적절한 것은?</v>
      </c>
      <c r="H528" t="str">
        <f ca="1"/>
        <v>17. 윗글에 나타난 김소월 시에 대한 설명으로 적절한 것은? ①어둠에 대한 합리적 인식을 통하여 삶의 의미를 탐구하고 있다.②시대상황 때문에 어둠의 세계 바깥으로 나가는 것을 포기하고 있다.③자기 연민과 체념의 감미로움을 부정하고 어둠 자체를 지향하고 있다.④어둠의 세계에 대한 깊은 절망을 생의 에너지로 전환하여 표출하고 있다.⑤생의 잠재적 가능성을 통해 밝음이 사라진 세계의 슬픔을 극복하고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529" spans="1:8">
      <c r="A529">
        <f ca="1"/>
        <v>528</v>
      </c>
      <c r="B529" t="str">
        <f ca="1"/>
        <v>언어</v>
      </c>
      <c r="C529" t="str">
        <f ca="1"/>
        <v>홀</v>
      </c>
      <c r="D529">
        <f ca="1"/>
        <v>18</v>
      </c>
      <c r="E529">
        <f ca="1"/>
        <v>3</v>
      </c>
      <c r="F529">
        <f ca="1"/>
        <v>8</v>
      </c>
      <c r="G529" t="str">
        <f ca="1"/>
        <v>㉠과 ㉡의 관계에 대한 설명으로 적절한 것은?</v>
      </c>
      <c r="H529" t="str">
        <f ca="1"/>
        <v>18. ㉠과 ㉡의 관계에 대한 설명으로 적절한 것은? ①㉠과 ㉡은 모두 내적인 고통과 절망에서 벗어나지 못하고 있다.②㉠이 ㉡처럼 성공하지 못한 것은 목표를 향한 조급한 열정 때문이다.③㉡은 ㉠과 달리 선명한 시적 인식에 도달하고 있다.④㉡은 ㉠과 마찬가지로 허무주의에서 벗어날 수 있는 가능성을 포기하고 있다.⑤㉠은 밖으로 향하는 에너지를 가지고 있고, ㉡은 보려는 에너지를 가지고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530" spans="1:8">
      <c r="A530">
        <f ca="1"/>
        <v>529</v>
      </c>
      <c r="B530" t="str">
        <f ca="1"/>
        <v>언어</v>
      </c>
      <c r="C530" t="str">
        <f ca="1"/>
        <v>홀</v>
      </c>
      <c r="D530">
        <f ca="1"/>
        <v>19</v>
      </c>
      <c r="E530">
        <f ca="1"/>
        <v>1</v>
      </c>
      <c r="F530">
        <f ca="1"/>
        <v>8</v>
      </c>
      <c r="G530" t="str">
        <f ca="1"/>
        <v>형이상학적 전율에 대한 진술로 적절하지 않은 것은?</v>
      </c>
      <c r="H530" t="str">
        <f ca="1"/>
        <v>19. 형이상학적 전율에 대한 진술로 적절하지 않은 것은?① 이상세계에 대한 뚜렷한 전망을 제시한다.② 리얼리티에 대한 새로운 인식을 지향한다.③ 자기 밖으로 향하는 의지가 전제되어야 한다.④ 가능성의 세계에 대한 직관적 통찰을 가능하게 한다.⑤ 가치와 의미에 대한 진정한 탐구의 충동을 바탕으로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531" spans="1:8">
      <c r="A531">
        <f ca="1"/>
        <v>530</v>
      </c>
      <c r="B531" t="str">
        <f ca="1"/>
        <v>언어</v>
      </c>
      <c r="C531" t="str">
        <f ca="1"/>
        <v>홀</v>
      </c>
      <c r="D531">
        <f ca="1"/>
        <v>20</v>
      </c>
      <c r="E531">
        <f ca="1"/>
        <v>4</v>
      </c>
      <c r="F531">
        <f ca="1"/>
        <v>8</v>
      </c>
      <c r="G531" t="str">
        <f ca="1"/>
        <v>필자가 지향하는 바에 가장 가까운 시는?</v>
      </c>
      <c r="H531" t="str">
        <f ca="1"/>
        <v>20. 필자가 지향하는 바에 가장 가까운 시는? ① 시각적 이미지를 통해 일상을 명징하게 표현한 시② 세계에 대해 인식하고 정치적으로 반항하는 시③ 한(恨)을 통해 직접적으로 감정을 위로하는 시④ 현실의 진면모를 파악하려는 열의를 담은 시⑤ 집단적 슬픔으로써 개인적 슬픔을 초월한 시[21～23] 다음 글을 읽고 물음에 답하시오.삶은 언제나, 어디서나 계속된다. 아우슈비츠에서도 일상은 있었다. 수감자들은 적어도 어떻게 살고 죽을 것인지 선택할 수 있었으며, 그 선택의 폭은 상당히 다양했다. 그곳에서도 인간은 행위 주체였던 것이다. 그들은 극한 상황을 그들 나름의 방식으로 경험했고, 전유했으며, 행동에 옮겼다. 따라서 얼핏 모순적으로 보이는 ‘아우슈비츠의 일상’은 존재했으며, ‘아우슈비츠의 일상사(日常史)’ 또한 가능하다. 대체로 역사 서술의 주 대상은 사회 전체나 개인을 움직이는 구조와 힘이지만, 일상사의 관심은 사람이 어떻게 행동하는지, 사람들 사이의 상호 작용이 어떤 역사적 구체(具體)를 생산하고 변형하는지에 맞추어져 있기 때문이다. 아우슈비츠에서 살아남은 프리모 레비는 ‘극한 상황 속의 일상’, 즉 ‘비상한 일상’에 관심을 가졌다. 그는 공격당하며 무너지고 파멸로 치달아 가는 인간성을, 또 어떻게 인간성이 살아남고 소생할 수 있는지를 낱낱이 기록하고 분석하였다.레비는 ‘회색 지대’라는 용어를 사용하였다. 가해자와 피해자라는 이분법적 구분으로는 ‘비상한 일상’ 속의 삶의 양태를 제대로 묘사할 수 없었기 때문이다. 그에 따르면, 대부분의 사람들이 택한 삶의 방식은 포기와 순응이었다. 그들 중 살아남은 이는 극소수였다. 그는 이들을 ‘끊임없이 교체되면서도 늘 똑같은, 침묵 속에 행진하고 힘들게 노동하는 익명의 군중/비인간’이라고 묘사했다. 그러면 살아남은 사람들의 대다수는 누구인가? 먼저 친위대의 선택을 받아 권한을 얻어 ‘특권층’이 된 사람들이 있다. 이 ‘특권층’은 수감자 중 소수였지만, 가장 높은 생존율을 보여 주었다. 기본적으로 배급량이 턱없이 부족한 상황에서 살아남기 위해서는 음식이 더 필요했고, 이를 위해 크든 작든 ‘특권’을 얻어야 했다. 그리고 특권은 그 정의상 특권을 방어하고 보호한다. 예를 들어 막 도착한 ‘신참’을 기다리는 것은 동료의 위로가 아니라, ‘특권층’의 고함과 욕설, 그리고 주먹이었다. 그는 ‘신참’을 길들이려 하고, 자신은 잃었지만 상대는 아직 간직하고 있을 존엄의 불씨를 꺼뜨리고자 했다. 또 다른 방식으로 살아남은 사람들도 있다. ‘특권층’이 아니면서도 생존 본능에 의지한 채 ‘정글’에 적응했던 사람들이다. 체면과 양심을 돌보지 않은 그들의 삶은 만인에 맞선 단독자의 고통스럽고 힘든 투쟁을 함축했고, 따라서 도덕률에 대한 적지 않은 일탈과 타협이 있을 수밖에 없었다.이처럼 ‘회색 지대’는 가해자와 희생자, 주인과 노예가 갈라지면서도 모이는 곳, 우리의 판단을 그 자체로 혼란하게 할 가능성이 농후한 곳이다. 그리하여 ‘회색 지대’는 이분법적 사고 경향에 문제를 제기한다. 어떤 의미에서는 모호성이 ‘회색 지대’의 본질이라고 할 수 있다. 이 모호성의 원천은 다양하다. 먼저 악과 무고함이 뒤섞여 있다. 수감자들은 기본적으로 무고하다. 하지만 그들은 어느 정도 자발적으로 다른 이에게 악을 행할 수 있다. ‘회색인’의 행위는 무고하면서 무고하지 않다는 역설은 여기서 성립한다. 물론 그가 행하는 악과 나치가 행하는 악은 분명 차원이 다르다. 또 다른 원천은 행위자의 동기에 있다. 예컨대 구역장은 ‘특권층’으로 일정한 권한을 가진다. 겉으로는 협력하면서도 실은 저항 운동에 참여하는 소수는 이 권한을 이용하기도 했다. 그러나 그들은 저항 조직을 위해 또 다른 무고한 사람을 희생시키기도 했다.그렇다면 무엇이 ‘회색 지대’를 만들었는가? 첫째, 나치는 인력의 부족 때문에 피억압자의 도움을 받아야 했다. 그 협력자들은 한때 적이었으므로, 이들을 장악하는 최선의 길은 그들을 더럽혀 공모의 유대를 확립하는 것이다. 둘째, 억압이 거셀수록 그만큼 피억압자 사이에서 기꺼이 협력하려는 경향이 늘어난다는 것이다. 엄혹한 상황 속에서 사람들은 다양한 동기로 ‘회색인’이 된다. 그런데 ‘회색 지대’의 이런 모호성은 심각한 혼란과 곡해의 원천이 되기도 한다. 가해자와 희생자가 뒤바뀌고 또 뒤섞이는 상황을 보며, 누구에게도 책임의 소재를 묻기 어렵다고 강변할 수 있는 것이다. 하지만 레비가 우리에게 던지는 화두는 다른 것이다. 그는 인간과 인간성에 대한 끊임없는 성찰을 요구한다. 가해자인 나치는 악하며 피해자인 수감자는 무고하다는 단순한 이분법은 아우슈비츠의 기억을 그저 수동적인 것으로, 통념이 된 화석으로만 만들기 때문이다. 중요한 것은 확실한 답변을 얻기 어려운 문제들을 끊임없이 되묻고 통념을 토대에서부터 문제시하는 데 있다. ‘괴물’의 얼굴을 정면으로 마주 보고 얼굴을 돌리지 않을 때, 비로소 사람은 괴물이 되지 않기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532" spans="1:8">
      <c r="A532">
        <f ca="1"/>
        <v>531</v>
      </c>
      <c r="B532" t="str">
        <f ca="1"/>
        <v>언어</v>
      </c>
      <c r="C532" t="str">
        <f ca="1"/>
        <v>홀</v>
      </c>
      <c r="D532">
        <f ca="1"/>
        <v>21</v>
      </c>
      <c r="E532">
        <f ca="1"/>
        <v>1</v>
      </c>
      <c r="F532">
        <f ca="1"/>
        <v>8</v>
      </c>
      <c r="G532" t="str">
        <f ca="1"/>
        <v>윗글의 내용과 부합하지 않는 것은?</v>
      </c>
      <c r="H532" t="str">
        <f ca="1"/>
        <v>21. 윗글의 내용과 부합하지 않는 것은? ①아우슈비츠에서 ‘신참’에 대한 가혹 행위는 상황에 적응하게 하려는 위악적 행동이었다.②아우슈비츠 수감자 중 일부는 일정한 특권을 가지면서 동시에 저항 운동을 하였다.③생환자 중 일부는 생존이라는 목적을 위해 비윤리적 행동을 하는 것도 감수하였다.④생존 투쟁을 포기한 사람들은 침묵하는 익명의 군중이 되어 거의 다 사망하였다.⑤아우슈비츠 수감자 중 일부는 무고한 자이면서 가해자이기도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533" spans="1:8">
      <c r="A533">
        <f ca="1"/>
        <v>532</v>
      </c>
      <c r="B533" t="str">
        <f ca="1"/>
        <v>언어</v>
      </c>
      <c r="C533" t="str">
        <f ca="1"/>
        <v>홀</v>
      </c>
      <c r="D533">
        <f ca="1"/>
        <v>22</v>
      </c>
      <c r="E533">
        <f ca="1"/>
        <v>1</v>
      </c>
      <c r="F533">
        <f ca="1"/>
        <v>8</v>
      </c>
      <c r="G533" t="str">
        <f ca="1"/>
        <v>‘회색 지대’ 개념이 가지는 의의로 가장 적절한 것은?</v>
      </c>
      <c r="H533" t="str">
        <f ca="1"/>
        <v>22. ‘회색 지대’ 개념이 가지는 의의로 가장 적절한 것은? ①통념에 의문을 제기하여 인간 존재와 본성에 대한 성찰을 유도한다.②억압자와 피억압자의 심리를 규명하여 책임의 소재를 분명하게 한다.③피해자들 간에 공모의 유대가 있음을 드러내어 역사적 진실을 규명한다.④역사적 구체들을 분석하고 정의하여 사회적 합의를 이끌어 내는 데 기여한다.⑤이분법적 분류를 넘어서게 하여 적극적 협력자에 대한 능동적 단죄를 요청한다.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4" spans="1:8">
      <c r="A534">
        <f ca="1"/>
        <v>533</v>
      </c>
      <c r="B534" t="str">
        <f ca="1"/>
        <v>언어</v>
      </c>
      <c r="C534" t="str">
        <f ca="1"/>
        <v>홀</v>
      </c>
      <c r="D534">
        <f ca="1"/>
        <v>23</v>
      </c>
      <c r="E534">
        <f ca="1"/>
        <v>4</v>
      </c>
      <c r="F534">
        <f ca="1"/>
        <v>8</v>
      </c>
      <c r="G534" t="str">
        <f ca="1"/>
        <v>&lt;보기&gt;를 바탕으로 레비의 글에 대해 제기할 수 있는 비판으로 가장 적절한 것은?</v>
      </c>
      <c r="H534" t="str">
        <f ca="1"/>
        <v>23. &lt;보기&gt;를 바탕으로 레비의 글에 대해 제기할 수 있는 비판으로 가장 적절한 것은? &lt;보 기&gt;◦레비의 글은 아우슈비츠 문제의 본질을 왜곡했다는 이유로 이탈리아의 여러 출판사에서 출판이 거부되었다.◦레비의 글을 읽은 학생들에게서 가장 많이 나온 질문은 “당신은 독일인들을 용서했나요?”였다.◦아우슈비츠 생존자 중 하나인 비젤은 레비의 글에 대해 “레비는 생존자들에게 너무 많은 죄의식을 강요하고 있다.”라고 평했다.①수용소 단위에서의 가혹 행위에만 집중함으로써 역사를 거시적으로 보지 못하게 한다.②극한 상황에서의 일상에만 집중하게 함으로써 일상사가 갖는 본연의 의미를 왜곡한다.③다층적 차원에서 수감자들에 대해 분석함으로써 그들에 대한 역사적 평가를 유보하게 한다.④피해자들 내부의 관계에만 주목하게 하여 가해자와 피해자의 관계를 부차적 문제로 만든다.⑤관리자와 수감자의 관계로만 접근하여 유태인에 대한 유럽의 민족 감정 문제를 외면하게 한다.[24～26] 다음 글을 읽고 물음에 답하시오.인격체는 인간이나 유인원과 같은 동물처럼 자기의식을 지닌 합리적 존재인데, 이들은 자율적 판단 능력을 가지고 있고 자신의 삶이 미래에도 지속될 것을 인식할 수 있다. 반면에 그러한 인격적 특성을 지니고 있지 않은 물고기와 같은 동물은 비인격체로서 자기의식이 없으며 단지 고통과 쾌락을 느낄 수 있는 감각적 능력만을 갖고 있다. 그렇다면 인격체를 죽이는 것이 비인격체를 죽이는 것보다 더 심각한 문제가 되는 이유는 무엇인가?사람을 죽이는 행위를 나쁘다고 간주하는 이유들 중의 하나는 그것이 살해당하는 사람에게 고통을 주기 때문이다. 그런데 그 사람에게 전혀 고통을 주지 않고 그 사람을 죽이는 경우라고 해도 이를 나쁘다고 볼 수 있는 근거는 무엇인가? ‘고전적 공리주의’는 어떤 행위가 불러일으키는 쾌락과 고통의 양을 기준으로 그 행위에 대해 가치 평가를 내린다. 이 관점을 따를 경우에 그러한 살인은 그 사람에게 고통을 주지도 않고 고통과 쾌락을 느낄 주체 자체를 아예 없애기 때문에 이를 나쁘다고 볼 근거는 없다. 따라서 피살자가 겪게 되는 고통의 증가라는 ‘직접적 이유’를 내세워 그러한 형태의 살인을 비판하기는 어렵다. 고전적 공리주의의 관점에서는 피살자가 아니라 다른 사람들이 겪게 되는 고통의 증가라는 ‘간접적 이유’를 내세워 인격체에 대한 살생을 나쁘다고 비판할 수 있다. 살인 사건이 주변 사람들에게 알려지면 이를 알게 된 사람들은 비인격체와는 달리 자신도 언젠가 살해를 당할 수 있다는 불안과 공포를 느끼게 되고 이로 인해 고통이 증가하는 결과가 발생하므로 살인이 나쁘다는 것이다.이에 비해 ‘선호 공리주의’는 인격체의 특성과 관련하여 그러한 살인을 나쁘다고 보는 직접적 이유를 제시한다. 이 관점은 어떤 행위에 의해 영향을 받는 선호들의 충족이나 좌절을 기준으로 그 행위에 대해 가치 평가를 내린다. 따라서 고통 없이 죽이는 경우라고 해도 계속 살기를 원하는 사람을 죽이는 것은 살려고 하는 선호를 좌절시켰다는 점에서 나쁜 것으로 볼 수 있다. 특히 인격체는 비인격체에 비해 대단히 미래 지향적이다. 그러므로 인격체를 죽이는 행위는 단지 하나의 선호를 좌절시키는 것이 아니라 그가 미래에 하려고 했던 여러 일들까지 좌절시키는 것이므로 비인격체를 죽이는 행위보다 더 나쁘다.‘자율성론’은 공리주의와는 다른 방식으로 이 문제에 접근하여 살인을 나쁘다고 비판하는 직접적 이유를 제시한다. 이 입장은 어떤 행위가 자율성을 침해하는지 그렇지 않은지를 기준으로 그 행위에 대해 가치 평가를 내린다. 인격체는 비인격체와는 달리 여러 가능성을 고려하면서 스스로 선택하고, 그 선택에 따라 행동하는 능력을 지닌 자율적 존재이며, 그러한 인격체의 자율성은 존중되어야 한다. 인격체는 삶과 죽음의 의미를 파악하여 그 중 하나를 스스로 선택할 수 있다. 이러한 선택은 가장 근본적인 선택인데, 죽지 않기를 선택한 사람을 죽이는 행위는 가장 심각한 자율성의 침해가 된다. 이와 관련하여 공리주의는 자율성의 존중 그 자체를 독립적인 가치나 근본적인 도덕 원칙으로 받아들이지는 않지만 자율성의 존중이 대체로 더 좋은 결과를 가져온다는 점에서 통상적으로 그것을 옹호할 가능성이 높다.인격체의 살생과 관련된 이러한 논변들은 인간뿐만 아니라 유인원과 같은 동물에게도 적용되어야 한다. 다만 고전적 공리주의의 논변은 유인원과 같은 동물에게 적용하는 데 조금 어려움이 있을 수도 있다. 왜냐하면 인간에 비해 그런 동물은 멀리서 발생한 동료의 살생에 대해 알기 어렵기 때문이다. 여러 실험과 관찰을 통해 확인할 수 있듯이 침팬지와 같은 유인원은 자기의식을 지닌 합리적 존재로서 선호와 자율성을 지니고 있다. 따라서 이러한 인격적 특성을 지닌 존재를 단지 종이 다르다고 해서 차별적으로 대하는 것은 옳지 않으며, 그런 존재를 죽이는 것은 인간을 죽이는 것과 마찬가지로 나쁜 일이다. 인격체로서의 인간이 특별한 생명의 가치를 가진다면 인격체인 유인원과 같은 동물도 그러한 특별한 생명의 가치를 인정받아야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5" spans="1:8">
      <c r="A535">
        <f ca="1"/>
        <v>534</v>
      </c>
      <c r="B535" t="str">
        <f ca="1"/>
        <v>언어</v>
      </c>
      <c r="C535" t="str">
        <f ca="1"/>
        <v>홀</v>
      </c>
      <c r="D535">
        <f ca="1"/>
        <v>24</v>
      </c>
      <c r="E535">
        <f ca="1"/>
        <v>1</v>
      </c>
      <c r="F535">
        <f ca="1"/>
        <v>8</v>
      </c>
      <c r="G535" t="str">
        <f ca="1"/>
        <v>윗글의 내용과 부합하지 않는 것은?</v>
      </c>
      <c r="H535" t="str">
        <f ca="1"/>
        <v>24. 윗글의 내용과 부합하지 않는 것은? ①자율성의 존재 여부는 인간과 동물을 구분하는 중요한 기준이다.②모든 동물이 인간과 같은 정도의 미래 지향성을 갖는 것은 아니다.③죽음과 관련하여 모든 동물의 생명이 같은 가치를 가지는 것은 아니다.④자기 존재에 대한 의식은 인격체와 비인격체를 구분하는 중요한 기준이다.⑤인격적 특성을 가진 동물의 생명은 인간의 생명과 비교하여 차별되어서는 안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6" spans="1:8">
      <c r="A536">
        <f ca="1"/>
        <v>535</v>
      </c>
      <c r="B536" t="str">
        <f ca="1"/>
        <v>언어</v>
      </c>
      <c r="C536" t="str">
        <f ca="1"/>
        <v>홀</v>
      </c>
      <c r="D536">
        <f ca="1"/>
        <v>25</v>
      </c>
      <c r="E536">
        <f ca="1"/>
        <v>4</v>
      </c>
      <c r="F536">
        <f ca="1"/>
        <v>8</v>
      </c>
      <c r="G536" t="str">
        <f ca="1"/>
        <v>윗글에서 추론한 것으로 적절하지 않은 것은?</v>
      </c>
      <c r="H536" t="str">
        <f ca="1"/>
        <v>25. 윗글에서 추론한 것으로 적절하지 않은 것은? ①어떠한 선호도 가지지 않는 존재를 죽이는 행위가 다른 존재에게 아무런 영향도 주지 않는다면, 선호 공리주의는 그 행위를 나쁘다고 비판하기 어렵다.②아무도 모르게 고통을 주지 않고 살인을 하는 경우라면 고전적 공리주의는 ‘간접적 이유’를 근거로 이를 비판하기 어렵다.③아무런 고통을 느낄 수 없는 존재를 죽이는 행위에 대해 고전적 공리주의는 ‘직접적 이유’를 근거로 비판하기 어렵다.④인격체 살생에 대한 찬반 문제에서 공리주의와 자율성론은 상반되는 입장을 취할 가능성이 높다.⑤자율성론에서는 불치병에 걸린 환자가 죽기를 원하는 경우에 안락사가 허용될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7" spans="1:8">
      <c r="A537">
        <f ca="1"/>
        <v>536</v>
      </c>
      <c r="B537" t="str">
        <f ca="1"/>
        <v>언어</v>
      </c>
      <c r="C537" t="str">
        <f ca="1"/>
        <v>홀</v>
      </c>
      <c r="D537">
        <f ca="1"/>
        <v>26</v>
      </c>
      <c r="E537">
        <f ca="1"/>
        <v>2</v>
      </c>
      <c r="F537">
        <f ca="1"/>
        <v>8</v>
      </c>
      <c r="G537" t="str">
        <f ca="1"/>
        <v>&lt;보기&gt;의 갑과 을의 행위에 대한 아래의 평가 중 적절한 것만을 있는 대로 고른 것은?</v>
      </c>
      <c r="H537" t="str">
        <f ca="1"/>
        <v>26. &lt;보기&gt;의 갑과 을의 행위에 대한 아래의 평가 중 적절한 것만을 있는 대로 고른 것은? &lt;보 기&gt;◦갑은 미래에 대한 다양한 기대, 삶의 욕망 등을 갖고 행복하게 살던 고릴라를 약물을 사용하여 고통 없이 죽였다. 이 죽음은 다른 고릴라들에게 커다란 슬픔과 죽음의 공포를 주었으며, 그 이외의 영향은 없다.◦을은 눈앞에 있는 먹이를 먹으려는 욕구만을 지닌 채 별 어려움 없이 살아가던 물고기를 고통을 주는 도구를 사용하여 죽였으며, 그 죽음에 의해 영향을 받는 존재는 없다.ㄱ.고전적 공리주의는 갑의 행위는 나쁘지만 을의 행위는 나쁘지 않다고 본다.ㄴ. 선호 공리주의는 갑의 행위가 을의 행위에 비해 더 나쁘다고 본다.ㄷ. 자율성론은 갑의 행위와 을의 행위가 모두 나쁘다고 본다.① ㄱ ② ㄴ ③ ㄱ, ㄴ④ ㄱ, ㄷ ⑤ ㄴ, ㄷ[27～29] 다음 글을 읽고 물음에 답하시오.컴퓨터의 CPU가 어떤 작업을 수행하는 것은 CPU의 ‘논리 상태’가 시간에 따라 바뀌는 것을 말한다. 가령, Z=X+Y의 연산을 수행하려면 CPU가 X와 Y에 어떤 값을 차례로 저장한 다음, 이것을 더하고 그 결과를 Z에 저장하는 각각의 기능을 순차적으로 진행해야 한다. CPU가 수행할 수 있는 기능은 특정한 CPU의 논리 상태와 일대일로 대응되어 있으며, 프로그램은 수행하고자 하는 작업의 진행에 맞도록 CPU의 논리 상태를 변경한다. 이를 위해 CPU는 현재 상태를 저장하고 이것에 따라 해당 기능을 수행할 수 있는 부가 회로도 갖추고 있다. 만약 CPU가 가지는 논리 상태의 개수가 많아지면 한 번에 처리할 수 있는 기능이 다양해진다. 따라서 처리할 데이터의 양이 같다면 이를 완료하는 데 걸리는 시간이 줄어든다.논리 상태는 2진수로 표현되는데 논리 함수를 통해 다른 상태로 변환된다. 논리 소자가 연결된 조합 회로는 논리 함수의 기능을 가지는데, 조합 회로는 논리 연산은 가능하지만 논리 상태를 저장할 수는 없다. 어떤 논리 상태를 ‘저장’한다는 것은 2진수 정보의 시간적 유지를 의미하는데, 외부에서 입력이 유지되지 않더라도 입력된 정보를 논리 회로 속에 시간적으로 가둘 수 있어야 한다.인버터는 입력이 0일 때 1을, 1일 때 0을 출력하는 논리 소자이다. &lt;그림&gt;의 점선 내부에 표시된 ‘1비트 저장 회로’를 생각해보자. 이 회로에서 스위치 S1은 연결하고 스위치 S2는 끊은 채로 A에 정보를 입력한다. 그런 다음 S2를 연결하면 S1을 끊더라도 S2를 통하는 ㉠피드백 회로에 의해 A에 입력된 정보와 반대되는 값이 지속적으로 B에 출력된다. 따라서 이 회로는 0과 1 중 1개의 논리 상태, 즉 1비트의 정보를 저장할 수 있다. 이러한 회로가 2개가 있다면 00, 01, 10, 11의 4가지 논리 상태, n개가 있다면 2n가지의 논리 상태 중 1개를 저장할 수 있다.그렇다면 논리 상태의 변화는 어떻게 일어날까? 이제 &lt;그림&gt;과 같이 1비트 저장 회로와 조합 회로로 구성되는 ‘순차 논리 회로’를 생각해보자. 이 회로에서 조합 회로는 외부 입력 C와 저장 회로의 출력 B를 다시 입력으로 되받아, 내장된 논리 함수를 통해 논리 상태를 변환하고, 이를 다시 저장 회로의 입력과 연결하는 ㉡피드백 회로를 구성한다. 예를 들어 조합 회로가 두 입력이 같을 때는 1을, 그렇지 않을 경우 0을 출력한다고 하자. 만일 B에서 1이 출력되고 있을 때 C에 1이 입력된다면 조합 회로는 1을 출력하게 된다. 이때 외부에서 어떤 신호를 주어 S2가 열리자마자 S1이 닫힌 다음 다시 S2가 닫히고 S1이 열리는 일련의 스위치 동작이 일어나도록 하면, 조합 회로의 출력은 저장 회로의 입력과 연결되어 있으므로 B에서 출력되는 값은 0으로 바뀐다. 그런 다음 C의 값을 0으로 바꾸어주면, 일련의 스위치 동작이 다시 일어나더라도 B의 값은 바뀌지 않는다. 하지만 C에 다시 1을 입력하고 일련의 스위치 동작이 일어나도록 하면 B의 출력은 1로 바뀐다. 따라서 C에 주는 입력에 의해 저장 회로가 출력하는 논리 상태를 임의로 바꿀 수 있다.만일 이 회로에 2개의 1비트 저장 회로를 병렬로 두어 출력을 2비트로 확장하면 00～11의 4가지 논리 상태 중 1개를 출력할 수 있다. 조합 회로의 외부 입력도 2비트로 확장하면 조합 회로는 저장 회로의 현재 출력과 합친 4비트를 입력받게 된다. 이를 내장된 논리 함수에 의해 다시 2비트 출력을 만들어 저장 회로의 입력과 연결한다. 이와 같이 2비트로 확장된 순차 논리 회로에서 외부 입력을 주고 스위치 동작이 일어나도록 하면, 저장 회로의 출력은 2배로 늘어난 논리 상태 중 하나로 바뀐다.이 회로에 일정한 시간 간격으로 외부 입력을 바꾸고 스위치 동작 신호를 주면, 주어지는 외부 입력에 따라 특정한 논리 상태가 순차적으로 출력에 나타나게 된다. ⓐ이런 회로가 N비트로 확장된 대표적인 사례가 CPU이며 스위치를 동작시키는 신호가 CPU 클록이다. 회로 외부에서 입력되는 정보는 컴퓨터 프로그램의 ‘명령 코드’가 된다. 명령 코드를 CPU의 외부 입력으로 주고 클록 신호를 주면 CPU의 현재 논리 상태는 특정 논리 상태로 바뀐다. 이때 출력에 연결된 회로가 바뀐 상태에 해당하는 기능을 수행하게 된다. CPU 클록은 CPU의 상태 변경 속도, 즉 CPU의 처리 속도를 결정한다.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38" spans="1:8">
      <c r="A538">
        <f ca="1"/>
        <v>537</v>
      </c>
      <c r="B538" t="str">
        <f ca="1"/>
        <v>언어</v>
      </c>
      <c r="C538" t="str">
        <f ca="1"/>
        <v>홀</v>
      </c>
      <c r="D538">
        <f ca="1"/>
        <v>27</v>
      </c>
      <c r="E538">
        <f ca="1"/>
        <v>3</v>
      </c>
      <c r="F538">
        <f ca="1"/>
        <v>8</v>
      </c>
      <c r="G538" t="str">
        <f ca="1"/>
        <v>윗글의 내용과 일치하지 않는 것은?</v>
      </c>
      <c r="H538" t="str">
        <f ca="1"/>
        <v>27. 윗글의 내용과 일치하지 않는 것은? ①CPU가 수행할 수 있는 기능과 그에 해당하는 논리 상태는 정해져 있다.②인버터는 입력되는 2진수 논리 값과 반대되는 값을 출력하는 논리 소자이다.③순차 논리 회로에서 저장 회로의 출력은 조합 회로의 출력 상태와 동일하다.④CPU는 프로그램 명령 코드에 의한 논리 상태 변경을 통해 작업을 수행한다.⑤조합 회로는 2진수 입력에 대해 내부에 구현된 논리 함수의 결과를 출력한다.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39" spans="1:8">
      <c r="A539">
        <f ca="1"/>
        <v>538</v>
      </c>
      <c r="B539" t="str">
        <f ca="1"/>
        <v>언어</v>
      </c>
      <c r="C539" t="str">
        <f ca="1"/>
        <v>홀</v>
      </c>
      <c r="D539">
        <f ca="1"/>
        <v>28</v>
      </c>
      <c r="E539">
        <f ca="1"/>
        <v>4</v>
      </c>
      <c r="F539">
        <f ca="1"/>
        <v>8</v>
      </c>
      <c r="G539" t="str">
        <f ca="1"/>
        <v>㉠과 ㉡에 대한 이해로 적절한 것은?</v>
      </c>
      <c r="H539" t="str">
        <f ca="1"/>
        <v>28. ㉠과 ㉡에 대한 이해로 적절한 것은? ①㉠은 조합 회로를 통해서, ㉡은 인버터를 통해서 피드백 기능이 구현된다.②㉠과 ㉡의 각 회로에서 피드백 기능을 위해 입력하는 정보의 개수는 같다.③㉠과 ㉡은 모두 외부에서 입력되는 논리 상태를 그대로 저장하는 기능이 있다.④㉠은 정보를 저장하기 위한 구조이며, ㉡은 논리 상태를 변경하기 위한 구조이다.⑤㉠은 스위치 S1이 연결될 때, ㉡은 스위치 S2가 연결될 때 피드백 기능이 동작한다.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40" spans="1:8">
      <c r="A540">
        <f ca="1"/>
        <v>539</v>
      </c>
      <c r="B540" t="str">
        <f ca="1"/>
        <v>언어</v>
      </c>
      <c r="C540" t="str">
        <f ca="1"/>
        <v>홀</v>
      </c>
      <c r="D540">
        <f ca="1"/>
        <v>29</v>
      </c>
      <c r="E540">
        <f ca="1"/>
        <v>4</v>
      </c>
      <c r="F540">
        <f ca="1"/>
        <v>8</v>
      </c>
      <c r="G540" t="str">
        <f ca="1"/>
        <v>ⓐ에서 N을 증가시켰을 때의 변화를 이해한 것으로 적절하지 않은 것은?</v>
      </c>
      <c r="H540" t="str">
        <f ca="1"/>
        <v>29. ⓐ에서 N을 증가시켰을 때의 변화를 이해한 것으로 적절하지 않은 것은? ① 프로그램에서 사용 가능한 명령 코드의 종류가 증가한다.② 조합 회로가 출력하는 논리 상태의 가짓수가 증가한다.③ CPU가 가질 수 있는 논리 상태의 가짓수가 증가한다.④ CPU에서 진행되는 상태 변경의 속도가 증가한다.⑤ 동일한 양의 데이터를 처리하는 속도가 증가한다.[30～32] 다음 글을 읽고 물음에 답하시오.경업(競業)금지약정은 계약의 일방 당사자가 상대방과 경쟁관계에 있는 영업을 하지 못하게 하는 내용의 약정을 말한다. 그 전형적인 예는 근로관계에서의 경업금지약정이다. 근로자가 퇴사 후 사용자와 경쟁관계인 업체에 취업하거나 스스로 경쟁업체를 설립, 운영하는 등의 경쟁행위를 하지 않기로 약정하는 것이다.경업금지약정의 효력은 지속적으로 논란이 되어온 문제였다. 산업화 초기에는 봉건적인 경쟁제한을 철폐하고 영업의 자유 등 근대적인 경제적 자유를 확립하기 위해 경업금지약정을 일반적으로 무효로 보았다. 그러나 산업화가 본격적으로 진행되고 영업비밀과 같은 기업의 지식 재산 보호, 연구개발 촉진, 공정한 경쟁 등이 중요한 과제로 대두되면서 경업금지약정의 효력을 바라보는 관점도 변화하였다. 예를 들어 영업양도나 가맹계약(franchise)에서 경업금지의 필요성이 인정되었다. 영업의 가치를 이전하는 거래인 영업양도에서 양도인의 경업을 허용하는 것은 계약의 목적에 반할 수 있기 때문에, 심지어 당사자가 따로 약정을 하지 않아도 경업금지 의무가 있는 것으로 보게 되었다. 그리고 가맹계약에서도 권역별로 한 가맹점만 영업하는 내용의 경업금지약정이 필요한 것으로 인정되었다. 브랜드 내 경쟁을 제한함으로써 브랜드 간 경쟁을 촉진하고 가맹점주의 이익을 보호해야 했기 때문이다.근로관계에 있어서도 경업금지약정의 효력이 인정되었다. 기업이 투자를 통해 확보한 영업비밀의 보호 등을 위해서는 근로자의 퇴사 후 일정 기간 경업을 금지할 필요가 있었던 것이다. 그러나 근로관계에서 경업금지약정이 직업선택의 자유 및 근로권을 제한하거나 자유로운 경쟁을 저해할 수 있다는 점도 꾸준히 지적되어왔다. 나아가 첨단기술 분야에서는 경업금지약정의 효력을 제한하는 것이 오히려 노동의 자유로운 이동을 통해 지식의 생산과 혁신을 촉진하고 산업 발전과 소비자 이익에 기여할 수 있다는 주장도 활발히 제기되고 있다. 그리고 대부분의 국가에서 경업금지약정의 유효성을 판단할 때에는 경업금지의 합리적인 이유가 있어야 한다는 조건 외에 경업금지의 기간과 범위 등도 필요한 한도 내에 있어야 유효하다는 인식이 확산되었다.우리나라의 판례도 직업선택의 자유와 근로권, 자유경쟁을 한쪽에, 영업비밀 등 정당한 기업이익을 다른 한쪽에 놓고 ⓐ양자를 저울질하여 경업금지약정의 유효성 여부를 판단하고 있다. 구체적으로는 경업금지약정의 유효성에 대해 판단할 때 보호할 가치가 있는 사용자의 이익, 근로자의 퇴직 전 지위, 경업 제한의 기간․지역․대상 직종, 근로자에 대한 보상조치의 유무, 근로자의 퇴직 경위, 공공의 이익 및 기타 사정 등을 종합적으로 고려한다.그런데 근로자에 대한 보상조치가 경업금지약정에 반드시 포함되어야 그 약정이 유효한가에 대해서는 논란이 있다. 이와 관련해서는 두 견해가 있다. ㉠첫 번째 견해는 경업금지의 문제에서는 직업의 자유 등 근로자의 권리와 기업의 재산권이 충돌하는데, 이 두 권리가 조화될 수 있도록 하려면 대가 제공 같은 보상조치가 반드시 필요하다고 본다. 이 견해는 대가가 경업하지 않는 것에 대한 반대급부의 성격을 띤다고 간주하여, 대가액은 쌍무관계를 인정하는 정도의 균형을 고려하여 산정되어야 한다고 하였다.반면에 ㉡두 번째 견해는 대가가 주어지지 않는다 하더라도 기간과 장소가 비합리적으로 과도하지 않은 이상, 근로자가 경업금지의 제한을 감수할 수도 있다고 본다. 자신의 희생에 대하여 어느 정도의 대가를 받는 것이 적절한지는 근로자 자신의 결정에 맡겨져 있으므로 경업금지약정의 내용이 객관적으로 균형을 갖추지 못했다는 이유만으로는 무효로 볼 수 없다는 것이다. 그러면서도 이 견해는 당사자 간의 교섭력 차이나 기타 자기 결정 능력의 제약이라는 요건도 함께 고려해야 비로소 경업금지약정을 무효로 볼 수 있다고 주장한다. 곧 경제적 약자의 지위에 있는 근로자는 사용자에 비해 교섭력에 차이가 있기 때문에 근로자의 자기 결정이 실제로는 진정 원했던 바가 아닐 가능성이 있고, 나아가 퇴직 이후에 효력이 발생할 경업금지약정에 관하여 계약 당시에는 신중하고도 합리적으로 판단하기가 쉽지 않다는 점들이 고려되어야 한다는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41" spans="1:8">
      <c r="A541">
        <f ca="1"/>
        <v>540</v>
      </c>
      <c r="B541" t="str">
        <f ca="1"/>
        <v>언어</v>
      </c>
      <c r="C541" t="str">
        <f ca="1"/>
        <v>홀</v>
      </c>
      <c r="D541">
        <f ca="1"/>
        <v>30</v>
      </c>
      <c r="E541">
        <f ca="1"/>
        <v>2</v>
      </c>
      <c r="F541">
        <f ca="1"/>
        <v>8</v>
      </c>
      <c r="G541" t="str">
        <f ca="1"/>
        <v>윗글의 내용에 부합하지 않는 것은?</v>
      </c>
      <c r="H541" t="str">
        <f ca="1"/>
        <v>30. 윗글의 내용에 부합하지 않는 것은? ①계약의 내용에 따라 경업금지약정의 효력에 대한 해석이 달라질 수 있다.②경업을 합법적으로 제한하기 위해서는 계약당사자 간의 경업금지약정이 있어야 한다.③오늘날 경업금지약정은 지식 재산의 창출을 촉진하는 데 장애가 된다는 견해가 있다.④경업금지약정의 효력은 기업의 정당한 이익을 보호할 필요성이 있다면 인정될 수 있다.⑤산업화 초기에는 경제적 자유를 우선시함에 따라 경업금지약정의 효력을 인정하지 않았다.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542" spans="1:8">
      <c r="A542">
        <f ca="1"/>
        <v>541</v>
      </c>
      <c r="B542" t="str">
        <f ca="1"/>
        <v>언어</v>
      </c>
      <c r="C542" t="str">
        <f ca="1"/>
        <v>홀</v>
      </c>
      <c r="D542">
        <f ca="1"/>
        <v>31</v>
      </c>
      <c r="E542">
        <f ca="1"/>
        <v>1</v>
      </c>
      <c r="F542">
        <f ca="1"/>
        <v>8</v>
      </c>
      <c r="G542" t="str">
        <f ca="1"/>
        <v>ⓐ를 수행할 때, 경업금지약정의 효력에 부정적인 영향을 주는 경우로 가장 적절한 것은?</v>
      </c>
      <c r="H542" t="str">
        <f ca="1"/>
        <v>31. ⓐ를 수행할 때, 경업금지약정의 효력에 부정적인 영향을 주는 경우로 가장 적절한 것은? ①근로자가 회사의 일방적인 구조조정으로 인해 부득이하게 퇴직한 경우②경업금지의 기간이 경쟁 회사의 기술 개발에 소요되는 시간보다 짧게 설정된 경우③근로자가 업무에 필요한 기술 정보를 습득하는 데에 회사가 많은 비용과 노력을 투입한 경우④새로 취업한 경쟁 회사에서 근로자가 수행하게 된 업무가 퇴직 전에 근무하던 회사에서의 업무와 상당히 유사한 경우⑤해당 분야에서 별다른 실적이 없던 경쟁 회사가 퇴직 근로자의 전직을 계기로 그 근로자가 근무했던 회사와 유사한 수준의 기술적 성과를 단기간에 이룬 경우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543" spans="1:8">
      <c r="A543">
        <f ca="1"/>
        <v>542</v>
      </c>
      <c r="B543" t="str">
        <f ca="1"/>
        <v>언어</v>
      </c>
      <c r="C543" t="str">
        <f ca="1"/>
        <v>홀</v>
      </c>
      <c r="D543">
        <f ca="1"/>
        <v>32</v>
      </c>
      <c r="E543">
        <f ca="1"/>
        <v>1</v>
      </c>
      <c r="F543">
        <f ca="1"/>
        <v>8</v>
      </c>
      <c r="G543" t="str">
        <f ca="1"/>
        <v>㉠과 ㉡에 관련된 설명으로 옳지 않은 것은?</v>
      </c>
      <c r="H543" t="str">
        <f ca="1"/>
        <v>32. ㉠과 ㉡에 관련된 설명으로 옳지 않은 것은? ①㉠은 계약 자유의 원칙에 따라 근로자와 회사가 체결한 경업금지약정은 존중되어야 한다고 본다.②㉠은 회사의 이익을 위해 퇴사 후 근로자의 취업을 제한하려면 회사는 그에 상응하는 대가를 제공해야 한다고 본다.③㉡은 경업금지약정 체결에서 근로자의 자기 결정 능력이 제한되지 않으면 그 유효성이 인정될 가능성이 높아진다고 본다.④㉡에 따르면, 경업금지약정이 체결된 시점이 퇴직 시인지 아니면 입사 시나 재직 중인지에 따라 그 효력 여부가 달라질 수 있다.⑤㉡에 따르면, 근로자가 경업금지약정의 체결을 거부하였는데도 회사 측이 강하게 주장하여 체결하게 된 경우에는 경업금지약정의 효력이 부정될 수 있다.[33～35] 다음 글을 읽고 물음에 답하시오.근대적 의미의 고고학이 시작된 이래, 고고학자들은 수집과 발굴 조사를 거쳐 유물들을 분류하고, 유물들 사이의 시공간적 관계와 그 변화 과정을 추정하여, 이를 과거 인간의 행위와 관련지어 해석하려 했다. 이때, 유물 분류를 바라보는 시각은 크게 보아 ‘유형론’과 ‘개체군론’으로 나눌 수 있다.초기 고고학 연구를 주도하며 기본적인 분류 체계를 세운 이들은 유형론자들이다. 이들은 분류를 위해 먼저 유물이 가지고 있는 인지 가능한 형태적 특질을 검토하여 그룹을 짓는다. ‘형식’이라는 용어로 개념화되는 본질적이고 형태적인 특징, 혹은 중심적 경향을 찾으면 이를 바탕으로 하나의 ‘유형’이 만들어진다. 이 작업은 특정한 하나의 형식을 공통적으로 가진 여러 유물 가운데, 원형이 되는 유물을 확인하고 이 유물을 이상적인 기준으로 삼아 다른 유물들과 비교하는 과정을 거쳐 이루어진다. 각각의 유형 안에는 개별 유물 간의 차이, 즉 ‘변이’가 있기 마련이지만 그것이 새 유형을 설정할 수 있을 정도로 본질적이라고 판단되지 않는 한, 유형론자들은 그것을 편차 정도로만 인식하여 설명할 가치가 없다고 본다. 그러므로 이들은 유물의 모든 변화를 한 유형에서 다른 유형으로 바뀌는 ‘변환’이라고 인식한다. 이러한 관점은 유형의 구분, 유형 사이의 경계 설정 및 순서 지움을 통해 시간적 연쇄나 뚜렷한 문화적․공간적 경계를 가진 집단을 구별할 수 있는 근거를 마련하는 데 결정적으로 기여하였다. 그렇지만 실제 관찰되는 개별 유물의 형태 변화는 연속적인 경우가 많다. 또한 유형론자들은 유형의 변화를 단속적이라고 파악하여 자체적이고 내부적인 진화의 과정에 대한 고려를 배제한 채, 외부로부터의 유입이나 새로운 발명 등의 요인으로만 설명하려고 하였다. 더구나 유형론적 접근 방식을 취할 경우 발굴 조사된 유물들 사이의 상사성과 상이성만을 단순 비교할 수밖에 없다는 단점도 있었다.이러한 문제점들 때문에 고고학자들은 또 다른 시각에서 유물 분류를 시도하였다. 이것이 개체군론적 사고에 의한 방식이다. 개체군론자들은 유물의 본질적 특징이란 실재하는 것이 아니며, 중심적인 경향 또한 경험적 관찰의 결과일 뿐이라고 주장한다. 이들은 특히 중심적인 경향은 유물의 수와 기준에 따라 언제든지 바뀔 수 있다고 본다. 따라서 이들은 유형이 유물 자체에 고유한 본질에 따라 존재하는 것이 아니라, 관찰을 통해 추론된 것이며 연구자가 자신의 연구 목적에 따라 고안한 도구일 뿐이라고 주장한다. 존재하는 것은 사물의 상태를 의미하는 현상과 변이뿐이라는 것이다. 개체군론자들에 따르면 특정한 유형 내에서 그 유형을 대표할 수 있는 형식의 유물, 즉 원형은 실재하지 않는다. 따라서 이들은 변이에 관심을 집중한다. 이 변이는 다양하게 나타나는데, 최초로 등장한 이후 점차적으로 많아지다가 서서히 소멸해간다. 그들은 이런 식으로 변화가 연속적으로 일어난다고 파악한다. 즉 변이의 빈도는 시공간에 따라 다르게 나타나며, 변화는 변이들이 시공간에 따라 얼마나 분포되어 있는지에 의해 결정된다고 보아 그러한 변이들의 빈도 변화와 특정 변이들의 차별적인 지속을 강조한다. 개체군론자들은 이러한 변이의 빈도 변화와 차별적인 지속을 ‘유동성’과 ‘선택’이라는 개념으로 설명한다. 유동성은 하나의 유물군 내에서 예측 불가능한 변이들을 가진 유물들이 지속적으로 등장하면서 변이들의 빈도에서 무작위적 변화가 일어나게 되는 현상을 의미한다. 선택은 그러한 변이들 가운데 특정 환경에 잘 적응한 변이들이 그렇지 못한 변이들에 비해 양적으로 증가하는 것이다.이러한 시각의 차이가 실제 조사 과정에서 어떻게 적용되는지 살펴보면 흥미로운 사실을 발견할 수 있다. 일반적으로 고고학자들은 새로운 유물들이 발견되었을 경우, 그 중 일부에 대한 직접적 관찰을 통해 형태적 특징을 파악하고 기존의 사례를 검토하여 유형의 배정이나 설정에 필요한 중요 속성들을 선별한다. 이를 바탕으로 모든 유물들이 그러한 중요 속성을 가지고 있는지를 다시 관찰하여 속성의 유무에 따라 분류하고 이에 따라 유형을 배정 또는 설정한다. 이때 유형이 둘 이상이라면, 확인된 복수의 유형들을 일단 시공간적으로 배열하여 그 의미의 해석을 시도한다. 여기서 만약 연구자가 대상 유물들의 시간적 선후 관계나 사용 집단의 차이를 확인하고 싶다면 유형의 설정과 배열에 주목한다. 반면에 각 유형 간의 변화 과정을 구체적으로 확인하고 싶다면, 이렇게 시공간 상에 배열된 유형 내 변이들에 주목하여 그 변이들의 빈도와 그 빈도들 사이의 상대적인 비율을 측정하고, 여러 변이들 가운데 어떤 변이들이 선택되어 지속적으로 사용되는지에 주목한다. 고고학자는 유물의 분류에 대한 입장의 차이에도 불구하고 이처럼 실제로는 자신들이 해결하고자 하는 문제에 따라 양자의 방식 중 어느 하나를 선택하거나 적절히 혼용하여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544" spans="1:8">
      <c r="A544">
        <f ca="1"/>
        <v>543</v>
      </c>
      <c r="B544" t="str">
        <f ca="1"/>
        <v>언어</v>
      </c>
      <c r="C544" t="str">
        <f ca="1"/>
        <v>홀</v>
      </c>
      <c r="D544">
        <f ca="1"/>
        <v>33</v>
      </c>
      <c r="E544">
        <f ca="1"/>
        <v>4</v>
      </c>
      <c r="F544">
        <f ca="1"/>
        <v>8</v>
      </c>
      <c r="G544" t="str">
        <f ca="1"/>
        <v>윗글의 내용과 부합하지 않는 것은?</v>
      </c>
      <c r="H544" t="str">
        <f ca="1"/>
        <v>33. 윗글의 내용과 부합하지 않는 것은? ① 유형론적 사고에서는 유형이 본질적이라고 생각한다.② 유형론적 사고에서는 변화를 본질이 바뀌는 것으로 파악한다.③유형론적 사고에서 편차는 유형을 설정할 때 중요시되지 않는다.④ 개체군론적 사고는 실재하는 형식을 발견해 내고자 노력한다.⑤개체군론적 사고에서 ‘선택’은 특정한 변이의 빈도수 증가를 의미한다.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545" spans="1:8">
      <c r="A545">
        <f ca="1"/>
        <v>544</v>
      </c>
      <c r="B545" t="str">
        <f ca="1"/>
        <v>언어</v>
      </c>
      <c r="C545" t="str">
        <f ca="1"/>
        <v>홀</v>
      </c>
      <c r="D545">
        <f ca="1"/>
        <v>34</v>
      </c>
      <c r="E545">
        <f ca="1"/>
        <v>2</v>
      </c>
      <c r="F545">
        <f ca="1"/>
        <v>8</v>
      </c>
      <c r="G545" t="str">
        <f ca="1"/>
        <v>윗글의 글쓴이가 동의할 만한 것은?</v>
      </c>
      <c r="H545" t="str">
        <f ca="1"/>
        <v>34. 윗글의 글쓴이가 동의할 만한 것은? ①유형론적 사고는 개체군론적 사고보다 경험적 증거를 더 중시하는 이론이다.②실제 조사 과정에서는 유형론적 기준과 개체군론적 기준이 상보적으로 활용되고 있다.③개체군론적 사고의 등장에도 불구하고 유형론적 사고는 여전히 지배적인 연구 태도이다.④유물 분류에 있어서 개체군론자의 기준이 유형론자의 기준을 포괄하도록 보완되어야 한다.⑤유물의 시간적 선후관계를 보여주기 위해서는 개체군론적 사고 대신 유형론적 사고를 적용해야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546" spans="1:8">
      <c r="A546">
        <f ca="1"/>
        <v>545</v>
      </c>
      <c r="B546" t="str">
        <f ca="1"/>
        <v>언어</v>
      </c>
      <c r="C546" t="str">
        <f ca="1"/>
        <v>홀</v>
      </c>
      <c r="D546">
        <f ca="1"/>
        <v>35</v>
      </c>
      <c r="E546">
        <f ca="1"/>
        <v>5</v>
      </c>
      <c r="F546">
        <f ca="1"/>
        <v>8</v>
      </c>
      <c r="G546" t="str">
        <f ca="1"/>
        <v>윗글을 바탕으로 &lt;보기&gt;에 대해 추론한 것으로 적절하지 않은 것은?</v>
      </c>
      <c r="H546" t="str">
        <f ca="1"/>
        <v>35. 윗글을 바탕으로 &lt;보기&gt;에 대해 추론한 것으로 적절하지 않은 것은? &lt;보 기&gt;특정 지역에서 발견된 토기들은 입구의 형태와 손잡이의 유무에 따라 A유형과 B유형으로 구분되고, A유형에서 B유형으로 변화했다는 것이 현재까지의 통설이다. A유형 토기는 각진 입구에 손잡이가 없고 바닥이 편평하며, B유형 토기는 둥근 입구에 두 개의 손잡이가 있고 바닥이 뾰족하다. 그런데 그 지역에서 각진 입구에 손잡이 한 개가 있고 바닥이 둥근 토기들이 새로 발견되고 있다.①어떤 유형론자는 새로 발견된 토기의 각진 입구에 주목하여 A유형 토기로 분류하거나 손잡이가 있는 것에 주목하여 B유형 토기로 분류할 것이다.②어떤 유형론자는 새로 발견된 토기의 바닥 형태에 주목하여 새로운 유형의 설정을 고려할 것이다.③어떤 유형론자는 새로 발견된 토기의 특이성에 주목하여 외부에서 들어온 이주민들이 썼던 것이라고 추정할 것이다.④어떤 개체군론자는 새로 발견된 토기를 A유형에서 B유형으로의 점진적인 변이를 보여주는 사례들로 판단할 것이다.⑤어떤 개체군론자는 새로운 토기의 발견 빈도수가 충분히 많지 않다면 중요한 의미가 없다고 보아 새로운 토기를 A유형과 B유형 중 한쪽으로 분류할 것이다.[1～3] 다음 글을 읽고 물음에 답하시오.범죄 사건을 다루는 언론 보도의 대부분은 수사기관으로부터 얻은 정보에 근거하고 있고, 공소제기 전인 수사 단계에 집중되어 있다. 따라서 언론의 범죄 관련 보도는 범죄사실이 인정되는지 여부를 백지상태에서 판단하여야 할 법관이나 배심원들에게 유죄의 예단을 심어줄 우려가 있다. 이는 헌법상 적법절차 보장에 근거하여 공정한 형사재판을 받을 피고인의 권리를 침해할 위험이 있어 이를 제한할 필요성이 제기된다. 실제로 피의자의 자백이나 전과, 거짓말탐지기 검사 결과 등에 관한 언론 보도는 유죄판단에 큰 영향을 미친다는 실증적 연구도 있다. 하지만 보도 제한은 헌법에 보장된 표현의 자유에 대한 침해가 된다는 반론도 만만치 않다.미국 연방대법원은 ㉠어빈 사건 판결에서 지나치게 편향적이고 피의자를 유죄로 취급하는 언론 보도가 예단을 형성시켜 실제로 재판에 영향을 주었다는 사실이 입증되면, 법관이나 배심원이 피고인을 유죄라고 확신하더라도 그 유죄판결을 파기하여야 한다고 했다. 이 판결은 이른바 ‘현실적 예단’의 법리를 형성시켰다. 이후 ㉡리도 사건 판결에 와서는, 일반적으로 보도의 내용이나 행태 등에서 예단을 유발할 수 있다고 인정이 되면, 개개의 배심원이 실제로 예단을 가졌는지의 입증 여부를 따지지 않고, 적법절차의 위반을 들어 유죄판결을 파기할 수 있다는 ‘일반적 예단’의 법리로 나아갔다. ㉢셰퍼드 사건 판결에서는 유죄판결을 파기하면서, ‘침해 예방’이라는 관점을 제시하였다. 즉, 배심원 선정 절차에서 상세한 질문을 통하여 예단을 가진 후보자를 배제하고, 배심원이나 증인을 격리하며, 재판을 연기하거나, 관할을 변경하는 등의 수단을 언급하였다. 그런데 법원이 보도기관에 내린 ‘공판 전 보도금지명령’에 대하여 기자협회가 연방대법원에 상고한 ㉣네브래스카 기자협회 사건 판결에서는 침해의 위험이 명백하지 않은데도 가장 강력한 사전 예방 수단을 쓰는 것은 위헌이라고 판단하였다.이러한 판결들을 거치면서 미국에서는 언론의 자유와 공정한 형사절차를 조화시키면서 범죄 보도를 제한할 수 있는 방법을 모색하였다. 그리하여 셰퍼드 사건에서 제시된 수단과 함께 형사재판의 비공개, 형사소송 관계인의 언론에 대한 정보제공금지 등이 시행되었다. 하지만 ⓐ예단 방지 수단들의 실효성을 의심하는 견해가 있고, 여전히 표현의 자유와 알 권리에 대한 제한의 우려도 있어, 이 수단들은 매우 제한적으로 시행되고 있다.그런데 언론 보도의 자유와 공정한 재판이 꼭 상충된다고만 볼 것은 아니며, 피고인 측의 표현의 자유를 존중하는 것이 공정한 재판에 도움이 된다는 입장에서 네브래스카 기자협회 사건 판결의 의미를 새기는 견해도 있다. 이 견해는 수사기관으로부터 얻은 정보에 근거한 범죄 보도로 인하여 피고인을 유죄로 추정하는 구조에 대항하기 위하여 변호인이 적극적으로 피고인 측의 주장을 보도기관에 전하여, 보도가 일방적으로 편향되는 것을 방지할 필요가 있다고 한다. 일반적으로 변호인이 피고인을 위하여 사건에 대해 발언하는 것은 범죄 보도의 경우보다 적법절차를 침해할 위험성이 크지 않은데도 제한을 받는 것은 적절하지 않다고 보며, 반면에 수사기관으로부터 얻은 정보를 기반으로 하는 언론 보도는 예단 형성의 위험성이 큰데도 헌법상 보호를 두텁게 받는다고 비판한다.미국과 우리나라의 헌법상 변호인의 조력을 받을 권리는 변호인의 실질적 조력을 받을 권리를 의미한다. 실질적 조력에는 법정 밖의 적극적 변호 활동도 포함된다. 따라서 형사절차에서 피고인 측에게 유리한 정보를 언론에 제공할 기회나 반론권을 제약하지 말고, 언론이 검사 측 못지않게 피고인 측에게도 대등한 보도를 할 수 있도록 해야 한다. 이를 위해 우리나라도 미국과 같이 ‘법원-수사기관-변호사회-보도기관’의 자율 협정을 체결할 필요가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547" spans="1:8">
      <c r="A547">
        <f ca="1"/>
        <v>546</v>
      </c>
      <c r="B547" t="str">
        <f ca="1"/>
        <v>추리</v>
      </c>
      <c r="C547" t="str">
        <f ca="1"/>
        <v>홀</v>
      </c>
      <c r="D547">
        <f ca="1"/>
        <v>1</v>
      </c>
      <c r="E547">
        <f ca="1"/>
        <v>3</v>
      </c>
      <c r="F547">
        <f ca="1"/>
        <v>8</v>
      </c>
      <c r="G547" t="str">
        <f ca="1"/>
        <v>다음 글로부터 추론한 것으로 옳은 것만을 &lt;보기&gt;에서 있는 대로 고른 것은?</v>
      </c>
      <c r="H547" t="str">
        <f ca="1"/>
        <v>1. 다음 글로부터 추론한 것으로 옳은 것만을 &lt;보기&gt;에서 있는 대로 고른 것은? 우리 헌법은 국가가 개인이 가지는 불가침의 기본적 인권을 확인하고 이를 보장할 의무를 진다고 규정함으로써, 소극적으로 국가가 국민의 기본권을 침해하는 것을 금지하는 데 그치지 않고 적극적으로 국민의 기본권을 타인의 침해로부터 보호할 의무를 부과하고 있다. 국가가 소극적 방어권으로서의 기본권을 제한하는 경우, 자유와 권리의 본질적 내용을 침해할 수는 없으며 침해 범위도 필요 최소한도에 그쳐야 한다. 그러나 국가가 적극적으로 국민의 기본권을 보호해야 하는 경우에는 설사 그 보호의 정도가 국민이 바라는 이상적인 수준에 미치지 못한다고 해서 헌법 위반으로 보기는 어렵다. 국가가 기본권 보호의무를 어떻게, 어느 정도로 이행할지는 국가의 정치․경제․사회․문화적인 제반 여건을 고려하여 정책적으로 판단해야 하는 재량의 범위에 속하기 때문이다. 따라서 헌법재판소는 이러한 재량을 존중하는 취지에서 소위 과소보호금지원칙을 적용하여 국가의 기본권 보호의무 위반 여부를 판단한다. 이 원칙에 따르면 국가는 국민의 기본권 보호를 위하여 적절하고 효율적인 최소한의 보호조치를 취해야 하고, 이에 미치지 못하는 경우에만 기본권 보호의무를 위반한 것으로 판단된다.&lt;보 기&gt;ㄱ.건축 공사장의 먼지로 주변 주민들의 주거권이라는 기본권이 침해된다고 인정된다. 그런데 국가가 건축 경기 활성화를 이유로 아무 규제 조치도 취하지 않는다면 이는 주거권 보호의무 위반이다.ㄴ.농어촌 지역에 약국이 부족해서 주민들의 건강권이라는 기본권이 침해된다고 인정된다. 이에 주민 수와 상관없이 일정한 면적마다 약국을 설치하는 것이 적절하고 효율적인 최소한의 조치로 평가되는데, 제시된 면적보다 10배 이상 넓은 면적 단위마다 약국을 설치하도록 국가가 조치했다면 이는 건강권 보호의무 위반이다.ㄷ.확성장치 사용에 의한 소음으로 환경권이라는 기본권이 침해된다고 인정된다. 이에 확성장치의 ‘전면적 사용 금지’, ‘특정 시간대별 사용제한’, ‘사용 대수 제한’ 등이 적절하고 효율적인 조치로 평가받고 있는데 국가가 그중 효율성이 중간 정도라 평가받는 ‘사용 대수 제한’ 조치를 취했다면 이는 환경권 보호의무 위반이다.①ㄴ ②ㄷ ③ㄱ, ㄴ④ㄱ, ㄷ ⑤ㄱ, ㄴ, ㄷ</v>
      </c>
    </row>
    <row r="548" spans="1:8">
      <c r="A548">
        <f ca="1"/>
        <v>547</v>
      </c>
      <c r="B548" t="str">
        <f ca="1"/>
        <v>추리</v>
      </c>
      <c r="C548" t="str">
        <f ca="1"/>
        <v>홀</v>
      </c>
      <c r="D548">
        <f ca="1"/>
        <v>2</v>
      </c>
      <c r="E548">
        <f ca="1"/>
        <v>4</v>
      </c>
      <c r="F548">
        <f ca="1"/>
        <v>8</v>
      </c>
      <c r="G548" t="str">
        <f ca="1"/>
        <v>다음 글로부터 추론한 것으로 옳은 것만을 &lt;보기&gt;에서 있는 대로 고른 것은?</v>
      </c>
      <c r="H548" t="str">
        <f ca="1"/>
        <v>2. 다음 글로부터 추론한 것으로 옳은 것만을 &lt;보기&gt;에서 있는 대로 고른 것은? 형사법은 형법과 형사소송법 등으로 구성된다. 형법은 범죄와 형벌에 관한 내용을, 형사소송법은 범죄의 수사, 공소의 제기, 공판절차, 유․무죄의 선고 등 형사절차를 규정하고 있다.형법의 경우 원칙적으로 범죄와 형벌은 행위자가 행위할 당시의 법규정에 의해서만 결정되어야 한다. 행위할 당시 범죄가 되지 않았던 행위를 이후에 법을 제정 또는 개정하여 처벌하거나, 범죄를 저지를 당시에 규정되었던 처벌의 범위를 넘어서 나중에 중하게 처벌한다면, 어떠한 국민도 자유롭게 자신의 삶을 살아갈 수 없게 된다. 그러나 이러한 원칙은 국가 형벌권이 국민에게 불이익을 줄 경우에만 해당할 뿐, 만약 과거의 국가 형벌권이 남용되었다는 반성에 근거하여 형을 감경 또는 면제할 때에는 적용되지 않는다.그런데 형사소송법의 경우에도 형법상의 원칙이 적용되어야 하는지에 대해서는 견해가 대립되고 있다. A견해는 형사소송법이 국가 형벌권을 실현하는 절차를 규율할 뿐 범죄와 형벌 그 자체를 정하는 것은 아니기 때문에 형법상 원칙이 적용될 필요는 없다는 입장이다. 반면, B견해는 형사소송법이 절차에 관한 규정이지만 이것을 새롭게 만들거나 바꾸는 것이 국가 형벌권을 이용하여 국민에게 불이익을 주는 경우와 실질적으로 다르지 않다면, 행위자가 행위를 할 당시의 규정이 적용되어야 한다는 입장이다.&lt;보 기&gt;ㄱ.헌법재판소의 위헌결정으로 인하여 형벌에 관한 법률이 소급하여 효력을 상실하였다면, 당해 법률조항이 적용되어 공소가 제기된 사건에 대해 무죄판결이 선고되어야 한다.ㄴ.형사소송법상 친고죄는 고소기간 내에 고소가 있어야 검사가 공소를 제기할 수 있다. 만약 행위자가 친고죄에 해당하는 범죄를 저지른 후 고소기간이 경과되지 않은 상태에서 법률이 개정되어 친고죄의 고소기간이 연장되었다면, A견해에 의할 경우 개정된 법률은 당해 행위자에게 적용된다.ㄷ.행위자가 범죄를 저지른 후 외국에 도피해 있는 동안 공소시효가 완성되었음에도 불구하고, 만약 행위자가 외국에 있는 기간 동안은 공소시효가 정지되는 것으로 형사소송법이 개정되었다면, B견해에 의할 경우 행위자가 귀국하여 그에 대한 공소제기 여부를 판단할 때 외국에 도피해 있던 기간은 제외하고 공소시효 기간을 계산해야 한다.①ㄱ ②ㄴ ③ㄷ④ㄱ, ㄴ ⑤ㄱ, ㄷ</v>
      </c>
    </row>
    <row r="549" spans="1:8">
      <c r="A549">
        <f ca="1"/>
        <v>548</v>
      </c>
      <c r="B549" t="str">
        <f ca="1"/>
        <v>추리</v>
      </c>
      <c r="C549" t="str">
        <f ca="1"/>
        <v>홀</v>
      </c>
      <c r="D549">
        <f ca="1"/>
        <v>3</v>
      </c>
      <c r="E549">
        <f ca="1"/>
        <v>2</v>
      </c>
      <c r="F549">
        <f ca="1"/>
        <v>8</v>
      </c>
      <c r="G549" t="str">
        <f ca="1"/>
        <v>다음 글로부터 추론한 것으로 옳은 것만을 &lt;보기&gt;에서 있는 대로 고른 것은?</v>
      </c>
      <c r="H549" t="str">
        <f ca="1"/>
        <v>3. 다음 글로부터 추론한 것으로 옳은 것만을 &lt;보기&gt;에서 있는 대로 고른 것은? 법은 여러 종류의 규칙들이 결합하여 이루어지는 체계이고, 그 기저에는 ‘무엇이 법인가’에 대한 규칙인 ‘승인규칙’이 자리한다. 승인규칙은 ‘사회적 규칙’의 일종이다. 사회적 규칙은 어떤 집단에서 구성원 대부분이 어떤 행위를 반복적으로 할 때 존재한다는 점에서 집단적인 습관과 비슷하지만, 그에 대한 준수의 압력이 있고, 그로부터의 일탈은 잘못된 것으로 비판받으며, 그래서 적어도 일부 구성원들이 그 행동을 집단 전체가 따라야 하는 일반적인 기준으로 보는 반성적이고 비판적 태도를 가진다는 점에서 습관과 구별된다. 사회적 규칙에 대하여 사회구성원 다수는 그것을 행동의 기준이나 이유로 받아들이고 사람들의 행위에 대한 비판적인 태도를 정당화하는 근거로 여기는 ‘내적 관점’을 취한다.승인규칙은 법관들과 공직자들 및 시민들이 일정한 기준에 비추어서 법을 확인하는 관행 또는 실행으로 존재한다. 그럴 때 그들은 그 규칙에 대하여 내적 관점을 가지고 있다. 그 체계의 다른 규칙들에 대한 효력기준을 제공하는 궁극적인 규칙이기 때문에, 승인규칙에 대하여는 다시 효력을 물을 수는 없고, 과연 그것이 실제와 부합하는지, 그런 승인규칙을 가진 법체계가 없는 것보다 나은지, 그것을 지지할 타산적 근거나 도덕적 의무가 있는지 등의 문제가 제기될 수 있을 뿐이다. 어딘가에 법이 있다고 할 수 있기 위해서는 법관들이 그 규칙을 내적 관점에서 올바른 판결의 공적이고 공통된 기준으로 여겨야 한다. 이는 법체계 존재의 필수조건이다. 통일적이고 계속적이지 않다면 법체계가 존재한다고 할 수 없고, 법체계의 통일성과 계속성은 법관들이 법적 효력에 대한 공통의 기준을 수용하는 데 달려 있기 때문이다.&lt;보 기&gt;ㄱ.어떤 사회에 소수의 채식주의자가 있다면, “육식을 하면 안 된다.”는 것이 그 사회의 사회적 규칙이다.ㄴ.법으로 음주를 금지하지 않는 나라의 국민이 법으로 음주를 금지하는 나라의 이야기를 하면서 “그 나라에서는 술을 마시면 안 된다.”고 할 때, 그는 ‘내적 관점’을 취하고 있다.ㄷ.군주가 법을 제정하는 나라와 의회에서 법을 제정하는 나라의 승인규칙은 다르다.①ㄱ ②ㄷ ③ㄱ, ㄴ④ㄴ, ㄷ ⑤ㄱ, ㄴ, ㄷ</v>
      </c>
    </row>
    <row r="550" spans="1:8">
      <c r="A550">
        <f ca="1"/>
        <v>549</v>
      </c>
      <c r="B550" t="str">
        <f ca="1"/>
        <v>추리</v>
      </c>
      <c r="C550" t="str">
        <f ca="1"/>
        <v>홀</v>
      </c>
      <c r="D550">
        <f ca="1"/>
        <v>4</v>
      </c>
      <c r="E550">
        <f ca="1"/>
        <v>3</v>
      </c>
      <c r="F550">
        <f ca="1"/>
        <v>8</v>
      </c>
      <c r="G550" t="str">
        <f ca="1"/>
        <v>다음 글로부터 추론한 것으로 옳은 것을 &lt;보기&gt;에서 고른 것은?</v>
      </c>
      <c r="H550" t="str">
        <f ca="1"/>
        <v>4. 다음 글로부터 추론한 것으로 옳은 것을 &lt;보기&gt;에서 고른 것은? A: 특허법은 발명을 장려하여 기술 발전을 촉진해야 한다. 발명가가 혁신적인 기술을 만들려면 상당한 노동이 요구된다. 하지만 노동의 산물로부터 이익을 얻을 수 없다면, 어느 누구도 노동을 하려 하지 않을 것이다. 때문에 국가는 당해 기술이 최초로 공개된 신규의 것으로서 산업상 이용 가능할 정도로 충분히 개발이 완료된 것이라면, 발명가에게 독점적 특허권을 부여함으로써 독점적 이익을 얻을 수 있게 해야 한다. 그러나 독점적 특허권은 기술의 사회적 이용을 가로막아 사회 전체의 효율성을 감소시킬 수 있다. 때문에 국가는 발명가가 당해 기술의 내용을 구체적으로 공개하고, 제한된 기간 동안에만 독점권을 행사할 수 있게 해야 한다.B: 특허법은 기술 발전을 촉진하여 사회적 이익을 증대하기 때문에 반드시 요구되지만, 그로 인해 발생하는 사회적 손실을 최소화할 필요가 있다. 독점적 특허권을 통해 발명가가 얻을 수 있는 막대한 이익은 치열한 특허 경쟁과 과도한 중복 투자를 유발하는데, 이때 경쟁에 탈락한 사람들의 투자 비용은 모두 사회적 손실이 된다. 특히 특허법이 개발이 충분히 완료된 기술이어야 함을 요구한다면 특허 경쟁은 오랫동안 지속될 수밖에 없고 그에 비례하여 사회적 손실은 커지게 된다. 이러한 이유로 국가는 아직 기술 개발이 완료되지 않았어도 장래 혁신적인 것으로 개발될 가능성이 있는 발명에 대해 독점적 특허권을 부여함으로써 중복 투자가 발생할 수 있는 기간을 단축시켜야 한다. 또한 개선 단계에서의 경쟁을 제한하기 위해 발명가에게 앞으로 개발될 수 있는 기술의 구체적 개선 과정들을 조정할 수 있는 광범위한 권한을 부여해야 한다. 더불어 발명가가 개발 가능한 기술을 상업화하여 독점적 이익을 얻으려면 더 오랜 기간이 필요하기 때문에 특허권의 보호 기간도 연장해야 한다.&lt;보 기&gt;ㄱ.A는 특허법의 목적이 기술 발전을 통한 사회적 효율성의 증대라고 보는 반면, B는 그렇지 않다.ㄴ.A는 ‘만약 B에 따라 특허법을 제정한다면 최초 발명가는 특허권을 통해 보다 큰 독점적 이익을 얻을 수 있으므로 특허 경쟁은 더 치열해져 결국 B가 우려하는 사회적 비용은 줄지 않을 것이다’라고 반박할 수 있다.ㄷ.신약 개발 과정에서 최초의 아이디어가 상업화 단계에 이르기 위해서는 너무 오랜 시간과 많은 비용이 든다면 B의 설득력은 높아진다.ㄹ.수많은 기존 발명에 근거하여 혁신적 연구가 이루어져야만 신제품을 개발할 수 있는 생명공학 분야에서, 발명가의 조정 권한을 광범위하게 인정할 경우 혁신적 신제품이 시장에 등장하는 속도가 늦어진다면, B의 설득력은 높아진다.①ㄱ, ㄴ ②ㄱ, ㄷ ③ㄴ, ㄷ④ㄴ, ㄹ ⑤ㄷ, ㄹ</v>
      </c>
    </row>
    <row r="551" spans="1:8">
      <c r="A551">
        <f ca="1"/>
        <v>550</v>
      </c>
      <c r="B551" t="str">
        <f ca="1"/>
        <v>추리</v>
      </c>
      <c r="C551" t="str">
        <f ca="1"/>
        <v>홀</v>
      </c>
      <c r="D551">
        <f ca="1"/>
        <v>5</v>
      </c>
      <c r="E551">
        <f ca="1"/>
        <v>5</v>
      </c>
      <c r="F551">
        <f ca="1"/>
        <v>8</v>
      </c>
      <c r="G551" t="str">
        <f ca="1"/>
        <v>&lt;사례&gt;별로 그것의 정당성을 인정하는 &lt;주장&gt;들을 모두 골라 바르게 배열한 것은?</v>
      </c>
      <c r="H551" t="str">
        <f ca="1"/>
        <v>5. &lt;사례&gt;별로 그것의 정당성을 인정하는 &lt;주장&gt;들을 모두 골라 바르게 배열한 것은? 대통령의 특권인 사면에는 일반 사면과 특별 사면이 있다. 일반 사면은 죄의 종류를 지정하여 이에 해당하는 모든 죄인에 대해 형의 선고의 효력을 소멸시키며 형의 선고를 받지 않은 자에 대해서는 공소권을 소멸시키는 것을 말한다. 특별 사면은 형의 선고를 받은 특정인에 대해 형의 집행을 면하는 것을 말한다. 대통령의 사면권은 사법부 결정을 무효화한다는 점에서 남용에 대한 우려가 제기되어 왔고 그 행사에는 일정한 제한이 필요하다는 논의가 있다.&lt;주장&gt;갑:일반 사면이든 특별 사면이든 정권에 대립하는 정적을 포용하는 대승적 차원에서만 그 행사가 정당화될 것입니다.을:일반 사면이든 특별 사면이든 폭넓게 인정될 필요가 있지만, 정적이나 측근에 대한 특별 사면은 대통령의 사면권 남용의 적나라한 모습이므로 정당화될 수 없습니다.병:특정인만을 대상으로 하지 않는 일반 사면은 대통령에 의하여 남용될 가능성이 낮아 큰 문제가 없지만, 특별 사면은 그렇지 않아 일정한 제한이 필요합니다. 헌정 질서를 파괴 또는 교란하는 행위를 한 자나 뇌물 수수를 한 범죄자의 경우에 한해서는 특별 사면을 허용하지 않도록 해야 합니다.정:다들 사면권 행사의 절차적 정당성은 고려하지 않는군요. 대통령의 사면권 행사에는 전면적인 재량을 인정할 필요가 있지만 권력분립 원칙상 이에 대한 절차적 견제 장치는 필요합니다. 일반 사면이나 특별 사면 모두 관련 심의 기관의 심의 과정을 거치고 국회의 동의도 받아야 정당화될 것입니다.&lt;사례&gt;(가)헌정 질서를 교란한 죄로 징역형을 선고받고 대통령과 정치적으로 대립 중인 야당 대표 A에 대하여 대통령은 야당과의 연립정부를 구성하기 위하여 관련 심의 기관의 심의를 거치고 국회의 동의를 받아 사면을 내렸다.(나)대통령의 최측근인 B가 간통죄로 기소되어 벌금형을 선고받았는데 그의 정치적 복귀를 돕고자 대통령은 관련 심의 기관의 심의를 거쳤지만 국회의 동의를 받지는 않고 B에 대하여 사면을 내렸다.(다)소비자보호법을 위반하여 300만 원 이하의 벌금형을 받은 자 모두에 대하여, 경기 활성화 차원에서 대통령은 관련 심의 기관 심의를 거치고 국회의 동의를 받아 형의 선고의 효력을 소멸시키는 사면을 내렸다.(가)(나)(다)①갑병, 정을, 정②정갑, 병을, 병, 정③갑, 정병을, 정④갑, 정병, 정병, 정⑤갑, 정병을, 병, 정</v>
      </c>
    </row>
    <row r="552" spans="1:8">
      <c r="A552">
        <f ca="1"/>
        <v>551</v>
      </c>
      <c r="B552" t="str">
        <f ca="1"/>
        <v>추리</v>
      </c>
      <c r="C552" t="str">
        <f ca="1"/>
        <v>홀</v>
      </c>
      <c r="D552">
        <f ca="1"/>
        <v>6</v>
      </c>
      <c r="E552">
        <f ca="1"/>
        <v>2</v>
      </c>
      <c r="F552">
        <f ca="1"/>
        <v>8</v>
      </c>
      <c r="G552" t="str">
        <f ca="1"/>
        <v>&lt;규정&gt;으로부터 추론한 것으로 옳은 것만을 &lt;보기&gt;에서 있는 대로 고른 것은?</v>
      </c>
      <c r="H552" t="str">
        <f ca="1"/>
        <v>6. &lt;규정&gt;으로부터 추론한 것으로 옳은 것만을 &lt;보기&gt;에서 있는 대로 고른 것은? &lt;규정&gt;(가)A법은 상시 사용하는 근로자 수가 5명 이상인 모든 사업장에 적용한다. 다만, 사용자가 그와 동거하는 친족만을 사용하는 사업장에 대하여는 적용하지 아니한다.(나)(가)에서의 ‘상시 사용하는 근로자 수’는, 해당 사업장에서 법 적용 사유 발생일 전 1개월 동안 사용한 근로자의 ‘연인원’을 같은 기간 중의 ‘가동일수’로 나누어 산정한다. 여기서 ‘연인원’이라 함은 특정 업무를 위해 일정한 기간 동안 동원된 총 인원수를 말하는데, 예를 들면 열흘 동안 매일 다섯 사람이 근로하여 완성한 일의 연인원은 50명이다. 그리고 ‘가동일수’는 실제 사업장이 운영된 일수를 말한다.(다)위 (나)에 따라 해당 사업장에서 상시 사용하는 근로자 수를 산정한 결과 법 적용 사업장에 해당하는 경우에도, 가동일수의 일별로 근로자 수를 파악하였을 때 법 적용 기준에 미달한 일수가 가동일수의 2분의 1 이상인 경우, A법이 적용되지 않는다.(라)연인원의 산정 시, 사용자에게 고용되어 있지 않은 파견근로자는 제외되지만 해당 사업장의 사용자에 고용된 단시간 근로자(하루 중 일부 시간만 근무하는 근로자)는 포함된다.&lt;보 기&gt;ㄱ.법 적용 사유 발생일 전 1개월 동안, 가동일수가 20일이며, 처음 10일은 6명, 나중 10일은 4명이 사용자에게 고용되어 근무하였다면 당해 사업장에 A법은 적용된다.ㄴ.법 적용 사유 발생일 전 1개월 동안, 사용자에게 고용된 4명의 근로자가 오전 중 3시간을 매일 근무하고, 사용자에게 고용된 또 다른 4명의 근로자가 오후 중 3시간을 매일 근무한 사업장에 A법은 적용된다.ㄷ.법 적용 사유 발생일 전 1개월 동안, 동거하는 친족 3명과 단시간 근로자 2명이 당해 사업장에서 사용자에게 고용되어 고정적으로 매일 근무하였고 이에 더하여 사용자에게 고용되어 있지 않은 파견근로자 2명이 함께 매일 근무하였다면 당해 사업장에 A법은 적용되지 않는다.①ㄱ ②ㄴ ③ㄱ, ㄷ④ㄴ, ㄷ ⑤ㄱ, ㄴ, ㄷ</v>
      </c>
    </row>
    <row r="553" spans="1:8">
      <c r="A553">
        <f ca="1"/>
        <v>552</v>
      </c>
      <c r="B553" t="str">
        <f ca="1"/>
        <v>추리</v>
      </c>
      <c r="C553" t="str">
        <f ca="1"/>
        <v>홀</v>
      </c>
      <c r="D553">
        <f ca="1"/>
        <v>7</v>
      </c>
      <c r="E553">
        <f ca="1"/>
        <v>5</v>
      </c>
      <c r="F553">
        <f ca="1"/>
        <v>8</v>
      </c>
      <c r="G553" t="str">
        <f ca="1"/>
        <v>다음 글로부터 추론한 것으로 옳지 않은 것은?</v>
      </c>
      <c r="H553" t="str">
        <f ca="1"/>
        <v>7. 다음 글로부터 추론한 것으로 옳지 않은 것은? 민사소송에서는 원칙적으로 당사자가 절차의 개시와 종결을 주도하고, 심판의 대상과 범위를 정한다. 그리하여 법원은 당사자가 판결을 신청한 사항에 대하여 그 신청 범위 내에서만 판단하여야 한다. 따라서 당사자가 신청한 사항과 별개의 사항에 대해서 판결하여서는 안 된다. 예컨대, 원고가 불법행위를 이유로 손해배상을 청구한 경우에 계약불이행과 같이 그와 다른 이유를 근거로 하여 손해배상을 명할 수는 없다. 또, 당사자가 신청한 것보다 적게 판결하는 것은 허용되지만, 신청의 범위를 넘어서 판결하여서는 안 된다.이와 관련하여, 신체상해로 인한 손해배상을 청구하는 경우에 심판대상을 어떻게 볼지 견해가 엇갈린다. A견해는 치료비 등의 적극적인 손해와 치료기간 동안 얻지 못한 수입 등의 소극적인 손해, 그리고 정신적 손해를 구별하여 서로 다른 세 개의 심판대상으로 보고, B견해는 그 전체가 하나의 심판대상이라고 본다.&lt;사례&gt;◦갑은 을에게 1,000만 원을 빌려주었다.◦병은 정의 잘못으로 교통사고를 당하였고, 정에게 치료비 2,000만 원, 치료기간 동안 얻지 못한 임금 7,000만 원, 정신적 손해 1,000만 원의 손해에 대한 배상을 청구하였다. 법원은 병이 입은 손해를 치료비 3,000만 원, 치료기간 동안 얻지 못한 임금 4,000만 원, 정신적 손해 3,000만 원으로 평가하였다.①갑은 을에게 빌려준 돈 1,000만 원을 지급하라고 청구하였지만 법원이 판단하기에 빌려준 돈은 500만 원이고 을에게 받을 매매대금이 500만 원이라면, 법원은 500만 원을 한도로 하여 갑의 청구를 받아들이는 판결을 할 수 있다.②갑이 을에게 빌려준 돈 500만 원을 지급하라고 청구하였다면, 법원이 판단하기에 빌려준 돈이 1,000만 원이라도 법원은 500만 원을 한도로 하여 갑의 청구를 받아들이는 판결을 할 수 있다.③A견해에 따르면, 법원은 치료비의 경우 2,000만 원을 한도로 하여 병의 청구를 받아들이는 판결을 할 수 있다.④B견해에 따르면, 법원은 1억 원을 한도로 하여 병의 청구를 받아들이는 판결을 할 수 있다.⑤어떤 견해에 따르든, 원고가 신청한 교통사고 손해배상액의 총액이 법원이 인정한 손해배상액의 총액보다 적은 경우에 원고가 신청한 액수보다 적은 금액을 배상하라고 판결할 수는 없다.</v>
      </c>
    </row>
    <row r="554" spans="1:8">
      <c r="A554">
        <f ca="1"/>
        <v>553</v>
      </c>
      <c r="B554" t="str">
        <f ca="1"/>
        <v>추리</v>
      </c>
      <c r="C554" t="str">
        <f ca="1"/>
        <v>홀</v>
      </c>
      <c r="D554">
        <f ca="1"/>
        <v>8</v>
      </c>
      <c r="E554">
        <f ca="1"/>
        <v>3</v>
      </c>
      <c r="F554">
        <f ca="1"/>
        <v>8</v>
      </c>
      <c r="G554" t="str">
        <f ca="1"/>
        <v>Y의 소유권자에 대하여 A와 B의 판단이 일치하지 않는 경우는?</v>
      </c>
      <c r="H554" t="str">
        <f ca="1"/>
        <v>8. Y의 소유권자에 대하여 A와 B의 판단이 일치하지 않는 경우는? &lt;사건 개요&gt;갑은 을 소유의 소 X를 훔쳐 병에게 팔았다. 갑은 이러한 사실을 병에게 말하지 않았기 때문에 병은 매수할 당시 X가 도둑맞은 소임을 알지 못했다. X는 병의 농장에서 송아지 Y를 출산하였다. 그 후 을은 병의 농장에서 X를 찾게 되었고, 병에게 X와 Y를 모두 자기에게 반환하라고 요구하고 있다.&lt;법률&gt;원래의 소유권자는 도둑맞은 물건(도품)을 매수한 사람에게 자신의 소유물을 반환하라고 요구할 수 있다. 그러나 매수자가 그 물건을 매수하였을 당시에 도품인 것을 알지 못한 상태에서 2년 동안 보유하였을 때에는 도품에 대한 소유권을 갖게 된다.&lt;논쟁&gt;A: Y는 X의 일부로 보아 판단해야 해. &lt;법률&gt;에 따라 아직 일정한 기간이 지나지 않았기 때문에 병이 X를 소유할 수 없다고 판단된다면 그 경우에 Y도 을의 것이어야 해. 이 경우 X가 Y를 을의 농장에서 수태하였든 병의 농장에서 수태하였든 그것은 고려할 필요가 없어. 또한 &lt;법률&gt;이 정한 기간이 지나 병이 X의 소유권을 갖게 되면 병은 Y도 소유하게 돼.B: 항상 Y를 X의 일부로 판단할 수는 없어. 물론 병이 X를 소유할 수 있을 정도로 &lt;법률&gt;이 정한 기간이 지났다면 Y도 병의 소유가 된다는 점은 당연해. 하지만 그러한 기간이 지나지 않은 경우에도 병이 X를 매수한 다음에 Y가 수태되었고, Y가 태어날 때까지 X가 도품인 줄 병이 몰랐다면, 병은 Y를 가질 자격이 있어. 이 경우만은 X와 Y의 소유를 별개로 생각해야 해.①X가 Y를 수태한 것이 도난되기 전이었고, Y의 출산 이후 X가 도품임을 병이 알았는데 그 시점이 매수 이후 2년이 지나기 전인 경우②X가 Y를 수태한 것이 도난되기 전이었고, Y의 출산 이후 X가 도품임을 병이 알았는데 그 시점이 매수 이후 2년이 지난 뒤인 경우③X가 Y를 수태한 것이 매수 이후이었고, Y의 출산 이후 X가 도품임을 병이 알았는데 그 시점이 매수 이후 2년이 지나기 전인 경우④X가 Y를 수태한 것이 매수 이후이었고, Y의 출산 이후 X가 도품임을 병이 알았는데 그 시점이 매수 이후 2년이 지난 뒤인 경우⑤X가 Y를 수태한 것이 매수 이후이었고, Y의 출산 이전에 X가 도품임을 병이 알았는데 그 시점이 매수 이후 2년이 지나기 전인 경우</v>
      </c>
    </row>
    <row r="555" spans="1:8">
      <c r="A555">
        <f ca="1"/>
        <v>554</v>
      </c>
      <c r="B555" t="str">
        <f ca="1"/>
        <v>추리</v>
      </c>
      <c r="C555" t="str">
        <f ca="1"/>
        <v>홀</v>
      </c>
      <c r="D555">
        <f ca="1"/>
        <v>9</v>
      </c>
      <c r="E555">
        <f ca="1"/>
        <v>3</v>
      </c>
      <c r="F555">
        <f ca="1"/>
        <v>8</v>
      </c>
      <c r="G555" t="str">
        <f ca="1"/>
        <v>갑～병의 견해에 대한 판단으로 옳은 것만을 &lt;보기&gt;에서 있는 대로 고른 것은?</v>
      </c>
      <c r="H555" t="str">
        <f ca="1"/>
        <v>9. 갑～병의 견해에 대한 판단으로 옳은 것만을 &lt;보기&gt;에서 있는 대로 고른 것은? 갑:오늘 흥미로운 사건의 재판이 있었어. 피고인은 피해자를 칼로 찔렀다는 점을 인정했지만 자신이 피해자를 살해하지는 않았다고 주장했지. 이 사건이 흥미로운 점은 피해자가 나타나지 않는다는 거야. 사건 발생 이후로 피해자를 목격했다는 사람도 없고 피해자의 시체도 발견되지 않았어. 하지만 피고인이 인정했듯이 피해자는 많은 피를 흘렸어. 일반적으로 사람은 혈액량의 30%를 잃으면 사망할 확률이 높은데, 경찰 수사에 따르면 피해자는 혈액량의 40%에 해당하는 피를 현장에서 쏟은 것으로 추정된다고 해. 피고인의 진술과 주변 사람들의 증언을 고려할 때, 피해자가 사망했을 것은 확실해. 나는 피고인이 피해자를 살해한 범인이라고 판결을 내리는 것이 옳다고 생각해.을:여러 증거를 종합할 때, 누군가 피해자를 살해했다면, 피고인이 그런 일을 저질렀다는 점은 분명하지. 하지만 시체의 발견 여부는 다른 증거와는 차원이 다른 중대한 문제라는 걸 염두에 두어야 해. 피해자의 혈흔을 지우기 위해서 근처 해안가에서 바닷물을 떠다가 자동차 좌석을 씻었다는 피고인의 주장이 참일 수 있지 않을까? 만약 그렇다면 피고인이 주장하고 있듯이 피해자가 혈액량의 40%를 잃었다는 추정은 잘못일 가능성이 있어. 피고인이 피해자를 살해했을 가능성을 부정하지는 않지만, 피고인이 피해자를 살해하지 않았다고 합리적으로 의심할 여지는 여전히 있다고 보여.병:물론 여러 가지를 의심해 볼 수 있지. 심지어 피해자가 자신의 혈액을 평소 조금씩 모으고 있었고 이를 자동차 좌석에 부어서 자신이 죽은 것처럼 위장한 후 잠적했을 가능성도 있지. 하지만 여러 정황을 고려할 때, 그런 의심을 ‘합리적’이라고 여길 수는 없어. 모든 증거는 피고인이 살인을 저지른 자가 분명함을 말하고 있어. 하지만 문제는 살인 사건이 성립하기 위한 조건이야. 이 사건은 시체를 발견하지 못한 사건이야. 시체를 발견하지 못했다면, 살인 사건은 성립할 수 없어.&lt;보 기&gt;ㄱ.‘피해자가 사망했다는 것은 확실하다’는 견해에 갑과 병은 동의할 것이다.ㄴ.‘피고인이 살인 사건의 범인이라고 판결을 내리는 것이 옳다’는 견해에 을은 동의하지 않지만 병은 동의할 것이다.ㄷ.‘피해자가 살해된 시체로 발견된다면 피고인이 살인범이라는 점은 확실하다’는 견해에 갑, 을, 병 모두 동의할 것이다.①ㄱ ②ㄴ ③ㄱ, ㄷ④ㄴ, ㄷ ⑤ㄱ, ㄴ, ㄷ</v>
      </c>
    </row>
    <row r="556" spans="1:8">
      <c r="A556">
        <f ca="1"/>
        <v>555</v>
      </c>
      <c r="B556" t="str">
        <f ca="1"/>
        <v>추리</v>
      </c>
      <c r="C556" t="str">
        <f ca="1"/>
        <v>홀</v>
      </c>
      <c r="D556">
        <f ca="1"/>
        <v>10</v>
      </c>
      <c r="E556">
        <f ca="1"/>
        <v>1</v>
      </c>
      <c r="F556">
        <f ca="1"/>
        <v>8</v>
      </c>
      <c r="G556" t="str">
        <f ca="1"/>
        <v>(A)에 들어갈 두 진술로 적절한 것을 &lt;보기&gt;에서 고른 것은?</v>
      </c>
      <c r="H556" t="str">
        <f ca="1"/>
        <v>10. (A)에 들어갈 두 진술로 적절한 것을 &lt;보기&gt;에서 고른 것은? 인간 다수의 이익을 위해서 영장류를 포함한 동물 소수에게 고통을 가하는 동물 실험은 도덕적으로 정당화될 수 있는가? 인간이 아닌 동물은 도덕적 고려의 대상이 될 수 없다는 주장은 논외로 하겠다. 도덕적 고려의 대상이 되어야 하는지는 고통을 느끼는 감각 능력이 있는지에 달려 있기 때문이다. 어떤 종에 속하는지에 상관없이 고통을 느낄 수 있는 개체들의 이익은 서로 동등하게 고려되어야 한다.동물 실험을 크게 두 가지 경우로 나눠 생각할 수 있다. 하나는 인간의 사소한 이익을 위해서 동물이 상당한 고통을 겪는 경우이고, 다른 하나는 인간의 상당한 이익을 위해서 동물이 상당한 고통을 겪는 경우이다. 화장품이나 식용 색소와 같은 제품을 개발하기 위해서 하는 동물 실험이 전자에 속한다. 이를 통해서 생기는 이익은 동물에게서 박탈되는 이익에 비해 사소하기에 이런 동물 실험은 도덕적으로 정당화될 수 없다. 그렇다면 후자의 경우는 어떤가? 나는 후자의 동물 실험도 도덕적으로 정당화될 수 없다고 생각한다. 동물은 대개의 인간과는 달리 자신의 먼 미래를 계획할 수 없다는 이유에서 인간의 이익이 동물의 이익보다 더 크지만, 그렇다고 해도 동물 실험을 통해서 동물에게 고통을 줌으로써 그 이익을 박탈할 수는 없다. 다음 두 진술을 함께 받아들임으로써 나의 주장은 정당화된다.(A)&lt;보 기&gt;(가)갓난아기는 자신의 먼 미래를 계획할 수 없다.(나)갓난아기는 누린 이익이 없으므로 박탈될 이익도 없다.(다)다른 인간의 이익을 위해서 갓난아기의 이익을 박탈할 수 없다.(라)동물 실험을 통해서 얻게 될 인간의 상당한 이익과 그 실험에서 박탈될 동물의 이익은 상쇄된다.(마)이익을 포기하는 것이 도덕적으로 정당한 행위라고 해서 다른 사람에게 이를 하라고 명령할 수는 없다.①(가)와 (다) ②(가)와 (라)③(나)와 (다) ④(나)와 (마)⑤(라)와 (마)</v>
      </c>
    </row>
    <row r="557" spans="1:8">
      <c r="A557">
        <f ca="1"/>
        <v>556</v>
      </c>
      <c r="B557" t="str">
        <f ca="1"/>
        <v>추리</v>
      </c>
      <c r="C557" t="str">
        <f ca="1"/>
        <v>홀</v>
      </c>
      <c r="D557">
        <f ca="1"/>
        <v>11</v>
      </c>
      <c r="E557">
        <f ca="1"/>
        <v>2</v>
      </c>
      <c r="F557">
        <f ca="1"/>
        <v>8</v>
      </c>
      <c r="G557" t="str">
        <f ca="1"/>
        <v>갑～병에 대한 판단으로 옳지 않은 것은?</v>
      </c>
      <c r="H557" t="str">
        <f ca="1"/>
        <v>11. 갑～병에 대한 판단으로 옳지 않은 것은? 갑:금욕이 인간을 자유롭게 만든다. 고통을 견디는 것을 습관화하고 쾌락의 추구를 삼가도록 습관화하라. 우리 삶의 궁극 목표는 일체의 필요와 외적 가치로부터의 자유, 즉 자족성이다. 온갖 욕망들로부터 내적으로 자유로워지고 어떠한 정념에도 휘둘리지 않는 부동심이 자족적 삶의 특징이다. 금욕의 훈련에 의해 슬픔이나 기쁨에도 전혀 무관심한 부동심의 경지에 이를 수 있다.을:금욕주의는 숨겨진 쾌락주의다. 자유를 지향하는 금욕도 결국은 고도의 정신적 기쁨을 지향한다는 점에서 소극적 쾌락주의와 다름없다. 금욕주의자들이 버린 것은 순수하지 않은 것, 즉 육체의 쾌락이나 그로부터 파생되는 쾌락일 뿐, 그들조차도 순수한 것은 함양하였다. 그 이름이야 어떠하든 이 순수한 것 또한 쾌락과 다름없으며, 쾌락이야말로 쾌락 이외의 그 무엇인가를 위한 것이 아닌 유일무이의 본래적 가치이다. 그런 점에서 금욕을 위한 금욕은 어리석다.병:금욕을 위한 금욕은 어리석다기보다는 도덕의 명령에 대한 은밀한 혐오를 감추고 있다. 자신에게 잘못이 없는데도 스스로를 고통으로 몰아넣기 때문이다. 고통의 추구가 아니라 오히려 쾌락의 추구가 의무이다. 욕구가 충족되지 않은 자신의 처지에 대한 불만족의 누적은 더 중요한 의무들을 위반하게 하는 커다란 유혹이 될 수 있기 때문이다. 그런 점에서 쾌락의 추구는 간접 의무이다. 즉, 의무 수행에 장애가 되지 않을 만큼은 쾌락을 추구해야 한다는 것이다.①쾌락은 추구할 만하다는 것에 을은 동의하고, 갑은 동의하지 않을 것이다.②욕망을 절제하여 도달한 상태도 쾌락의 상태라는 것에 갑과 을은 동의할 것이다.③일체의 욕망 추구를 금지하는 것에 갑은 동의하고, 을과 병은 동의하지 않을 것이다.④쾌락보다 상위의 가치가 있다는 것에 갑과 병은 동의하고, 을은 동의하지 않을 것이다.⑤쾌락 추구의 허용 근거가 쾌락 자체에 있다는 것에 을은 동의하고, 병은 동의하지 않을 것이다.</v>
      </c>
    </row>
    <row r="558" spans="1:8">
      <c r="A558">
        <f ca="1"/>
        <v>557</v>
      </c>
      <c r="B558" t="str">
        <f ca="1"/>
        <v>추리</v>
      </c>
      <c r="C558" t="str">
        <f ca="1"/>
        <v>홀</v>
      </c>
      <c r="D558">
        <f ca="1"/>
        <v>12</v>
      </c>
      <c r="E558">
        <f ca="1"/>
        <v>4</v>
      </c>
      <c r="F558">
        <f ca="1"/>
        <v>8</v>
      </c>
      <c r="G558" t="str">
        <f ca="1"/>
        <v>다음 대화를 분석한 것으로 옳지 않은 것은?</v>
      </c>
      <c r="H558" t="str">
        <f ca="1"/>
        <v>12. 다음 대화를 분석한 것으로 옳지 않은 것은? 소크라테스:자네 생각으로는 어떤 이는 좋은 것을 원하지만 Ⓐ어떤 이는 나쁜 것을 원한다는 건가?메논:네.소크라테스:나쁜 것을 원하는 자는 ㉠나쁜 것을 좋은 것인 줄로 여기고서 원하는 자인가, 아니면 나쁜 것인 줄 알면서도 원하는 자인가?메논:양쪽 다 있습니다.소크라테스:나쁜 것인 줄 알면서도 원하는 자는 ㉡그 나쁜 것이 자신에게 이로울 줄로 여기고서 원하는 자인가, 아니면 해로울 줄 알고서 원하는 자인가?메논:두 부류 다 있습니다.소크라테스:또한 그 나쁜 것이 자신에게 이로울 것으로 여기는 자들은 그 나쁜 것이 나쁜 줄을 아는 자일까?메논:적어도 그건 전혀 아닐 것입니다.소크라테스:그렇다면 그는 나쁜 것을 원하는 자는 아니네. 나쁜 줄 몰라서 그게 좋은 줄로 여긴 거니까 실상 그런 사람은 ㉢좋은 것을 원하는 자임이 명백하네.메논:적어도 그들은 그런 것 같습니다.소크라테스:한편 자네 주장처럼, ㉣나쁜 것이 해로울 줄로 여기면서도 그 나쁜 것을 원하는 자는, 그것으로 해서 자신이 해로움을 당할 것임을 알고 있을까?메논:그야 물론입니다.소크라테스:그러나 이들은 해로움을 당하는 자를 비참한 자로 간주하겠지?메논:그것 또한 필연적입니다.소크라테스:하지만 ㉤비참하기를 원하는 자가 있을까?메논:없을 것으로 생각됩니다.소크라테스:그렇다면 Ⓑ아무도 나쁜 것을 원하지는 않네.메논:참으로 맞는 말씀입니다.-플라톤, 「메논」-①메논은 Ⓐ에 대한 견해를 바꾸었다.②메논은 나쁜 것이 나쁜 줄을 아는 자에 ㉠이 포함되지 않는다고 인정하였다.③소크라테스는 ㉠과 ㉡을 모두 ㉢에 포함시켰다.④메논은 ㉣이 있을 수 있다는 견해를 유지하였다.⑤㉤이 있다면 메논은 Ⓑ에 동의할 필요가 없다.</v>
      </c>
    </row>
    <row r="559" spans="1:8">
      <c r="A559">
        <f ca="1"/>
        <v>558</v>
      </c>
      <c r="B559" t="str">
        <f ca="1"/>
        <v>추리</v>
      </c>
      <c r="C559" t="str">
        <f ca="1"/>
        <v>홀</v>
      </c>
      <c r="D559">
        <f ca="1"/>
        <v>13</v>
      </c>
      <c r="E559">
        <f ca="1"/>
        <v>4</v>
      </c>
      <c r="F559">
        <f ca="1"/>
        <v>8</v>
      </c>
      <c r="G559" t="str">
        <f ca="1"/>
        <v>다음 글을 분석한 것으로 옳지 않은 것은?</v>
      </c>
      <c r="H559" t="str">
        <f ca="1"/>
        <v>13. 다음 글을 분석한 것으로 옳지 않은 것은? 가장 강한 자라고 하더라도 자기의 힘을 권리로, 복종을 의무로 바꾸지 않고서는 언제나 지배자 노릇을 할 수 있을 만큼 강하지는 않다. 따라서 ‘강자의 권리’라는 구절이 언뜻 반어적인 의미를 가진 것으로 보이면서도 실제로 하나의 근본 원리인 것처럼 여겨지는 것에 대하여 뭔가 설명이 필요하다. ⓐ힘이란 물리력인데, 물리력이 어떻게 도덕적 결과를 가져올 수 있는지 나는 이해할 수 없다. ⓑ힘에 굴복하는 것은 어쩔 수 없어서 하는 행동이요 기껏해야 분별심에서 나온 행동이지 의무에서 나온 행동은 아니다.ⓒ만일 강자의 권리라는 것이 있어서, 힘이 권리를 만들어낸다고 해보자. 그렇다면, 원인이 바뀜에 따라 결과도 달라지므로, 최초의 힘보다 더 강한 힘은 최초의 힘에서 생긴 권리까지도 차지해 버릴 것이다. 힘이 있어서 불복한다면 그 불복종은 정당한 것이 되며 강자는 언제나 정당할 터이므로 오직 중요한 점은 강자가 되는 것뿐이다. ⓓ힘이 없어질 때 더불어 없어지고 마는 권리란 도대체 무엇인가? ⓔ강도가 덮쳤을 때 내가 강제로 지갑을 내주어야 할 뿐만 아니라 지갑을 잘 감출 수 있을 때에도 강도의 권총이 권력이랍시고 양심에 따라 지갑을 내줄 의무가 있는 것은 아니다. ⓕ어쩔 수 없어서 복종해야 한다면 의무 때문에 복종할 필요는 없으며 복종을 강요받지 않을 경우에는 복종할 의무도 없다. 권리에 복종하라는 말이 만약 힘에 복종하라는 말이라면, 이는 좋은 교훈일지는 몰라도 하나마나한 말로서, ⓖ나는 그러한 교훈이 지켜지지 않는 일은 결코 없으리라고 장담할 수 있다. ⓗ‘강자의 권리’라는 말에서 ‘권리’는 ‘힘’에 덧붙이는 것이 없으며, 따라서 공허한 말이다.-루소, 「사회계약론」-①ⓑ가 ⓐ를 뒷받침하려면 ‘물리적인 것’과 ‘도덕적인 것’의 구별이 전제되어야 한다.②ⓒ～ⓗ에서 글쓴이는 ‘강자의 권리’라는 구절로부터 불합리한 귀결이 나옴을 보임으로써 ‘강자의 권리’를 부정하는 논증을 펴고 있다.③ⓔ는 ⓑ의 예시이다.④ⓖ에서 글쓴이가 ‘장담’하는 근거는 ⓕ이다.⑤ⓓ와 ⓗ는 둘 다 힘에서 나오는 ‘권리’라는 것은 무의미한 말임을 지적하고 있다.</v>
      </c>
    </row>
    <row r="560" spans="1:8">
      <c r="A560">
        <f ca="1"/>
        <v>559</v>
      </c>
      <c r="B560" t="str">
        <f ca="1"/>
        <v>추리</v>
      </c>
      <c r="C560" t="str">
        <f ca="1"/>
        <v>홀</v>
      </c>
      <c r="D560">
        <f ca="1"/>
        <v>14</v>
      </c>
      <c r="E560">
        <f ca="1"/>
        <v>1</v>
      </c>
      <c r="F560">
        <f ca="1"/>
        <v>8</v>
      </c>
      <c r="G560" t="str">
        <f ca="1"/>
        <v>다음 글로부터 추론한 것으로 옳은 것만을 &lt;보기&gt;에서 있는 대로 고른 것은?</v>
      </c>
      <c r="H560" t="str">
        <f ca="1"/>
        <v>14. 다음 글로부터 추론한 것으로 옳은 것만을 &lt;보기&gt;에서 있는 대로 고른 것은? 옛날 주나라는 정전제를 실시하여 토지를 분배하였다. 요즘 학자들은 그렇게 분배할 만큼 토지가 풍족하지 않다거나 전국 사유지의 소유권을 모두 바꿀 수는 없다는 이유로 정전제의 부활이 불가능하다고 말한다. 그러나 지금 군호(軍戶)를 상대로 실시하고 있는 둔전제의 원리를 전국에 확대하면 정전제의 부활도 불가능하지 않다.둔전제에서는 군호마다 토지 50무(畝)를 경작하는데, 전국의 둔전은 약 70만 경(頃)으로 전국 토지 면적 약 700만 경의 10분의 1이나 된다. 이를 나머지 10분의 9의 토지에 확대하는 개혁은 결코 불가능한 일이 아니다. 또한 전국적으로 둔전이 아닌 일반 토지 가운데 3분의 1은 국유지이므로, 사유지의 소유권을 건드리지 않고도 많은 민호(民戶)에게 토지를 분배할 수 있다. 물론 지금 전국의 민호는 약 1,000만 호를 헤아리니, 1호마다 50무씩 지급하려면 국유지만으로는 토지가 부족하다. 그렇다고 하더라도 모든 사유지의 소유권을 죄다 바꿀 필요는 없다. 1호마다 50무씩 분배한 뒤에도 1억 3천만 무에 달하는 사유지가 남기 때문이다.&lt;보 기&gt;ㄱ.군호는 약 140만 호일 것이다.ㄴ.둔전이 아닌 전국의 국유지는 약 420만 경일 것이다.ㄷ.개혁의 실시로 소유권 변동이 일어날 수 있는 사유지는 전국 사유지 면적의 절반을 넘지 않을 것이다.①ㄱ ②ㄷ ③ㄱ, ㄴ④ㄱ, ㄷ ⑤ㄴ, ㄷ</v>
      </c>
    </row>
    <row r="561" spans="1:8">
      <c r="A561">
        <f ca="1"/>
        <v>560</v>
      </c>
      <c r="B561" t="str">
        <f ca="1"/>
        <v>추리</v>
      </c>
      <c r="C561" t="str">
        <f ca="1"/>
        <v>홀</v>
      </c>
      <c r="D561">
        <f ca="1"/>
        <v>15</v>
      </c>
      <c r="E561">
        <f ca="1"/>
        <v>5</v>
      </c>
      <c r="F561">
        <f ca="1"/>
        <v>8</v>
      </c>
      <c r="G561" t="str">
        <f ca="1"/>
        <v>다음 글로부터 추론한 것으로 옳은 것만을 &lt;보기&gt;에서 있는 대로 고른 것은?</v>
      </c>
      <c r="H561" t="str">
        <f ca="1"/>
        <v>15. 다음 글로부터 추론한 것으로 옳은 것만을 &lt;보기&gt;에서 있는 대로 고른 것은? 고대 아테네의 클레이스테네스는 지연과 혈연에 따른 참주의 출현을 방지하기 위해 다음과 같이 행정을 개편하였다. 모든 아테네인들을 총 139개의 데모스에 등록하게 한 다음, 아테네를 세 지역(도시, 해안, 내륙)으로 나누어 각 지역에 데모스를 할당하였다. 그 방식은 우선 각 지역에 균등하게 데모스를 할당하되, 남는 데모스는 도시 지역에 포함시키는 것이었다.다음으로 각 지역마다 10개씩의 트리튀스를 만들고, 그 안에 데모스를 할당하였다. 그 방식은 우선 각 트리튀스에 균등하게 데모스를 할당하되, 남는 데모스는 1개의 트리튀스에 포함시키는 것이었다.그런 다음 추첨으로 각 지역마다 트리튀스 1개씩을 뽑아 3개의 트리튀스로 1개의 필레를 구성하였다. 그리고 각 필레에서 추첨으로 50명씩 뽑아 평의회를 구성하였다. 역사가 A는 필레에 포함된 데모스 1개의 정원을 100명으로 가정할 경우, 각 지역에 거주하는 아테네인이 평의회에 뽑힐 확률을 분석하였다.&lt;보 기&gt;ㄱ.트리튀스는 최소 4개의 데모스를 포함한다.ㄴ.필레는 최대 31개의 데모스를 포함한다.ㄷ.A의 가정에 따르면, 평의회에 뽑힐 확률이 가장 낮은 사람은 도시 지역 거주자이다.①ㄱ ②ㄷ ③ㄱ, ㄴ④ㄴ, ㄷ ⑤ㄱ, ㄴ, ㄷ</v>
      </c>
    </row>
    <row r="562" spans="1:8">
      <c r="A562">
        <f ca="1"/>
        <v>561</v>
      </c>
      <c r="B562" t="str">
        <f ca="1"/>
        <v>추리</v>
      </c>
      <c r="C562" t="str">
        <f ca="1"/>
        <v>홀</v>
      </c>
      <c r="D562">
        <f ca="1"/>
        <v>16</v>
      </c>
      <c r="E562">
        <f ca="1"/>
        <v>4</v>
      </c>
      <c r="F562">
        <f ca="1"/>
        <v>8</v>
      </c>
      <c r="G562" t="str">
        <f ca="1"/>
        <v>다음 글로부터 추론한 것으로 옳은 것만을 &lt;보기&gt;에서 있는 대로 고른 것은?</v>
      </c>
      <c r="H562" t="str">
        <f ca="1"/>
        <v>16. 다음 글로부터 추론한 것으로 옳은 것만을 &lt;보기&gt;에서 있는 대로 고른 것은? 고대 로마 공화정에서는 전투 단위인 켄투리아가 민회를 구성하는 역할도 하였다. 민회에서 1켄투리아는 1표를 행사하였다. 켄투리아의 수는 최고 등급인 기병이 18개였고, 보병은 재산 등급에 따라 1등급 80개, 2등급 20개, 3등급 20개, 4등급 20개, 5등급 30개였으며, 재산이 기준에 미달하는 최하 등급이 5개로 편제되어, 총 투표수는 193표였다. 투표는 높은 등급인 기병부터 등급 순서대로 찬반 투표를 시행하였다. 각 등급의 투표는 한꺼번에 이루어졌는데, 그 결과 찬성표나 반대표가 과반을 넘는 순간 투표는 중지되었다. 그러다가 기원전 241년 경, 켄투리아의 개편이 단행되었다. 개편 이후, 기병 켄투리아와 최하 등급 켄투리아의 수는 이전과 동일하였으나, 1등급부터 5등급까지는 70개씩의 켄투리아를 두게 되었다.역사가 A와 B는 켄투리아의 개편 이후 민회의 투표 방식을 추론하는 데에 이견을 보였다. A는 개편 이후에도 이전처럼 1켄투리아가 1표를 행사하는 방식으로 투표하였다고 가정하였다. 반면 B는 개편에도 불구하고 총 투표수는 개편 이전과 마찬가지로 193표였고, 개편 이후 2등급에서 4등급의 투표수는 과거와 같았지만 1등급 중 10표가 줄고 이 10표가 5등급에 가산되었다고 보았다.&lt;보 기&gt;ㄱ.개편 이전에 2등급 켄투리아는 투표하지 못할 수도 있었다.ㄴ.A의 가정에 따를 경우, 3등급 켄투리아는 투표하지 못할 수도 있었다.ㄷ.B의 가정에 따를 경우, 3등급 켄투리아는 투표하지 못할 수도 있었다.①ㄱ ②ㄷ ③ㄱ, ㄴ④ㄱ, ㄷ ⑤ㄴ, ㄷ</v>
      </c>
    </row>
    <row r="563" spans="1:8">
      <c r="A563">
        <f ca="1"/>
        <v>562</v>
      </c>
      <c r="B563" t="str">
        <f ca="1"/>
        <v>추리</v>
      </c>
      <c r="C563" t="str">
        <f ca="1"/>
        <v>홀</v>
      </c>
      <c r="D563">
        <f ca="1"/>
        <v>17</v>
      </c>
      <c r="E563">
        <f ca="1"/>
        <v>1</v>
      </c>
      <c r="F563">
        <f ca="1"/>
        <v>8</v>
      </c>
      <c r="G563" t="str">
        <f ca="1"/>
        <v>다음으로부터 추론한 것으로 옳은 것만을 &lt;보기&gt;에서 있는 대로 고른 것은?</v>
      </c>
      <c r="H563" t="str">
        <f ca="1"/>
        <v>17. 다음으로부터 추론한 것으로 옳은 것만을 &lt;보기&gt;에서 있는 대로 고른 것은? 디지털 통신에서 0과 1로 구성된 데이터 비트들을 전송하다 보면 오류로 인해 일부 데이터가 0에서 1로 혹은 1에서 0으로 바뀌어 전달될 수 있다. 송신자(sender)는 수신자(receiver) 쪽에서 오류를 탐지하는 데 도움을 주고자 부가 비트를 붙여 전송한다. &lt;그림1&gt;에서 행렬의 5행과 5열이 부가 비트에 해당하고, 그 이외의 비트는 데이터 비트에 해당한다. 송신자는 데이터의 각 행과 각 열에서 1의 개수를 세어 1의 개수가 홀수이면 1을, 짝수이면 0을 부가 비트로 부여한다. 이렇게 만들어진 부가 비트를 데이터 비트들과 함께 전송하면 수신자는 부가 비트를 포함하여 각 행과 열의 1의 개수를 세어 짝수이면 정상 수신, 홀수이면 오류로 간주한다. &lt;그림2&gt;와 같이 2행 2열의 데이터 비트가 전송 중 1에서 0으로 변경되면 수신자 측에서는 2행과 2열에서 1의 개수가 홀수가 되어 오류가 났음을 알 수 있다. 그러나 행과 열 각각에서 짝수 개의 데이터 비트들이 변경될 경우 부가 비트를 사용하더라도 수신자 측에서 오류를 탐지해 내지 못한다. &lt;그림2&gt;의 A 영역에 있는 4개의 데이터 비트가 모두 0에서 1로 바뀌는 경우에는 3행, 4행, 3열, 4열에서 각각 1의 개수가 짝수이므로 오류를 탐지해 내지 못한다.수신자가 &lt;그림3&gt;과 같은 정보를 수신하였고 부가 비트에는 오류가 없다고 가정하자.&lt;보 기&gt;ㄱ.&lt;그림3&gt;의 2행과 3행에서 오류가 발생하였다.ㄴ.&lt;그림3&gt;의 2열과 4열에서는 오류가 발생하지 않았다.ㄷ.&lt;그림3&gt;에서 오류가 발생한 데이터 비트는 4개 이상이다.①ㄱ ②ㄴ ③ㄷ④ㄱ, ㄷ ⑤ㄴ, ㄷ</v>
      </c>
    </row>
    <row r="564" spans="1:8">
      <c r="A564">
        <f ca="1"/>
        <v>563</v>
      </c>
      <c r="B564" t="str">
        <f ca="1"/>
        <v>추리</v>
      </c>
      <c r="C564" t="str">
        <f ca="1"/>
        <v>홀</v>
      </c>
      <c r="D564">
        <f ca="1"/>
        <v>18</v>
      </c>
      <c r="E564">
        <f ca="1"/>
        <v>2</v>
      </c>
      <c r="F564">
        <f ca="1"/>
        <v>8</v>
      </c>
      <c r="G564" t="str">
        <f ca="1"/>
        <v>다음으로부터 추론한 것으로 옳은 것만을 &lt;보기&gt;에서 있는 대로 고른 것은?</v>
      </c>
      <c r="H564" t="str">
        <f ca="1"/>
        <v>18. 다음으로부터 추론한 것으로 옳은 것만을 &lt;보기&gt;에서 있는 대로 고른 것은? 수리 센터에서 A, B, C, D, E 5가지 부품의 불량에 대해 조사한 결과 다음 사실이 밝혀졌다.◦A가 불량인 제품은 B, D, E도 불량이다.◦C와 D가 함께 불량인 제품은 없다.◦E가 불량이 아닌 제품은 B나 D도 불량이 아니다.&lt;보 기&gt;ㄱ.E가 불량인 제품은 C도 불량이다.ㄴ.C가 불량인 제품 중에 A도 불량인 제품은 없다.ㄷ.D는 불량이 아니면서 B가 불량인 제품은, C도 불량이다.①ㄱ ②ㄴ ③ㄱ, ㄷ④ㄴ, ㄷ ⑤ㄱ, ㄴ, ㄷ</v>
      </c>
    </row>
    <row r="565" spans="1:8">
      <c r="A565">
        <f ca="1"/>
        <v>564</v>
      </c>
      <c r="B565" t="str">
        <f ca="1"/>
        <v>추리</v>
      </c>
      <c r="C565" t="str">
        <f ca="1"/>
        <v>홀</v>
      </c>
      <c r="D565">
        <f ca="1"/>
        <v>19</v>
      </c>
      <c r="E565">
        <f ca="1"/>
        <v>3</v>
      </c>
      <c r="F565">
        <f ca="1"/>
        <v>8</v>
      </c>
      <c r="G565" t="str">
        <f ca="1"/>
        <v>다음으로부터 추론한 것으로 옳은 것은?</v>
      </c>
      <c r="H565" t="str">
        <f ca="1"/>
        <v>19. 다음으로부터 추론한 것으로 옳은 것은? 동물 애호가 A, B, C, D가 키우는 동물의 종류에 대해서 다음사실이 알려져 있다.◦A는 개, C는 고양이, D는 닭을 키운다.◦B는 토끼를 키우지 않는다.◦A가 키우는 동물은 B도 키운다.◦A와 C는 같은 동물을 키우지 않는다.◦A, B, C, D 각각은 2종류 이상의 동물을 키운다.◦A, B, C, D는 개, 고양이, 토끼, 닭 외의 동물은 키우지 않는다.①B는 개를 키우지 않는다.②B와 C가 공통으로 키우는 동물이 있다.③C는 키우지 않지만 D가 키우는 동물이 있다.④3명이 공통으로 키우는 동물은 없다.⑤3종류의 동물을 키우는 사람은 없다.</v>
      </c>
    </row>
    <row r="566" spans="1:8">
      <c r="A566">
        <f ca="1"/>
        <v>565</v>
      </c>
      <c r="B566" t="str">
        <f ca="1"/>
        <v>추리</v>
      </c>
      <c r="C566" t="str">
        <f ca="1"/>
        <v>홀</v>
      </c>
      <c r="D566">
        <f ca="1"/>
        <v>20</v>
      </c>
      <c r="E566">
        <f ca="1"/>
        <v>4</v>
      </c>
      <c r="F566">
        <f ca="1"/>
        <v>8</v>
      </c>
      <c r="G566" t="str">
        <f ca="1"/>
        <v>다음으로부터 추론한 것으로 옳은 것은?</v>
      </c>
      <c r="H566" t="str">
        <f ca="1"/>
        <v>20. 다음으로부터 추론한 것으로 옳은 것은? 어떤 회사가 A, B, C, D 네 부서에 한 명씩 신입 사원을 선발하였다. 지원자는 총 5명이었으며, 선발 결과에 대해 다음과 같이 진술하였다. 이중 1명의 진술만 거짓으로 밝혀졌다.지원자1:지원자 2가 A 부서에 선발되었다.지원자2:지원자 3은 A 또는 D 부서에 선발되었다.지원자3:지원자 4는 C 부서가 아닌 다른 부서에 선발되었다.지원자4:지원자 5는 D 부서에 선발되었다.지원자5:나는 D 부서에 선발되었는데, 지원자 1은 선발되지 않았다.①지원자1은 B 부서에 선발되었다.②지원자2는 A 부서에 선발되었다.③지원자3은 D 부서에 선발되었다.④지원자4는 B 부서에 선발되었다.⑤지원자5는 C 부서에 선발되었다.</v>
      </c>
    </row>
    <row r="567" spans="1:8">
      <c r="A567">
        <f ca="1"/>
        <v>566</v>
      </c>
      <c r="B567" t="str">
        <f ca="1"/>
        <v>추리</v>
      </c>
      <c r="C567" t="str">
        <f ca="1"/>
        <v>홀</v>
      </c>
      <c r="D567">
        <f ca="1"/>
        <v>21</v>
      </c>
      <c r="E567">
        <f ca="1"/>
        <v>3</v>
      </c>
      <c r="F567">
        <f ca="1"/>
        <v>8</v>
      </c>
      <c r="G567" t="str">
        <f ca="1"/>
        <v>다음 글로부터 추론한 것으로 옳은 것은?</v>
      </c>
      <c r="H567" t="str">
        <f ca="1"/>
        <v>21. 다음 글로부터 추론한 것으로 옳은 것은? 과학자가 자신이 수행한 연구 결과의 우선권을 인정받기 위해 만족해야 할 조건으로 다음을 고려할 수 있다.F-조건 : 연구 결과는 산출 당시 관련 학문의 지식에 비추어 최초의 것이어야 한다.I-조건 : 연구 결과는 다른 사람의 연구 내용을 그대로 가져온 것이 아닌, 독립적으로 성취한 것이어야 한다.P-조건 : 연구 결과가 동료 연구자에게 학술지, 저서 등을 통해 공개되어야 한다.◦16세기 초 델 페로는 3차 방정식의 한 형태인 ‘약화된’ 3차 방정식의 해법을 최초로 발견하였으나 이를 학계에 공개하지 않고 죽었다. 동시대의 타르탈리아는 독자적으로 ‘약화된’ 3차 방정식을 포함한 3차 방정식의 일반 해법을 최초로 발견하였지만 이를 다른 사람에게 공개하지 않았다. 이 소식을 들은 카르다노는 타르탈리아를 설득하여 이 해법을 알게 되었지만 타르탈리아의 허락 없이는 해법을 공개하지 않겠다는 약속을 했기에 그 내용을 출판할 수 없었다. 그러다가 카르다노는 델 페로가 타르탈리아보다 먼저 ‘약화된’ 3차 방정식의 해법을 발견했다는 사실을 알게 되었고, 이를 근거로 3차 방정식의 일반 해법을 1545년「위대한 기예」라는 저서에서 발표하였다.◦뉴턴은 미적분법을 누구보다 먼저 1666년부터 연구해 왔지만 완성된 전체 내용을 공식적으로 출판하지는 않고 있었다. 그 후 라이프니츠는 1675년부터 미적분법에 대한 독자적 연구를 수행하였고, 완성된 내용을 정리하여 1684년 논문으로 출판하였다. 뉴턴은 1687년에야 자신의 미적분법 연구를「프린키피아」를 통해 처음으로 공식 발표하였다.①F-조건만을 적용하면, 델 페로는 3차 방정식의 일반 해법에 대한 우선권을 가진다.②I-조건만을 적용하면, 타르탈리아가 아니라 카르다노만이 3차 방정식의 일반 해법에 대한 우선권을 가진다.③F-조건과 I-조건을 모두 적용하면, 타르탈리아와 뉴턴 모두 우선권을 가진다.④세 조건을 모두 적용하면, 우선권을 가지는 사람은 아무도 없다.⑤‘약화된’ 3차 방정식의 해법에 대해 델 페로와 타르탈리아 모두 우선권을 가지도록 허용하는 조건만을 적용하면, 미적분법에 대해 라이프니츠만 우선권을 가진다.</v>
      </c>
    </row>
    <row r="568" spans="1:8">
      <c r="A568">
        <f ca="1"/>
        <v>567</v>
      </c>
      <c r="B568" t="str">
        <f ca="1"/>
        <v>추리</v>
      </c>
      <c r="C568" t="str">
        <f ca="1"/>
        <v>홀</v>
      </c>
      <c r="D568">
        <f ca="1"/>
        <v>22</v>
      </c>
      <c r="E568">
        <f ca="1"/>
        <v>3</v>
      </c>
      <c r="F568">
        <f ca="1"/>
        <v>8</v>
      </c>
      <c r="G568" t="str">
        <f ca="1"/>
        <v>가설 A, B를 평가한 것으로 옳은 것은?</v>
      </c>
      <c r="H568" t="str">
        <f ca="1"/>
        <v>22. 가설 A, B를 평가한 것으로 옳은 것은? 조류가 군집을 이루어 생활하는 경우가 많다는 사실은 큰 집단을 이루어 살기 위해 치러야 하는 비용이 많다는 점을 고려할 때 설명하기 쉽지 않다. 집단 내의 개체수가 많을수록 둥지를 마련하고 짝을 쟁취하기 위한 경쟁이 치열해진다. 게다가 모여 사는 새떼에는 전염성 질병과 기생충이 퍼질 가능성도 높다. 이러한 잠재적 비용에도 불구하고 새들이 군집 생활을 하는 현상을 설명하기 위해 다음 두 가설이 제안되었다.A: 새들이 군집을 형성하는 이유는 집단에 합류함으로써 개체가 얻는 이익이 홀로 생활할 때에 비해 크기 때문이다. 예를 들어, 포식자에 공동으로 대응해서 잡아먹힐 위험을 줄일 수 있고, 먹이를 찾거나 환경에 효율적으로 대응하기 위한 정보를 보다 쉽게 얻을 수 있다.B: 새들의 군집 생활은 단지 모든 개체가 서식지와 배우자를 선택할 때 본능적으로 동일한 ‘규칙’을 적용하기 때문에 나타나는 부산물에 불과하다. 예를 들어, 각 개체는 먹이가 풍부하고 포식자가 적은 서식지를 선호하며, 일반적으로 암컷은 강하거나 새끼에게 헌신적인 수컷을 선호한다.①네브래스카의 벼랑제비 둥지에서 제비벌레 등을 제거하기 위해 순한 살충제로 훈증하면 그러지 않았을 경우에 비해 새끼들의 생존율이 증가한다는 사실은 A의 설득력을 높인다.②아이오와의 둑방제비는 먹이를 얻기 위해 군집을 떠날 때 많은 먹이를 물고 온 다른 제비를 따라가지 않고 사방으로 흩어져 날아간다는 사실은 A의 설득력을 높인다.③뉴질랜드의 동박새 수컷들은 새벽에 경쟁적으로 노래를 부르는데, 영양 상태가 좋을수록 더 오랫동안 복잡한 노래를 부르고 대다수의 암컷들이 복잡한 노래를 길게 부른 수컷을 선호한다는 사실은 B의 설득력을 높인다.④혹독한 추위를 견뎌야 하는 남극의 수컷 펭귄은 암컷이 먹이를 구하러 간 사이에 서로 몸을 붙여 체온을 유지하며 바깥쪽과 안쪽 자리를 서로 번갈아 바꾼다는 사실은 B의 설득력을 높인다.⑤1950년대 영국의 군집 생활을 하는 푸른박새들 사이에서 문간에 놓아둔 우유병 뚜껑에 구멍을 내고 크림을 마시는 새로운 행동이 순식간에 퍼졌다는 사실은 B의 설득력을 높인다.</v>
      </c>
    </row>
    <row r="569" spans="1:8">
      <c r="A569">
        <f ca="1"/>
        <v>568</v>
      </c>
      <c r="B569" t="str">
        <f ca="1"/>
        <v>추리</v>
      </c>
      <c r="C569" t="str">
        <f ca="1"/>
        <v>홀</v>
      </c>
      <c r="D569">
        <f ca="1"/>
        <v>23</v>
      </c>
      <c r="E569">
        <f ca="1"/>
        <v>4</v>
      </c>
      <c r="F569">
        <f ca="1"/>
        <v>8</v>
      </c>
      <c r="G569" t="str">
        <f ca="1"/>
        <v>㉠에 대한 분석으로 옳은 것은?</v>
      </c>
      <c r="H569" t="str">
        <f ca="1"/>
        <v>23. ㉠에 대한 분석으로 옳은 것은? 고생대 오르도비스기가 시작될 때 지구는 해수 온도가 45℃에 이를 정도로 뜨거웠을 것으로 추정된다. 하지만 오르도비스기 후반기로 갈수록 지구는 차츰 냉각되어 실루리아기로 넘어설 즈음에는 빙하기가 시작되었다. 과학자들은 오르도비스기 초기의 지구 대기에 현재 수준의 14～22배에 이를 것으로 추정되는 풍부한 양의 이산화탄소가 있었음에도 불구하고 빙하기가 시작되었다는 사실을 설명하는 데 어려움을 겪어 왔다. 오르도비스기의 기후 조건에서는 이산화탄소 농도가 최소한 현재 수준의 8배 이하로 떨어져야만 빙하기가 시작될 수 있다고 여겨지는데, 이런 극적인 이산화탄소 감소를 설명해 줄 수 있는 인과 작용을 찾기 어려웠던 것이다.이산화탄소 감소의 원인에 대한 가장 유력한 이론은 당시 활발해진 화산 활동을 통해 만들어진 많은 양의 광물이 풍화 과정에서 대기 중의 이산화탄소를 흡수했다는 것이다. 하지만 최근의 추산에 따르면 이 지구화학적 과정만으로는 오르도비스기 말기에 빙하기가 시작되기 위해 필요한 이산화탄소 농도 감소를 완전히 설명하기 어렵다. 그래서 일부 과학자들이 추가적으로 고려하는 원인이 최초의 육상 식물인 이끼다. 오르도비스기 중반에 등장한 이끼는 유기산을 분비하여 암석으로부터 막대한 양의 칼슘과 마그네슘을 분리했다. 이것들이 대기 중의 이산화탄소와 결합하여 엄청난 양의 석회암이 만들어졌다. 또한 이끼에 의한 풍화로 바다에 유입된 무기물 중에는 인과 철도 있었는데, 이것들은 바다에서 해조류가 번성하는 데 필수적인 요소였다. 덕분에 급속하게 늘어난 해조류는 많은 양의 이산화탄소를 대기로부터 흡수했다. ㉠지구 최초의 육상 식물은 지구를 차츰 냉각시켜 결국 빙하기가 시작되는 데 중요한 역할을 담당했던 것이다.①오르도비스기에는 이산화탄소가 온실 기체로 기능하지 않았다고 ㉠은 전제하고 있다.②오르도비스기에 대기 중 이산화탄소 양이 급격히 감소한 것은 지구가 급격히 냉각되었기 때문이라고 ㉠은 전제하고 있다.③오르도비스기 해조류의 생장 과정에서 방출되는 물질에 이끼의 번성을 억제하는 성분이 포함되어 있었다면 ㉠의 설득력은 강화된다.④오르도비스기의 이끼가 호흡과 대사 과정에서 방출하는 이산화탄소의 양이 석회암의 형성 과정에서 흡수되는 이산화탄소의 양보다 많다면 ㉠의 설득력은 약화된다.⑤㉠에 대해 이 글에서 제시된 논거를 활용하면, 오늘날 대기 중 이산화탄소의 양이 오르도비스기 말 빙하기가 시작되기 직전보다 훨씬 적은데도 현재가 빙하기가 아닌 이유를 설명할 수 있다.</v>
      </c>
    </row>
    <row r="570" spans="1:8">
      <c r="A570">
        <f ca="1"/>
        <v>569</v>
      </c>
      <c r="B570" t="str">
        <f ca="1"/>
        <v>추리</v>
      </c>
      <c r="C570" t="str">
        <f ca="1"/>
        <v>홀</v>
      </c>
      <c r="D570">
        <f ca="1"/>
        <v>24</v>
      </c>
      <c r="E570">
        <f ca="1"/>
        <v>1</v>
      </c>
      <c r="F570">
        <f ca="1"/>
        <v>8</v>
      </c>
      <c r="G570" t="str">
        <f ca="1"/>
        <v>&lt;이론&gt;을 반박하는 관찰 결과만을 &lt;보기&gt;에서 있는 대로 고른 것은?</v>
      </c>
      <c r="H570" t="str">
        <f ca="1"/>
        <v>24. &lt;이론&gt;을 반박하는 관찰 결과만을 &lt;보기&gt;에서 있는 대로 고른 것은? 증후군 A는 손가락이 굳는 증상에서 시작하여 피부가 딱딱해져서 끝내는 몸 전체가 굳는 증상을 보이는 희귀 질환이다. 이 질환은 대개 45세에서 55세 사이에 발병하는데, 심한 경우 혈관과 폐까지 경화가 진행되어 사망한다. 이 질환의 정확한 발병 원인이 알려져 있지 않다. 최근 한 연구팀은 증후군 A에 걸린 여성의 혈액을 조사하였다. 이 여성은 27년 전 출산한 적이 있는데, 임신 당시 태아에서 유래한 세포(‘태아 유래 세포’)가 27년이 지난 시점에도 이 여성의 혈액에 잔존하고 있었다. 이를 발견한 연구 팀은 다음 &lt;이론&gt;을 제시하였다.&lt;이론&gt;여성이 임신을 하게 되면 면역 체계가 태아 유래 세포를 외부 침입자로 인식하여 제거하지만, 산모의 세포와 태아 유래 세포가 유사할 경우 태아 유래 세포 중 일부가 면역 체계에 의하여 제거되지 않고 남아 있을 수 있다. 이 경우 이 세포들은 산모의 혈액 속을 떠돌다가 다양한 세포로 분화하는데 이 과정에서 면역 체계는 더 이상 이 태아 유래 세포를 외부 침입자로 여기지 않는다. 시간이 흘러 원인 불명의 계기로 산모의 면역 체계에 특정한 변화가 생기는 경우가 있을 수 있는데, 이 경우 면역 체계가 이 세포들을 외부 침입자로 인식하여 공격하게 되면 증후군 A가 발병한다. 현재까지 알려진 증거로 볼 때 증후군 A는 이와 같은 경로 이외로는 발병할 수 없다.&lt;보 기&gt;ㄱ.임신 경험이 있는 증후군 A 환자의 혈액에서 태아 유래 세포가 발견되지 않았다.ㄴ.임신 경험은 있지만 증후군 A의 증상은 없는 여성의 혈액에서 태아 유래 세포가 발견되었다.ㄷ.임신 경험이 있고 면역 체계에 문제가 있는 여성에게서 증후군 A의 증상이 나타나지 않았다.①ㄱ ②ㄴ ③ㄱ, ㄷ④ㄴ, ㄷ ⑤ㄱ, ㄴ, ㄷ</v>
      </c>
    </row>
    <row r="571" spans="1:8">
      <c r="A571">
        <f ca="1"/>
        <v>570</v>
      </c>
      <c r="B571" t="str">
        <f ca="1"/>
        <v>추리</v>
      </c>
      <c r="C571" t="str">
        <f ca="1"/>
        <v>홀</v>
      </c>
      <c r="D571">
        <f ca="1"/>
        <v>25</v>
      </c>
      <c r="E571">
        <f ca="1"/>
        <v>1</v>
      </c>
      <c r="F571">
        <f ca="1"/>
        <v>8</v>
      </c>
      <c r="G571" t="str">
        <f ca="1"/>
        <v>다음 글로부터 추론한 것으로 옳은 것만을 &lt;보기&gt;에서 있는 대로 고른 것은?</v>
      </c>
      <c r="H571" t="str">
        <f ca="1"/>
        <v>25. 다음 글로부터 추론한 것으로 옳은 것만을 &lt;보기&gt;에서 있는 대로 고른 것은? 한 경제의 노동량을 계산하는 것은 그 자체로 중요한 문제일 뿐 아니라 노동량의 변화 추이를 파악하거나 국가 간 노동량 비교를 위해서도 필요하다. 경제 전체의 노동량을 계산하기 위해서는 숙련도가 다른 노동을 적절한 비율로 환산할 필요가 있다. 숙련노동 1시간과 미숙련노동 1시간을 동일하게 취급할 수는 없기 때문이다. 숙련도가 다른 두 노동이 동일한 상품을 협업 없이 독립적으로 생산한다고 하자. 이 두 노동 간 환산에 관해 다음과 같은 제안이 있다. 단, 하나의 상품은 하나의 가격을 갖는다.A: 각 노동의 단위 시간당 보수를 계산하여 그 비율을 환산율로 삼는다.B: 각 노동의 단위 시간당 생산물의 시장 가치를 계산하여 그 비율을 환산율로 삼는다. (시장 가치〓생산량×가격)&lt;보 기&gt;ㄱ.A와 B에 따른 환산율이 동일할 수 있다.ㄴ.생산물 가격이 변동하면 B에 따른 환산율도 변한다.ㄷ.설비 증가에 따라 노동의 단위 시간당 생산량이 같은 비율로 증가할 때 그에 따른 잉여 증가분을 설비 소유자가 모두 가져간다면, A는 숙련도가 다른 두 노동 간의 숙련도 차이를 반영하지 못한다.①ㄱ ②ㄴ ③ㄷ④ㄱ, ㄴ ⑤ㄱ, ㄴ, ㄷ</v>
      </c>
    </row>
    <row r="572" spans="1:8">
      <c r="A572">
        <f ca="1"/>
        <v>571</v>
      </c>
      <c r="B572" t="str">
        <f ca="1"/>
        <v>추리</v>
      </c>
      <c r="C572" t="str">
        <f ca="1"/>
        <v>홀</v>
      </c>
      <c r="D572">
        <f ca="1"/>
        <v>26</v>
      </c>
      <c r="E572">
        <f ca="1"/>
        <v>2</v>
      </c>
      <c r="F572">
        <f ca="1"/>
        <v>8</v>
      </c>
      <c r="G572" t="str">
        <f ca="1"/>
        <v>다음으로부터 추론한 것으로 옳은 것만을 &lt;보기&gt;에서 있는 대로 고른 것은?</v>
      </c>
      <c r="H572" t="str">
        <f ca="1"/>
        <v>26. 다음으로부터 추론한 것으로 옳은 것만을 &lt;보기&gt;에서 있는 대로 고른 것은? 아래 그림은 Z국의 1인당 실질 소득과 사망률 및 출생률을 나타낸다. Z국의 1인당 실질 소득은 꾸준히 증가했으며, 사망률은 꾸준히 감소했고 출생률은 처음에는 증가하다가 나중에는 감소하는 추세를 보였다. B는 출생률에서 사망률을 뺀 값이 가장 큰 점이다. 단, 인구의 유출입은 없었다.&lt;보 기&gt;ㄱ.인구는 B에서 최대가 되었다.ㄴ.A～C 구간에서 인구는 꾸준히 증가했다.ㄷ.Z국 전체의 실질 소득은 꾸준히 증가했다.①ㄱ ②ㄴ ③ㄷ④ㄱ, ㄷ ⑤ㄴ, ㄷ</v>
      </c>
    </row>
    <row r="573" spans="1:8">
      <c r="A573">
        <f ca="1"/>
        <v>572</v>
      </c>
      <c r="B573" t="str">
        <f ca="1"/>
        <v>추리</v>
      </c>
      <c r="C573" t="str">
        <f ca="1"/>
        <v>홀</v>
      </c>
      <c r="D573">
        <f ca="1"/>
        <v>27</v>
      </c>
      <c r="E573">
        <f ca="1"/>
        <v>5</v>
      </c>
      <c r="F573">
        <f ca="1"/>
        <v>8</v>
      </c>
      <c r="G573" t="str">
        <f ca="1"/>
        <v>(가)와 (나)를 모두 설명할 수 있는 가설로 가장 적절한 것은?</v>
      </c>
      <c r="H573" t="str">
        <f ca="1"/>
        <v>27. (가)와 (나)를 모두 설명할 수 있는 가설로 가장 적절한 것은? (가)정가가 1,900만 원인 자동차가 인기가 높아져 물량이 달리자 자동차 회사에서 가격을 2,000만 원으로 인상했다. 이에 대해 소비자의 29%는 납득할 수 있다고 답한 반면 71%는 불공정하다고 답했다. 반면, 정가가 2,000만 원이지만 100만 원을 할인해 1,900만 원에 팔다가 인기가 높아져 물량이 달리자 자동차 회사에서 가격을 2,000만 원으로 환원한 경우에 대해서는 소비자의 58%가 납득한다고 답하고 42%가 불공정하다고 답했다.(나)어느 수업에서 학생들 중 반을 무작위로 골라 학교 로고를 새긴 머그잔을 나눠준 후 머그잔을 받은 학생과 받지 못한 학생을 한 명씩 무작위로 짝지어 머그잔을 거래하도록 했다. 그런데 머그잔을 가진 학생이 최소한 받아야겠다고 생각하는 금액이 머그잔을 사려 하는 학생이 제시하는 금액보다 훨씬 높은 경우가 많아서 거래가 잘 이루어지지 않았다.①사람들은 이득이나 손실의 크기가 작을 때는 변화에 매우 민감하지만 이득이나 손실의 크기가 커지면 변화에 덜 민감해진다.②사람들이 물건에 부여하는 가치는 자신이 현재 그 물건을 소유하고 있는지 여부에 따라 달라진다.③사람들은 이득에 관해서는 모험적인 선택을 하지만 손실에 관해서는 안정적인 선택을 한다.④사람들은 명시적으로 지불하지 않는 암묵적 비용에 대해 훨씬 덜 민감하게 반응한다.⑤사람들의 태도는 어떤 것을 초기 상황으로 인식하는지에 따라 달라진다.</v>
      </c>
    </row>
    <row r="574" spans="1:8">
      <c r="A574">
        <f ca="1"/>
        <v>573</v>
      </c>
      <c r="B574" t="str">
        <f ca="1"/>
        <v>추리</v>
      </c>
      <c r="C574" t="str">
        <f ca="1"/>
        <v>홀</v>
      </c>
      <c r="D574">
        <f ca="1"/>
        <v>28</v>
      </c>
      <c r="E574">
        <f ca="1"/>
        <v>4</v>
      </c>
      <c r="F574">
        <f ca="1"/>
        <v>8</v>
      </c>
      <c r="G574" t="str">
        <f ca="1"/>
        <v>A와 B에 대한 판단으로 적절하지 않은 것은?</v>
      </c>
      <c r="H574" t="str">
        <f ca="1"/>
        <v>28. A와 B에 대한 판단으로 적절하지 않은 것은? A: 어떤 사람이 자기가 한 일에 따르는 기쁨 때문에 자선 행위를 한다면, 비록 그것이 나쁘다고 말할 수는 없어도 그 행위에 도덕적 가치는 없다. 왜냐하면 이 행위는 옳은 일을 해야 한다는 ‘의무감’ 때문에 행해진 것은 아니기 때문이다. 의무란 보편타당한 도덕적 명령으로서 감정이 아니라 이성에 의해 파악된다.B: 하지만 어떻게 의무에 따라 행위하는 인간으로 성장시킬 것인가의 문제는 별도로 고려해야 한다. 습관을 통해 선행을 기뻐하도록 미리 준비되어 있어야만 의무도 잘 받아들일 수 있다. 선행을 기뻐하지 않는 사람은 의무를 말해 주어도 잘 실천하지 못할 것이다. 마땅히 기뻐해야 할 것에 기뻐하고 마땅히 괴로워해야 할 것에 괴로워하도록 훈련시키는 것이 올바른 도덕 교육이다.A: 도덕 교육에서 더 중요한 것은 기쁨이 동반되지 않더라도 자신이 옳다고 생각하는 원칙에 따라 행위하는 것에 능숙해지도록 가르치는 것이다. 이는 모든 사람에게 보편적으로 적용될 수 있는 행위 원칙이 무엇인가에 대해 생각하기를 배우는 과정이다.B: 하지만 도덕적으로 행위하는 것에서 고통만을 계속 느낀다면 그 누구도 감당할 수 없을 것이다. 어린이를 도덕적 인간으로 키우려면 ‘상이 주는 기쁨에 대한 기대’나 ‘벌이 주는 고통에 대한 두려움’에 의존해야 한다.A: 벌을 통한 교육은 악행에 대한 벌이라는 행위의 결과를 염두에 두고 행위하는 인간을 양성할 뿐이다. 이러한 인간은 상황에 따라 얼마든지 악해질 수 있다. 악행을 했을 때 도덕 교육의 수단은 존중받고 싶은 아이의 바람을 거부함으로써 수치심을 유발하는 냉담한 태도이어야 한다.①A는 ‘도덕 교육의 수단으로 감정을 활용할 수 있다’는 주장에 동의할 것이다.②A는 ‘타인을 돕는 데서 그 어떤 기쁨을 느끼지 못하는 사람도 도덕적 인간일 수 있다’는 주장에 동의할 것이다.③A는 ‘어떤 일을 올바른 일이라 스스로 생각하고 판단할 수 없는 인간은 도덕적 인간일 수 없다’는 주장에 동의할 것이다.④B는 ‘어떤 행위에 따르는 결과의 좋고 나쁨에 의해서 그 행위의 올바름 여부가 결정된다’는 주장에 동의할 것이다.⑤B는 ‘도덕 교육에서 옳은 행위를 잘 실천하도록 만드는 것이 왜 그 행위가 옳은지의 이유를 가르치는 것보다 더 중요하다’는 주장에 동의할 것이다.</v>
      </c>
    </row>
    <row r="575" spans="1:8">
      <c r="A575">
        <f ca="1"/>
        <v>574</v>
      </c>
      <c r="B575" t="str">
        <f ca="1"/>
        <v>추리</v>
      </c>
      <c r="C575" t="str">
        <f ca="1"/>
        <v>홀</v>
      </c>
      <c r="D575">
        <f ca="1"/>
        <v>29</v>
      </c>
      <c r="E575">
        <f ca="1"/>
        <v>4</v>
      </c>
      <c r="F575">
        <f ca="1"/>
        <v>8</v>
      </c>
      <c r="G575" t="str">
        <f ca="1"/>
        <v>다음 논증에 대한 반론이 될 수 있는 것만을 &lt;보기&gt;에서 있는 대로 고른 것은?</v>
      </c>
      <c r="H575" t="str">
        <f ca="1"/>
        <v>29. 다음 논증에 대한 반론이 될 수 있는 것만을 &lt;보기&gt;에서 있는 대로 고른 것은? 신경학적 불균형이나 외상 때문에 뇌 기능이 잘못될 수 있고, 이것이 폭력 행위나 범죄 행위의 원인이라고 설명할 수도 있다. 이 경우 사람들은 그러한 원인 때문에 특정 행동을 한 사람에게 책임을 지울 수 없게 될지 우려한다. 그런데 이러한 우려는 보통 사람들의 경우에도 마찬가지로 적용된다. 신경 과학은 우리가 어떤 결정을 내리는 것을 의식적으로 자각할 때, 그때는 이미 뇌가 그것이 발생하도록 만든 후라는 사실을 알려준다. 이는 다음의 질문을 제기하도록 만든다. 내 스스로의 의도적인 선택에 의해 자유롭게 행동한다는 것은 환상이며, 우리는 개인적 책임이라는 개념을 포기해야 하는가? 나는 그렇지 않다고 생각한다. 사람과 뇌는 구분될 수 있다. 뇌는 결정되어 있지만, 책임 개념은 뇌에 적용될 수 있는 것이 아니다. 뇌와 달리 사람들은 자유롭고, 따라서 그들의 행위에 책임이 있다.신경 과학을 통해서 어떤 행동의 원인을 궁극적으로 뇌 기능의 차원에서 설명할 수 있게 될 것이다. 그렇다고 하더라도, 어떤 행동을 한 사람의 책임이 면제되는 것은 아니다. 나는 최신의 신경 과학적 지식과 법적 개념이 갖고 있는 가정들에 기반을 두고서 다음의 원칙을 믿는다. 뇌는 자동적이고 법칙 종속적이며 결정론적 도구인 반면, 사람들은 자유롭게 행동하는 행위자들이다. 교통 상황이 물리적으로 결정된 자동차들이 상호작용을 할 때에 발생하는 것처럼, 책임은 사람들이 상호작용을 할 때에 비로소 발생한다. 책임이란 사회적 차원에서 존재하는 것이지 개인 안에 존재하는 것이 아니다. 만약 당신이 지구에 존재하는 유일한 사람이라면 책임이라는 개념은 존재하지 않을 것이다. 책임이란 당신이 타인의 행동에 대해 그리고 타인이 당신의 행동에 대해 부과하는 개념이다. 사람들이 함께 생활할 때 규칙을 따르도록 만드는 상호작용으로부터 행동의 자유라는 개념이 발생한다.&lt;보 기&gt;ㄱ.우리의 선택이나 그에 따른 행위는 미시적인 차원에 속하는 뇌의 작용에서 비롯된다. 미시적 요소들을 완전히 이해하더라도, 그것으로부터 거시적인 차원에서 어떤 행동이 발생할지 아는 것은 원리적으로 불가능하다.ㄴ.나는 나의 육체와 구별되지 않는다. 뇌가 결정론적으로 작동한다면 나의 행동 역시 결정되어 있다고 보아야 한다. 만약 모든 이의 행동이 각기 결정되어 있다면, 물리적 세계 속에서 일어나는 그것들의 상호작용 또한 결정되어 있을 것이므로, 우리 모두는 달리 행동할 여지를 갖지 않는다.ㄷ.사람들의 행동에 책임을 부과하는 것은 관행에 불과하며, 그런 사회적 관행은 인간이 자유롭다는 것을 전제하고 있을 뿐, 인간이 실제로 자유롭다는 것을 보여주지는 않는다.①ㄱ ②ㄷ ③ㄱ, ㄴ④ㄴ, ㄷ ⑤ㄱ, ㄴ, ㄷ</v>
      </c>
    </row>
    <row r="576" spans="1:8">
      <c r="A576">
        <f ca="1"/>
        <v>575</v>
      </c>
      <c r="B576" t="str">
        <f ca="1"/>
        <v>추리</v>
      </c>
      <c r="C576" t="str">
        <f ca="1"/>
        <v>홀</v>
      </c>
      <c r="D576">
        <f ca="1"/>
        <v>30</v>
      </c>
      <c r="E576">
        <f ca="1"/>
        <v>5</v>
      </c>
      <c r="F576">
        <f ca="1"/>
        <v>8</v>
      </c>
      <c r="G576" t="str">
        <f ca="1"/>
        <v>A와 B의 논쟁에 대한 판단으로 옳지 않은 것은?</v>
      </c>
      <c r="H576" t="str">
        <f ca="1"/>
        <v>30. A와 B의 논쟁에 대한 판단으로 옳지 않은 것은? A1: 유기체란 특정 유전자가 더 많은 복제본을 만들어 내는 영속적인 과업을 위해 이용하고 버리는 꼭두각시이다. 유기체는 유전자로 알려진 ‘이기적’ 분자들을 보존하기 위해 프로그램된 생존 기계에 불과하기 때문이다.B1: 우리는 누구나 ‘이기적’이라는 말이 부정적인 의미의 용어임을 잘 알고 있다. 바이러스도 유전자와 마찬가지로 자기 복제의 경향을 강하게 지니고 있다. 그러면 바이러스도 이기적인가? 유전자가 이기적이라는 것은 바이러스가 부끄러움을 많이 탄다고 말하는 것과 같은 말장난에 지나지 않는다.A2: 유전자가 심성을 지닌 목적 지향적 존재라는 것은 아니다. 내가 의도한 바는, 유기체란 유전자가 자기 복제본의 수를 늘리는 과정의 한 부분으로서 기획, 구축, 조작하는 수단이자 도구라는 것이다. 만약 개코원숭이의 어떤 행동이 자신의 생존 및 번식 가능성을 낮추고 다른 존재의 생존 기회를 증진하는 결과를 낳았다면, 그 행동을 이타적이라 말할 수 있을 것이다. ‘이기적인’이라는 말도 마찬가지 방식으로 이해될 수 있다.B2: 이기적이라는 말을 그렇게 이해한다고 하자. 그런데 과학자인 내가 나 자신의 복제본을 만들어 냈다고 가정해 보자. 이때 내 복제본은 ‘내 이기심’이 귀속되는 대상이 아니다. 그것은 나에게 만족감은 줄지 모르지만, 자기 복제를 하는 주체인 나의 수명은 단 1초도 늘려주지 못한다.A3: 여기서 내가 말하는 이기적 유전자란 DNA의 한 특수한 물리적 조각이 아니라 그것의 ‘모든 복제’를 통칭한다. 특정의 물리적 DNA 분자는 생명이 매우 짧지만, 자신의 복사본 형태로는 1억 년을 생존하는 것도 가능하다.B3: 그렇다면 같은 논리로, 예컨대 마이클 잭슨과 똑같은 복제 마이클 잭슨을 만들 수 있다면, 마이클 잭슨이 지금도 생존하고 있다고 말할 수 있는가? 만약 그렇다면, 우리는 자신을 복제한 존재를 계속 만들어 냄으로써 영생을 누릴 수 있을 것인가? 이는 ‘생존’이라는 말의 의미 또한 바꾸자는 소리이다.①B1은 유전자와 바이러스의 유비를 통하여 유기체가 유전자의 꼭두각시라는 주장을 비판하고 있다.②A2는 ‘이기적’의 개념을 재정의함으로써 B1에 대응하고 있다.③B2는 A1이 특정 유전자와 그것의 복제 유전자는 서로 구분되는 독립적인 존재라는 사실을 무시하고 있음을 비판하고 있다.④A3은 ‘이기적임’의 성질이 적용되는 대상의 수준이 유기체의 경우와 유전자의 경우에 서로 다름을 들어서 B2에 대응하고 있다.⑤B3은 A1의 주장과 반대로 유전자가 유기체의 꼭두각시일 수 있음을 주장하고 있다.</v>
      </c>
    </row>
    <row r="577" spans="1:8">
      <c r="A577">
        <f ca="1"/>
        <v>576</v>
      </c>
      <c r="B577" t="str">
        <f ca="1"/>
        <v>추리</v>
      </c>
      <c r="C577" t="str">
        <f ca="1"/>
        <v>홀</v>
      </c>
      <c r="D577">
        <f ca="1"/>
        <v>31</v>
      </c>
      <c r="E577">
        <f ca="1"/>
        <v>2</v>
      </c>
      <c r="F577">
        <f ca="1"/>
        <v>8</v>
      </c>
      <c r="G577" t="str">
        <f ca="1"/>
        <v>을이 갑을 비판하는 근거로 적절한 것만을 &lt;보기&gt;에서 있는 대로 고른 것은?</v>
      </c>
      <c r="H577" t="str">
        <f ca="1"/>
        <v>31. 을이 갑을 비판하는 근거로 적절한 것만을 &lt;보기&gt;에서 있는 대로 고른 것은? X시는 A, B 두 인종으로 이루어져 있으며, A인종의 비율이 더 높다. 갑과 을은 X시 성인들을 대상으로 시민권에 대한 태도를 묻는 설문조사를 실시한 후 그 자료를 분석하여 다음과 같이 주장하였다. (분석에 사용된 X시 설문조사 자료는 대표성이 있으며, 자료의 인종 및 계급 분포는 X시 성인 전체의 인종 및 계급 분포와 동일하다.)갑:설문조사 자료를 분석하면 &lt;표1&gt;을 얻을 수 있는데, &lt;표1&gt;은 X시의 경우 하층계급이 중간계급보다 시민권에 대해 더 긍정적인 태도를 가진다는 것을 보여준다.을:동일한 자료를 분석하면 &lt;표2&gt;를 얻을 수 있으므로 &lt;표1&gt;만 놓고 갑과 같은 결론을 내려서는 안 된다. &lt;표2&gt;는 중간계급이 하층계급보다 시민권에 대해 더 긍정적인 태도를 가진다는 것을 보여준다.&lt;표1&gt; 사회계급에 따른 시민권에 대한 태도시민권에 대한 태도긍정적부정적계중간계급37%63%100%하층계급45%55%100%&lt;표2&gt; 사회계급과 인종에 따른 시민권에 대한 태도시민권에 대한 태도긍정적부정적계중간계급A인종70%30%100%B인종30%70%100%하층계급A인종50%50%100%B인종20%80%100%&lt;보 기&gt;ㄱ.중간계급 중 A인종이 더 많기 때문에 &lt;표1&gt;은 X시 성인들의 시민권에 대한 태도를 제대로 드러내지 않는다.ㄴ.하층계급 중 A인종이 더 많기 때문에 &lt;표1&gt;은 X시 성인들의 시민권에 대한 태도를 제대로 드러내지 않는다.ㄷ.B인종 중 하층계급이 더 많기 때문에 &lt;표1&gt;은 X시 성인들의 시민권에 대한 태도를 제대로 드러내지 않는다.①ㄱ ②ㄴ ③ㄷ④ㄱ, ㄴ ⑤ㄱ, ㄷ</v>
      </c>
    </row>
    <row r="578" spans="1:8">
      <c r="A578">
        <f ca="1"/>
        <v>577</v>
      </c>
      <c r="B578" t="str">
        <f ca="1"/>
        <v>추리</v>
      </c>
      <c r="C578" t="str">
        <f ca="1"/>
        <v>홀</v>
      </c>
      <c r="D578">
        <f ca="1"/>
        <v>32</v>
      </c>
      <c r="E578">
        <f ca="1"/>
        <v>3</v>
      </c>
      <c r="F578">
        <f ca="1"/>
        <v>8</v>
      </c>
      <c r="G578" t="str">
        <f ca="1"/>
        <v>갑～병의 논쟁에 대한 분석으로 옳지 않은 것은?</v>
      </c>
      <c r="H578" t="str">
        <f ca="1"/>
        <v>32. 갑～병의 논쟁에 대한 분석으로 옳지 않은 것은? 갑:민주주의에서 자발적 결사체의 역할은 중요하다. 비정치적인 자발적 결사체도 궁극적으로 민주주의를 향상시킨다. 자발적 결사체 구성원들은 서로 다른 입장과 목적을 가지고 있지만 상호작용을 통해 서로를 이해하게 되고 시민적 덕목인 관용과 타협의 정신을 익힌다. 이 과정에서 사람들은 모두를 위해 이로운 것이 무엇인가를 깨닫고 공적인 사안에의 참여, 즉 정치 참여에 적극적이게 된다. 생각과 배경이 다른 사람들이 공적인 사안에 대해 다양한 목소리를 낸다면, 정부가 어느 한 쪽만을 옹호하거나 불투명하게 정책 결정을 하는 일도 줄어들 것이다.을:자발적 결사체는 추구하는 바가 비슷한 사람들이 모인 집단이다. 같은 입장과 목적을 가진 사람들이 함께 활동한다고 시민적 덕목이 길러지지는 않는다. 오히려 동질적 가치관이 강화되고 다른 집단에 대한 배타적 태도가 심화된다. 자발적 결사체는 특정 집단만을 위해 존재하는 당파일 뿐이다. 사람들이 자발적 결사체를 통해 공적인 사안에 더 참여하게 되는 것도 알고 보면 자신들의 이익을 보다 조직적으로 취하기 위함이다. 그 행위가 다른 집단의 권리를 침해할 수 있다는 점은 그들에게 고려 대상이 아니다. 자발적 결사체가 활발했던 곳에서 비민주적 정치체제가 발흥했던 경우들을 역사에서 종종 접할 수 있는 것도 같은 맥락에서 이해 가능하다.병:구성원들의 입장과 목적이 동질적이든 이질적이든 다양한 종류의 자발적 결사체가 자꾸 생겨나는 것이 가장 중요하다. 이는 민주주의의 토양이 단단해지기 위해서는 가능하면 다양한 집단들이 공적 결정 과정에 참여해야 하기 때문이다. 이들의 정치참여는 정부로 하여금 보다 공명정대하게 결정하도록 강제한다. 사람들은 자발적 결사체에서 활동하면서 자신의 능력만으로는 얻을 수 없는 정보와 기회를 갖게 되는데, 그 과정에서 정치에 참여할 수 있는 통로가 확보된다. 민주주의에 원래부터 이롭거나 해로운 자발적 결사체는 없다. 특권층이 주도하는 결사체만 존재한다면 문제가 있지만, 사회적 약자들도 자발적 결사체를 조직해 자신의 목소리를 낼 수 있다.①‘자발적 결사체가 민주적 시민으로서의 자질을 함양한다’는 견해에 갑은 동의하나 을은 동의하지 않을 것이다.②‘자발적 결사체는 정부의 정책 결정 과정에 다양한 목소리들이 반영되도록 한다’는 견해에 갑과 병은 동의할 것이다.③‘사람들은 자발적 결사체를 통해 정치 참여의 기회를 얻는다’는 견해에 을은 동의하지 않으나 병은 동의할 것이다.④‘사람들이 자발적 결사체를 통해 활발하게 정치에 참여하면 정부의 정책 결정 과정에서 투명성이 높아진다’는 견해에 갑과 병은 동의할 것이다.⑤‘동질적 배경을 가진 사람들의 자발적 결사체는 민주주의에 부정적 영향을 준다’는 견해에 을은 동의하나 병은 동의하지 않을 것이다.</v>
      </c>
    </row>
    <row r="579" spans="1:8">
      <c r="A579">
        <f ca="1"/>
        <v>578</v>
      </c>
      <c r="B579" t="str">
        <f ca="1"/>
        <v>추리</v>
      </c>
      <c r="C579" t="str">
        <f ca="1"/>
        <v>홀</v>
      </c>
      <c r="D579">
        <f ca="1"/>
        <v>33</v>
      </c>
      <c r="E579">
        <f ca="1"/>
        <v>5</v>
      </c>
      <c r="F579">
        <f ca="1"/>
        <v>8</v>
      </c>
      <c r="G579" t="str">
        <f ca="1"/>
        <v>㉠에 대한 대답으로 적절한 것만을 &lt;보기&gt;에서 있는 대로 고른 것은?</v>
      </c>
      <c r="H579" t="str">
        <f ca="1"/>
        <v>33. ㉠에 대한 대답으로 적절한 것만을 &lt;보기&gt;에서 있는 대로 고른 것은? 타인에 대한 신뢰의 형태는 크게 두 가지로 구분된다. 좁은 범위의 친숙하고 가까운 타인들에 대한 특수한 신뢰와 넓은 범위의 잘 알지 못하는 타인들에 대한 일반적 신뢰가 그것이다. 통상적으로 신뢰는 후자인 일반적 신뢰를 지칭한다. 사회학자들은 일반적 신뢰를 조사를 통해 측정해 왔다. 일반적 신뢰를 묻는 질문의 의도는 가깝고 익숙한 사람들이 아닌 멀고 낯선 사람들에 대한 신뢰를 측정하는 것이다. 기존 설문조사는 일반적 신뢰를 측정하기 위해 “귀하는 일반적으로 대부분의 사람들을 신뢰할 수 있다고 생각하십니까, 아니면 조심해야 한다고 생각하십니까?”라는 질문을 사용한다.한편, 사회학자 A는 한 사회의 지배적 문화에서 나타나는 신뢰의 범위가 저신뢰 사회와 고신뢰 사회를 구분하는 기준이라고 주장한다. 그에 따르면, 신뢰의 범위가 가족이나 잘 아는 친구에 머무는지 아니면 잘 모르는 사람에게까지 확장되는지가 중요하다. 그는 아시아에 위치한 Z국처럼 연줄을 중시하고 특수한 관계에 기초한 좁은 범위의 신뢰만을 허용하는 문화는 저신뢰 사회로 흐를 가능성이 높고, 서구 선진국들처럼 보편주의의 원칙에 입각한 넓은 범위의 신뢰가 지배적인 문화는 고신뢰 사회가 될 가능성이 높다고 주장한다. 그럼에도 불구하고, 다수의 국제 비교 조사는 Z국의 일반적 신뢰 수준이 최상위권에 위치하고 있음을 보여준다. ㉠Z국의 일반적 신뢰 수준이 최상위권이라는 조사 결과와 Z국이 저신뢰 사회라는 주장을 어떻게 동시에 받아들일 수 있을까?&lt;보 기&gt;ㄱ.Z국 사람들은 이동이 어려웠던 국토의 특성상 지역 단위 경제권을 발달시켜 살았던 역사가 있기 때문에 같은 지역 출신 지인들만을 신뢰하는 경향이 강하기 때문이다.ㄴ.Z국 사람들은 타인에 대한 불신을 다른 사람에게 밝히는 것을 꺼려 하는 경향이 강하기 때문이다.ㄷ.Z국 사람들은 ‘대부분의 사람들’에 해당하는 사람을 떠올릴 때 자신의 신뢰 범위 내에 있는 사람들 중에서 찾는 경향이 강하기 때문이다.①ㄱ ②ㄷ ③ㄱ, ㄴ④ㄱ, ㄷ ⑤ㄴ, ㄷ</v>
      </c>
    </row>
    <row r="580" spans="1:8">
      <c r="A580">
        <f ca="1"/>
        <v>579</v>
      </c>
      <c r="B580" t="str">
        <f ca="1"/>
        <v>추리</v>
      </c>
      <c r="C580" t="str">
        <f ca="1"/>
        <v>홀</v>
      </c>
      <c r="D580">
        <f ca="1"/>
        <v>34</v>
      </c>
      <c r="E580">
        <f ca="1"/>
        <v>3</v>
      </c>
      <c r="F580">
        <f ca="1"/>
        <v>8</v>
      </c>
      <c r="G580" t="str">
        <f ca="1"/>
        <v>다음으로부터 추론한 것으로 옳은 것만을 &lt;보기&gt;에서 있는 대로 고른 것은?</v>
      </c>
      <c r="H580" t="str">
        <f ca="1"/>
        <v>34. 다음으로부터 추론한 것으로 옳은 것만을 &lt;보기&gt;에서 있는 대로 고른 것은? 심사단 100명이 가수 A, B, C, D의 경연을 보고 이중 제일 잘했다고 생각하는 한 명에게 투표한다. 각 심사자는 1표를 행사하며 기권은 없다. 이런 경연을 2번 실시한 뒤 2번의 투표 결과를 합산하여 최종 순위가 결정되고, 최하위자는 탈락한다. 1차와 2차 경연에 대해 다음 사실이 알려져 있다.◦1차 경연 결과 순위는 A, B, C, D 순이고, A는 30표, C는 25표를 얻었다.◦2차 경연 결과 1등은 C이고 2등은 B이며, B는 30표, 4등은 15표를 얻었다.◦각 경연에서 동점자는 없었다.&lt;보 기&gt;ㄱ.탈락자는 D이다.ㄴ.A의 최종 순위는 3등이다.ㄷ.2차 경연에서 C가 얻은 표는 35표를 넘을 수 없다.①ㄱ ②ㄷ ③ㄱ, ㄴ④ㄴ, ㄷ ⑤ㄱ, ㄴ, ㄷ</v>
      </c>
    </row>
    <row r="581" spans="1:8">
      <c r="A581">
        <f ca="1"/>
        <v>580</v>
      </c>
      <c r="B581" t="str">
        <f ca="1"/>
        <v>추리</v>
      </c>
      <c r="C581" t="str">
        <f ca="1"/>
        <v>홀</v>
      </c>
      <c r="D581">
        <f ca="1"/>
        <v>35</v>
      </c>
      <c r="E581">
        <f ca="1"/>
        <v>1</v>
      </c>
      <c r="F581">
        <f ca="1"/>
        <v>8</v>
      </c>
      <c r="G581" t="str">
        <f ca="1"/>
        <v>다음으로부터 추론한 것으로 옳은 것만을 &lt;보기&gt;에서 있는 대로 고른 것은?</v>
      </c>
      <c r="H581" t="str">
        <f ca="1"/>
        <v>35. 다음으로부터 추론한 것으로 옳은 것만을 &lt;보기&gt;에서 있는 대로 고른 것은? A, B, C가 추리논증 영역 35문항을 풀었다. 세 명이 모두 25문항씩 정답을 맞혔으며 아무도 정답을 맞히지 못한 문항은 없었다. 한 명만 정답을 맞힌 문항을 ‘어려운 문항’, 세 명 모두 정답을 맞힌 문항을 ‘쉬운 문항’이라 한다.&lt;보 기&gt;ㄱ.쉬운 문항이 어려운 문항보다 5개 더 많다.ㄴ.어려운 문항의 개수는 최대 10개이다.ㄷ.두 명만 정답을 맞힌 문항의 개수는 최소 2개이다.①ㄱ ②ㄴ ③ㄱ, ㄷ④ㄴ, ㄷ ⑤ㄱ, ㄴ, ㄷ* 확인 사항◦문제지와 답안지의 해당란에 필요한 내용을 정확하게 표기했는지 확인하십시오.</v>
      </c>
    </row>
    <row r="582" spans="1:8">
      <c r="A582">
        <f ca="1"/>
        <v>581</v>
      </c>
      <c r="B582" t="str">
        <f ca="1"/>
        <v>언어</v>
      </c>
      <c r="C582" t="str">
        <f ca="1"/>
        <v>홀</v>
      </c>
      <c r="D582">
        <f ca="1"/>
        <v>1</v>
      </c>
      <c r="E582">
        <f ca="1"/>
        <v>3</v>
      </c>
      <c r="F582">
        <f ca="1"/>
        <v>9</v>
      </c>
      <c r="G582" t="str">
        <f ca="1"/>
        <v>윗글을 이해한 것으로 적절하지 않은 것은?</v>
      </c>
      <c r="H582" t="str">
        <f ca="1"/>
        <v>1. 윗글을 이해한 것으로 적절하지 않은 것은? ①범죄 관련 언론 보도를 접한 사람들은 피의자를 범죄자라고 생각하기 쉽다.②언론에 제공된 변호인의 발언은 공정한 형사재판을 침해할 우려가 상대적으로 적다.③공판 전 보도금지명령은 공정한 형사재판을 위한 최소한의 사전 예단 방지 수단이다.④언론의 범죄에 관한 보도가 재판에 영향을 미칠 가능성은 법관 재판의 경우에도 존재한다.⑤소송 당사자 양측에게 보도 기관에 대한 정보 제공 기회를 대등하게 주어 피고인이 공정한 형사재판을 받을 권리를 보장하여야 한다.</v>
      </c>
    </row>
    <row r="583" spans="1:8">
      <c r="A583">
        <f ca="1"/>
        <v>582</v>
      </c>
      <c r="B583" t="str">
        <f ca="1"/>
        <v>언어</v>
      </c>
      <c r="C583" t="str">
        <f ca="1"/>
        <v>홀</v>
      </c>
      <c r="D583">
        <f ca="1"/>
        <v>2</v>
      </c>
      <c r="E583">
        <f ca="1"/>
        <v>4</v>
      </c>
      <c r="F583">
        <f ca="1"/>
        <v>9</v>
      </c>
      <c r="G583" t="str">
        <f ca="1"/>
        <v>㉠～㉣에 대한 진술로 적절하지 않은 것은?</v>
      </c>
      <c r="H583" t="str">
        <f ca="1"/>
        <v>2. ㉠～㉣에 대한 진술로 적절하지 않은 것은? ①㉠과 ㉡ 모두 공정한 형사재판을 통해서 진실이 발견되어야 한다고 보았다.②㉡은 예단에 대한 피고인의 입증 책임을 완화하였다.③㉢은 적법절차를 보장하기 위하여 형사절차 내에서 예단의 사전방지 수단을 제시하였다.④㉡에서 ㉢으로 이행은 공정한 형사재판의 측면에서 보면 후퇴한 것이다.⑤㉣은 표현의 자유에 대한 과도한 제한을 경계한 것이다.</v>
      </c>
    </row>
    <row r="584" spans="1:8">
      <c r="A584">
        <f ca="1"/>
        <v>583</v>
      </c>
      <c r="B584" t="str">
        <f ca="1"/>
        <v>언어</v>
      </c>
      <c r="C584" t="str">
        <f ca="1"/>
        <v>홀</v>
      </c>
      <c r="D584">
        <f ca="1"/>
        <v>3</v>
      </c>
      <c r="E584">
        <f ca="1"/>
        <v>4</v>
      </c>
      <c r="F584">
        <f ca="1"/>
        <v>9</v>
      </c>
      <c r="G584" t="str">
        <f ca="1"/>
        <v>ⓐ를 뒷받침하는 경우로 보기 어려운 것은?</v>
      </c>
      <c r="H584" t="str">
        <f ca="1"/>
        <v>3. ⓐ를 뒷받침하는 경우로 보기 어려운 것은? ①법원이 배심원을 격리하였으나 격리 전에 보도가 있었던 경우②법원이 관할 변경 조치를 취하였으나 이미 전국적으로 보도가 된 경우③법원이 재판을 장기간 연기하였으나 재판 재개에 임박하여 다시 언론 보도가 이어진 경우④검사가 피의자의 진술거부권 행사 사실을 공개하려고 하였으나 법원이 검사에게 그 사실에 대한 공개 금지명령을 내린 경우⑤변호사가 배심원 후보자에게 해당 사건에 대한 보도를 접했는지에 대해 질문했으나 후보자가 정직하게 답변하지 않은 경우[4～6] 다음 글을 읽고 물음에 답하시오.민족의 성쇠는 매양 그 사상이 지향하는 바에 달린 것이며 사상이 지향하는 바의 혹 좌, 혹 우는 매양 모종 사건의 영향을 입는 것이다. 그러면 조선 근세에 종교나 학술이나 정치나 풍속이 사대주의의 노예가 됨이 무슨 사건에 원인함인가? 나는 일언으로 대답하여 가로되 고려 인종 13년 서경(西京)의 전역(戰役), 즉 묘청이 김부식에게 패함이 그 원인이라 한다.서경 전역을 역대의 사가(史家)들이 다만 국왕의 군대가 반적(反賊)을 친 전역으로 알았을 뿐이었으나 이는 근시안의 관찰이다. 그 실상은 이 전역이 즉 낭가(郎家)․불가(佛家) 대 유가(儒家)의 싸움이며, 국풍파(國風派) 대 한학파(漢學派)의 싸움이며, 독립당 대 사대당의 싸움이며, 진취사상 대 보수사상의 싸움이니, 묘청은 곧 전자의 대표요 김부식은 곧 후자의 대표였던 것이다. 이 전역에 묘청 등이 패하고 김부식이 이겼으므로 조선사가 사대적, 보수적, 속박적 사상 즉 유교사상에 정복되고 말았거니와, 만일 이와 반대로 김부식이 패하고 묘청 등이 이겼더라면 조선사가 독립적, 진취적 방면으로 진전하였을 것이니, ㉠이 전역을 어찌 ‘조선역사상 일천년래 제일대사건’이라 하지 않으랴?인종이 즉위하매 낭가와 불가와 기타 무장과 시인(詩人)의 무리가 분기하여 황제를 칭하고 북쪽으로 금나라를 정벌하기를 강경히 주장함에 이르렀다. 칭제북벌론의 영수는 첫째 윤언이니, 윤언이는 곧 윤관의 아들로 유일한 낭가의 계통이라 본 논(論)의 영수됨이 필연코 당연한 일이며, 둘째 묘청이니, 묘청은 서경 승도(僧徒)로 도참(圖讖)의 설을 유포하여 서경에 천도하고 제호(帝號)를 칭한 후 북으로 금을 치자는 자이며, 셋째 정지상이니, 정지상은 당시에 이름을 떨치던 시인이요 강토의 확대를 몽상하던 인물이다. 이 삼인이 칭제북벌에 대한 의견은 동일하나, 다만 묘청과 정지상은 서경 천도까지를 주장하였고, 윤언이는 거기 부동의하던 바이다.고려사에 묘청을 요적(妖賊)이라 하였다. 이는 묘청이 음양가의 풍수설로 평양 천도를 앞장서 주장하였기 때문이라 한다. 대개 신라 말엽부터 평양 임원역은 대화(大華)의 세라 여기에 천도하면 36국이 와서 조공을 바치리라는 비결이 유행하였다. 평양을 도읍으로 삼음은 역대 왕조에서 기도하던 바이나 기실은 평양에 천도하면 북쪽 오랑캐에 가까워지니 만일 적기(敵騎)가 압록강을 건너는 때에는 도성이 먼저 병화의 요충(要衝)이 되므로 실로 당시 도성될 지점에 결코 마땅치 않거늘, 칭제북벌론자가 매양 평양 천도를 전제로 함은 비상한 실책이니 윤언이가 전자를 주장하고 후자에 부동의함은 과연 탁견이라 이를 것이다. 그러나 비결과 풍수설로 평양 천도를 주장함은 묘청으로 시작된 것이 아니니 이로써 묘청을 요적이라 함은 너무 억울한 판결이다.당시 칭제북벌론에 경향(傾向)한 자가 거의 전국인의 반이 지나며 군주 인종도 10의 9분은 묘청을 믿었다. 이같이 성숙한 시기를 선용치 못하고 서경에서 거병하여 국호를 대위라 하고 연호를 천개라 하고 인종에게 서경으로 천도하여 그 국호와 연호를 받기를 요구하니, 그 시대 신하의 예로 그 얼마나 발호(跋扈)한 행동인가? 이같이 발호한 행동을 할 것 같으면 반드시 그 내부가 공고하고 실력이 웅후한 뒤에 발표할 것이 아닌가? 인종이 비록 나약하나 어찌 대위국 황제의 허명을 탐하여 서경으로 즐겨 이어(移御)하였을 것인가? 윤언이가 비록 묘청의 칭제북벌론에 동의하던 일인이나, 어찌 이같이 광망한 거동에야 일치할 수 있을 것인가? 윤언이는 고사하고 묘청의 친당들도 거병의 소식이 처음 송도에 이르렀을 때에는 그런 일이 절대 없을 것이라고 믿었다. 그러나 사실이 차차 분명하여 오매 칭제북벌론자는 모두 와해되고, 반대자 등이 작약하여 김부식이 원수로 묘청 토벌의 길에 오르며 정지상 등은 출병 전에 김부식에게 피살되고, 윤언이는 김부식의 막하가 되어 묘청 토벌자의 일인이 되게 되었다.묘청이 불교도로서 낭가의 이상을 실현하려다가 패망하고 드디어 사대주의파의 천하가 되어 낭가의 윤언이 등은 겨우 유가의 압박 하에서 그 잔명을 구차히 보존하게 되고, 그 뒤에 몽고의 난을 지나매 더욱 유가의 사대주의가 득세하게 되고, 조선은 창업이 곧 이 주의로 성취되매 낭가는 아주 멸망하여 버렸다. 정치가 이렇게 되매, 종교나 학술이나 기타가 모두 사대주의의 노예가 되어 비록 갑오․을미개혁의 시기를 만날지라도 진흥대왕과 같은 경세가가 일어나지 않고 외세를 따라 바뀌는 사회가 될 뿐이니, 아아 서경 전역의 지은 원인을 어찌 중대하다 아니하랴.-신채호, ｢조선역사상 일천년래 제일대사건｣에서</v>
      </c>
    </row>
    <row r="585" spans="1:8">
      <c r="A585">
        <f ca="1"/>
        <v>584</v>
      </c>
      <c r="B585" t="str">
        <f ca="1"/>
        <v>언어</v>
      </c>
      <c r="C585" t="str">
        <f ca="1"/>
        <v>홀</v>
      </c>
      <c r="D585">
        <f ca="1"/>
        <v>4</v>
      </c>
      <c r="E585">
        <f ca="1"/>
        <v>1</v>
      </c>
      <c r="F585">
        <f ca="1"/>
        <v>9</v>
      </c>
      <c r="G585" t="str">
        <f ca="1"/>
        <v>윗글의 내용과 일치하지 않는 것은?</v>
      </c>
      <c r="H585" t="str">
        <f ca="1"/>
        <v>4. 윗글의 내용과 일치하지 않는 것은? ①묘청이 거병하자 송도의 칭제북벌론자들도 호응해 봉기하였다.②갑오․을미개혁은 자주적인 근대화 개혁으로 나아가지 못하였다.③조선 왕조는 건국부터 유교사상에 의한 사대주의로 일관하였다.④묘청 이전에도 평양에 천도하면 국운이 흥성한다는 비결이 퍼져 있었다.⑤묘청의 거병 당시 칭제북벌에 찬성하는 사람이 반대하는 사람보다 많았다.</v>
      </c>
    </row>
    <row r="586" spans="1:8">
      <c r="A586">
        <f ca="1"/>
        <v>585</v>
      </c>
      <c r="B586" t="str">
        <f ca="1"/>
        <v>언어</v>
      </c>
      <c r="C586" t="str">
        <f ca="1"/>
        <v>홀</v>
      </c>
      <c r="D586">
        <f ca="1"/>
        <v>5</v>
      </c>
      <c r="E586">
        <f ca="1"/>
        <v>3</v>
      </c>
      <c r="F586">
        <f ca="1"/>
        <v>9</v>
      </c>
      <c r="G586" t="str">
        <f ca="1"/>
        <v>각 인물들에 대한 글쓴이의 평가로 적절하지 않은 것은?</v>
      </c>
      <c r="H586" t="str">
        <f ca="1"/>
        <v>5. 각 인물들에 대한 글쓴이의 평가로 적절하지 않은 것은? ①묘청이 서경에서 군사를 일으킨 것은 성급한 행동이었다.②윤언이가 서경 천도에 동의하지 않은 것은 탁월한 판단이었다.③정지상이 칭제북벌을 꿈꾼 것은 당대 상황을 오판한 결과였다.④묘청이 국호와 연호를 세운 것은 신하로서 잘못된 행동이었다.⑤풍수설로 서경 천도를 주장했다고 해서 묘청을 요적이라고 하는 것은 지나친 비판이다.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87" spans="1:8">
      <c r="A587">
        <f ca="1"/>
        <v>586</v>
      </c>
      <c r="B587" t="str">
        <f ca="1"/>
        <v>언어</v>
      </c>
      <c r="C587" t="str">
        <f ca="1"/>
        <v>홀</v>
      </c>
      <c r="D587">
        <f ca="1"/>
        <v>6</v>
      </c>
      <c r="E587">
        <f ca="1"/>
        <v>4</v>
      </c>
      <c r="F587">
        <f ca="1"/>
        <v>9</v>
      </c>
      <c r="G587" t="str">
        <f ca="1"/>
        <v>㉠과 같이 주장한 핵심적인 이유는?</v>
      </c>
      <c r="H587" t="str">
        <f ca="1"/>
        <v>6. ㉠과 같이 주장한 핵심적인 이유는? ①낭가와 불가가 힘을 합쳐 보수적인 유교사상에 대한 저항을 표출했기 때문이다.②북진 정책이 좌절되어 고구려의 옛 영토를 회복하지 못하게 되었기 때문이다.③서경 천도의 실패로 음양가의 풍수설이 쇠퇴하는 계기가 되었기 때문이다.④낭가의 독립적이고 진취적인 사상이 소멸하는 계기가 되었기 때문이다.⑤우리 역사상 처음으로 칭제하고 연호를 세운 사건이기 때문이다.[7～10] 다음 글을 읽고 물음에 답하시오.김춘수와 김수영은 대척되는 위치에서 한국 시의 현대성을 심화시킨 시인들이다. 김춘수는 순수시론의 일종인 ㉠무의미시론으로 새로운 해체시를 열어젖혔고, 김수영은 ‘온몸의 시학’으로 알려진 ㉡참여시론으로 현실참여시의 태두가 되었다. 비슷한 시기에 태어나 활동했던 두 시인은 개인의 자유와 실존이 위협을 받던 1960년대의 시대 현실을 비판적으로 인식하고 각자의 실존 의식과 윤리관을 예각화하면서 시적 언어와 창작 방법에 대한 성찰을 제시하였다. 하지만 두 모더니스트가 선택한 미학적 실험은 그 방향이 사뭇 달랐다.김춘수는 ｢꽃｣과 같은 자신의 1950년대 시가 ‘관념에의 기갈’에 사로잡혀 있었다고 진단한다. 그 결과 시적 언어는 제 구실의 가장 좁은 한계, 즉 관념과 의미 전달의 수단에 한정되었고 시는 대상의 재현과 모방에 머물렀다는 것이다. 추상적인 관념을 전달하는 이미지․비유․상징과 같은 수사에 대한 집착은 이런 맥락과 관련이 깊다. 하지만 김춘수는 말의 피안에 있는 관념이나 개인의 실존을 짓누르는 이데올로기로 인해 공포를 느꼈다. 이 공포에서 벗어나 자아를 보존하려는 충동이 그를 ‘생의 구원’으로서의 시 쓰기로 이끈 것이다. 그 방법으로 김춘수는 언어와 이미지의 유희, 즉 기의(記意) 없는 기표(記標)의 실험을 시도하였다. 기의에서 해방된 기표의 유희는 시와 체험, 시와 현실의 연속성을 끊는 것은 물론 역사 현실과 화해할 수 없는 자율적인 시를 만드는 원천이라고 믿었기 때문이다. 이 믿음은 비유와 상징은 물론 특정한 대상을 떠올리게 하는 이미지까지 시에서 배제하는 기법 및 형식 실험으로 이어졌다.구체적으로 그는 이미지를 끊임없이 새로운 이미지로 대체하여 의미를 덧씌울 중심 대상을 붕괴시키고, 마침내 대상이 없는 이미지 그 자체가 대상이 되게 함으로써 무의미 상태에 도달하고자 했다. 물론 대상의 구속에서 벗어나 자유를 얻는 과정에는 창작자의 의식과 의도가 개입해야 한다. 이 점에서 무의미시는 인간의 무의식을 강조한 초현실주의와 차이가 있지만 자유연상 혹은 자동기술과 예술적 효과가 흡사한 결과를 얻을 수 있었다. 한편 김춘수는 언어 기호를 음소 단위로까지 분해하거나 시적 언어를 주문이나 염불 소리 같은 리듬 혹은 소리 이미지에 근접시키기도 하였다. 김춘수의 ｢처용단장｣ 제2부는 이런 시적 실험들의 진면목을 드러낸 작품이다.김춘수에게 시 쓰기란 현실로 인해 빚어진 내면의 고뇌와 개인적 실존의 위기를 벗어던지고 자신의 생을 구원하는 현실 도피의 길이었다. 이와 달리 김수영에게 시 쓰기란 자유를 억압하는 군사 정권과 대결하고 정치적 자유의 이행을 촉구하며 공동체의 운명을 노래하는 것이었다. 4․19 직후의 풍자시는 참여시 실험을 알리는 신호탄이었던 셈이다. 참여시론의 핵심은 진정한 자유의 이행을 위해 ⓐ‘온몸으로 온몸을 밀고나가는 것’이란 모순어법으로 집약된다. 이는 내용과 형식은 별개가 아니며 시인의 사상과 감성을 생활(현실) 속에서 언어로 표현할 때 그것이 바로 시의 형식이 된다는 의미이다. 그런 까닭에 시의 현대성은 실험적 기법의 우열보다는 현실에 대해 고민하는 시인의 양심에서 찾아야 한다.물론 김수영도 김춘수가 추구한 무의미시의 의의를 일부 인정했다. 그 역시 ‘무의미’란 의미 너머를 지향하는 욕망, 즉 우리 눈에 보이는 것 이상을 보려는 것이고 시와 세계의 화해 불가능성을 드러내려는 것이라고 생각했다. 하지만 그는 김춘수가 시의 무의미성에 도달하기 위해 선택한 방법을 너무 협소한 것이라고 여겼다. 이런 점에서 “‘의미’를 포기하는 것이 무의미의 추구도 되겠지만, ‘의미’를 껴안고 들어가서 그 ‘의미’를 구제함으로써 무의미에 도달하는 길”도 있다는 김수영의 말은 주목된다. 그는 김춘수처럼 시어의 무의미성에 대한 추구로 시의 무의미성에 도달하는 것도 현대시가 선택할 수 있는 유효한 실험이라고 보았다. 하지만 그는 시어의 의미성을 적극적으로 수용함으로써 마침내 시의 무의미성에 도달하는 것이 더 바람직한 시인의 태도라고 생각했던 것이다. 김수영은 김춘수의 궁극적인 꿈이기도 했던 시와 예술의 본질 혹은 존재 방식으로서의 무의미성까지 도달하기 위해 오히려 시어의 범위를 적극적으로 확대하고 시와 현실의 접촉을 늘려 세계 변혁을 꾀하는 현실 참여의 길로 나아갔던 것이다. 실제로 그의 참여시는 시와 산문의 언어적 경계를 허물어 산문적 의미까지 시에 담아내려 했다. 이를 통해 그는 일상어․시사어․관념어, 심지어 비속어와 욕설까지 폭넓게 시어로 활용하여 세계의 의미를 개진하고 당대 현실을 비판할 수 있었다.사실 김춘수의 시적 인식은 김수영의 그것에 대한 대타 의식의 소산이다. 김춘수는 김수영을 시와 생활을 구별하지 못한 ‘로맨티스트’였지만 자신의 죽음까지도 시 쓰기의 연장선상에 있었던 훌륭한 시인이라고 평가했다. 김춘수는 세계에 대한 허무감에서 끝내 벗어날 수 없었던 자신과 달리 김수영이 현대 사회의 비극적 운명에 ‘온몸’으로 맞서는 시인의 윤리를 실천한 점에 압박감을 느끼고 있었지만, 김수영의 시와 시론에서 시와 예술에 대한공유된 인식을 발견했던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88" spans="1:8">
      <c r="A588">
        <f ca="1"/>
        <v>587</v>
      </c>
      <c r="B588" t="str">
        <f ca="1"/>
        <v>언어</v>
      </c>
      <c r="C588" t="str">
        <f ca="1"/>
        <v>홀</v>
      </c>
      <c r="D588">
        <f ca="1"/>
        <v>7</v>
      </c>
      <c r="E588">
        <f ca="1"/>
        <v>1</v>
      </c>
      <c r="F588">
        <f ca="1"/>
        <v>9</v>
      </c>
      <c r="G588" t="str">
        <f ca="1"/>
        <v>㉠과 ㉡에 대한 설명으로 적절하지 않은 것은?</v>
      </c>
      <c r="H588" t="str">
        <f ca="1"/>
        <v>7. ㉠과 ㉡에 대한 설명으로 적절하지 않은 것은? ①㉠은 언어유희를 활용하여 세계에 대한 허무 의식을 극복했다.②㉠은 시에서 중요한 것은 내용이나 의미가 아니라 형식이나 기법이라고 여겼다.③㉡은 해체시 실험에 치중하면 현실 극복이 불가능하다고 인식했다.④㉡은 시어의 범위와 시의 내용을 확장하여 시의 현실성을 강화했다.⑤㉠과 ㉡은 모더니스트였던 시인의 예술관과 현실 대응 방식을 보여 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89" spans="1:8">
      <c r="A589">
        <f ca="1"/>
        <v>588</v>
      </c>
      <c r="B589" t="str">
        <f ca="1"/>
        <v>언어</v>
      </c>
      <c r="C589" t="str">
        <f ca="1"/>
        <v>홀</v>
      </c>
      <c r="D589">
        <f ca="1"/>
        <v>8</v>
      </c>
      <c r="E589">
        <f ca="1"/>
        <v>5</v>
      </c>
      <c r="F589">
        <f ca="1"/>
        <v>9</v>
      </c>
      <c r="G589" t="str">
        <f ca="1"/>
        <v>윗글의 김수영에 대한 서술을 근거로 ⓐ를 설명할 때, 적절하지 않은 것은?</v>
      </c>
      <c r="H589" t="str">
        <f ca="1"/>
        <v>8. 윗글의 김수영에 대한 서술을 근거로 ⓐ를 설명할 때, 적절하지 않은 것은? ①ⓐ는 동일한 존재가 행위의 수단이자 행위의 대상이 됨을 의미한다.②ⓐ는 현실 도피 대신에 현실 참여를 시인의 윤리로 받아들이는 태도를 보인다.③ⓐ는 정치 현실로 인해 억압된 자유를 되찾으려 했던 시인의 고뇌를 담고 있다.④ⓐ의 행위 자체가 형식인 시에서 내용은 시인이 느끼는 사상과 감성에 관련된다.⑤ⓐ는 실험적 기법이 시의 현대성을 성취하는 근본 요건이라는 인식을 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90" spans="1:8">
      <c r="A590">
        <f ca="1"/>
        <v>589</v>
      </c>
      <c r="B590" t="str">
        <f ca="1"/>
        <v>언어</v>
      </c>
      <c r="C590" t="str">
        <f ca="1"/>
        <v>홀</v>
      </c>
      <c r="D590">
        <f ca="1"/>
        <v>9</v>
      </c>
      <c r="E590">
        <f ca="1"/>
        <v>1</v>
      </c>
      <c r="F590">
        <f ca="1"/>
        <v>9</v>
      </c>
      <c r="G590" t="str">
        <f ca="1"/>
        <v>김춘수와 김수영의 공유된 인식에 해당하지 않는 것은?</v>
      </c>
      <c r="H590" t="str">
        <f ca="1"/>
        <v>9. 김춘수와 김수영의 공유된 인식에 해당하지 않는 것은?① 공동체적인 삶의 지향을 통한 자아의 보존② 개인의 실존을 억압하는 현실의 부조리성③ 의미가 제거된 시어의 활용 가능성④ 시의 존재 방식으로서의 무의미성⑤ 시와 세계의 화해 불가능성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91" spans="1:8">
      <c r="A591">
        <f ca="1"/>
        <v>590</v>
      </c>
      <c r="B591" t="str">
        <f ca="1"/>
        <v>언어</v>
      </c>
      <c r="C591" t="str">
        <f ca="1"/>
        <v>홀</v>
      </c>
      <c r="D591">
        <f ca="1"/>
        <v>10</v>
      </c>
      <c r="E591">
        <f ca="1"/>
        <v>4</v>
      </c>
      <c r="F591">
        <f ca="1"/>
        <v>9</v>
      </c>
      <c r="G591" t="str">
        <f ca="1"/>
        <v>윗글에 비추어 &lt;보기&gt;의 시 쓰기 방법을 평가할 때, 가장 적절한 것은?</v>
      </c>
      <c r="H591" t="str">
        <f ca="1"/>
        <v>10. 윗글에 비추어 &lt;보기&gt;의 시 쓰기 방법을 평가할 때, 가장 적절한 것은? &lt;보 기&gt;불러다오, 멕시코는 어디 있는가사바다는 사바다, 멕시코는 어디 있는가,사바다의 누이는 어디 있는가,말더듬이 일자무식 사바다는 사바다,멕시코는 어디 있는가,사바다의 누이는 어디 있는가,불러다오멕시코 옥수수는 어디 있는가-김춘수, ｢처용단장｣ 제2부에서①김춘수는 &lt;보기&gt;에 외래어와 관념어를 사용하면 시적 언어를 확장하고 시와 산문의 경계를 허물 수 있다고 보았을 것이다.②김춘수는 &lt;보기&gt;의 염불 소리 같은 강렬한 청각 영상과 리듬감은 현실이 초래했던 고뇌와 공포를 상징한다고 여겼을 것이다.③김수영은 &lt;보기&gt;가 ‘사바다’를 비하하여 ‘말더듬이 일자무식’에 비유함으로써 당대 현실을 풍자한다고 평가했을 것이다.④김수영은 &lt;보기&gt;의 무의미성이 시어의 의미를 포기한 결과이므로 진정한 자유의 이행이 어려울 것으로 평가했을 것이다.⑤김춘수와 김수영은 모두 &lt;보기&gt;가 의미를 덧씌울 대상을 붕괴시킴으로써 새로운 내용적 요소를 담을 여지가 생겼다고 평가했을 것이다.[11～13] 다음 글을 읽고 물음에 답하시오.윤리학에서는 선(善, good) 즉 좋음과 관련하여 여러 쟁점이 있다. 선이란 무엇인가? 선을 쾌락이라고 간주해도 되는가? 선은 도덕적으로 옳음 또는 정의와 어떤 관계에 있는가? 이러한 쟁점 중의 하나가 바로 “선은 객관적으로 존재하는가?”의 문제이다.플라톤은 우리가 감각으로 지각하는 현실 세계는 가변적이고 불완전하지만, 우리가 이성으로 인식할 수 있는 이데아의 세계는 불변하고 완전하다고 보았다. 그에 따르면, 현실 세계는 이데아 세계를 모방한 것이기에 현실 세계에서 이루어지는 인간들의 행위도 불완전할 수밖에 없다. 이데아 세계에는 선과 미와 같은 여러 이데아가 존재한다. 그중에서 최고의 이데아는 선의 이데아이며, 인간 이성의 최고 목표는 선의 이데아를 인식하는 것이다. 선은 말로 표현할 수 없고, 신성하며, 독립적이고, 오랜 교육을 받은 후에만 알 수 있는 것이다. 우리는 선을 그것이 선이기 때문에 욕구한다. 이렇게 인간의 관심 여부와는 상관없이 선이 독립적으로 존재한다고 보는 입장을 선에 대한 ㉠‘고전적 객관주의’라고 한다.이러한 플라톤적 전통을 계승한 무어도 선과 같은 가치가 객관적으로 실재한다고 주장한다. 그에 따르면 선이란 노란색처럼 단순하고 분석 불가능한 것이기에, 선이 무엇인지에 대해 정의를 내릴 수 없으며 그것은 오직 직관을 통해서만 인식될 수 있다. 노란색이 무엇이냐는 질문에 노란색이라고 답할 수밖에 없듯이 선이 무엇이냐는 질문에 “선은 선이다.”라고 답할 수밖에 없다는 것이다. 무어는 선한 세계와 악한 세계가 있을 때 각각의 세계 안에 욕구를 지닌 존재가 있는지 없는지와 관계없이 전자가 후자보다 더 가치 있다고 믿었다. 선은 인간의 욕구와는 상관없이 그 자체로 존재하며 그것은 본래부터 가치가 있다는 것이다. 그는 선을 최대로 산출하는 행동이 도덕적으로 옳은 행동이라고 보았다.반면에 ㉡‘주관주의’는 선을 의식적 욕구의 산물에 불과한 것으로 간주한다. 페리는 선이란 욕구와 관심에 의해 창조된다고 주장한다. 그에 따르면 가치는 관심에 의존하고 있으며, 어떤 것에 관심이 주어졌을 때 그것은 비로소 가치를 얻게 된다. 대상에 가치를 부여하는 것은 관심이며, 인간이 관심을 가지는 대상은 무엇이든지 가치의 대상이 된다. 누가 어떤 것을 욕구하든지 간에 그것은 선으로서 가치를 지니게 된다. 페리는 어떤 대상에 대한 관심이 깊으면 깊을수록 그것은 그만큼 더 가치가 있게 되며, 그 대상에 관심을 표명하는 사람의 수가 많을수록 그것의 가치는 더 커진다고 말한다. 이러한 주장에 대해 고전적 객관주의자는 우리가 욕구하는 것과 선을 구분해야 한다고 비판한다. 만약 쾌락을 느끼는 신경 세포를 자극하여 매우 강력한 쾌락을 제공하는 쾌락 기계가 있다고 해 보자. 그런데 누군가가 쾌락 기계 속으로 들어가서 평생 살기를 욕구한다면, 우리는 그것이 선이 아니라고 말할 수 있다. 쾌락 기계에 들어가는 사람이 어떤 불만도 경험하지 못한다고 하더라도, 그것은 누가 보든지 간에 나쁘다는 것이다.이러한 논쟁과 관련하여 두 입장을 절충한 입장도 존재한다. ㉢‘온건한 객관주의’는 선을 창발적인 속성으로서, 인간의 욕구와 사물의 객관적 속성이 결합하여 생기는 것이라고 본다. 이 입장에 따르면 물의 축축함이 H2O 분자들 안에 있는 것이 아니라 그 분자들과 우리의 신경 체계 간의 상호 작용을 통해 형성되듯이, 선도 인간의 욕구와 객관적인 속성 간의 관계 속에서 상호 통합적으로 형성된다. 따라서 이 입장은 욕구를 가진 존재가 없다면 선은 존재하지 않을 것이라고 본다. 그러나 일단 그러한 존재가 있다면, 쾌락, 우정, 건강 등이 가진 속성은 그의 욕구와 결합하여 선이 될 수 있을 것이다. 하지만 이러한 입장에서는 우리의 모든 욕구가 객관적 속성과 결합하여 선이 되는 것은 아니기에 적절한 욕구가 중시된다. 결국 여기서는 적절한 욕구가 어떤 것인지를 구분할 기준을 제시해야 하는 문제가 발생한다.이와 같은 객관주의와 주관주의의 논쟁을 해결하기 위한 한 가지 방법은 불편부당하며 모든 행위의 결과들을 알 수 있는 ⓐ‘이상적 욕구자’를 상정하는 것이다. 그는 편견이나 무지로 인한 잘못된 욕구를 갖고 있지 않기에 그가 선택하는 것은 선이 될 것이고, 그가 선택하지 않는 것은 악이 될 것이기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92" spans="1:8">
      <c r="A592">
        <f ca="1"/>
        <v>591</v>
      </c>
      <c r="B592" t="str">
        <f ca="1"/>
        <v>언어</v>
      </c>
      <c r="C592" t="str">
        <f ca="1"/>
        <v>홀</v>
      </c>
      <c r="D592">
        <f ca="1"/>
        <v>11</v>
      </c>
      <c r="E592">
        <f ca="1"/>
        <v>4</v>
      </c>
      <c r="F592">
        <f ca="1"/>
        <v>9</v>
      </c>
      <c r="G592" t="str">
        <f ca="1"/>
        <v>윗글의 내용과 일치하지 않는 것은?</v>
      </c>
      <c r="H592" t="str">
        <f ca="1"/>
        <v>11. 윗글의 내용과 일치하지 않는 것은? ①플라톤은 선의 이데아를 이성을 통해 인식할 수 있다고 본다.②플라톤은 인간이 행한 선이 완전히 선한 것은 아니라고 본다.③무어는 선이 단순한 것이어서 그것을 정의할 수 없다고 본다.④무어는 도덕적으로 옳은 행동을 판별할 기준을 제시할 수 없다고 본다.⑤페리는 더 많은 사람이 더 깊은 관심을 가질수록 가치가 증대한다고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93" spans="1:8">
      <c r="A593">
        <f ca="1"/>
        <v>592</v>
      </c>
      <c r="B593" t="str">
        <f ca="1"/>
        <v>언어</v>
      </c>
      <c r="C593" t="str">
        <f ca="1"/>
        <v>홀</v>
      </c>
      <c r="D593">
        <f ca="1"/>
        <v>12</v>
      </c>
      <c r="E593">
        <f ca="1"/>
        <v>5</v>
      </c>
      <c r="F593">
        <f ca="1"/>
        <v>9</v>
      </c>
      <c r="G593" t="str">
        <f ca="1"/>
        <v>㉠에 대한 ㉡과 ㉢의 공통된 문제 제기로 적절한 것은?</v>
      </c>
      <c r="H593" t="str">
        <f ca="1"/>
        <v>12. ㉠에 대한 ㉡과 ㉢의 공통된 문제 제기로 적절한 것은? ①사람들이 선호한다고 그것이 항상 선이라고 할 수 있는가?②선은 욕구하는 주관에 전적으로 의존하여 형성되지 않는가?③선과 악을 구분할 수 없다면 어떤 행위라도 옳다는 것인가?④사람들이 선을 인식할 수 없다고 보는 것은 과연 타당한가?⑤선을 향유하는 존재가 없다면 그것이 무슨 가치가 있겠는가?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94" spans="1:8">
      <c r="A594">
        <f ca="1"/>
        <v>593</v>
      </c>
      <c r="B594" t="str">
        <f ca="1"/>
        <v>언어</v>
      </c>
      <c r="C594" t="str">
        <f ca="1"/>
        <v>홀</v>
      </c>
      <c r="D594">
        <f ca="1"/>
        <v>13</v>
      </c>
      <c r="E594">
        <f ca="1"/>
        <v>4</v>
      </c>
      <c r="F594">
        <f ca="1"/>
        <v>9</v>
      </c>
      <c r="G594" t="str">
        <f ca="1"/>
        <v>ⓐ를 상정한 이유로 가장 적절한 것은?</v>
      </c>
      <c r="H594" t="str">
        <f ca="1"/>
        <v>13. ⓐ를 상정한 이유로 가장 적절한 것은? ①선을 직관할 수 없다고 보는 ‘고전적 객관주의’의 문제점을 해결하기 위해서이다.②욕구의 주체가 없어도 선이 존재한다는 ‘고전적 객관주의’의 주장을 강화하기 위해서이다.③욕구하는 사람이 존재해야만 선이 형성된다는 ‘주관주의’의 주장을 약화하기 위해서이다.④무엇을 욕구하더라도 모두 선이라고 간주해야 하는 ‘주관주의’의 문제점을 해결하기 위해서이다.⑤선의 형성에서 인간과 사물의 상호 통합 작용이 필수적이라는 ‘주관주의’의 입장을 보완하기 위해서이다.[14～16] 다음 글을 읽고 물음에 답하시오.생명체가 다양한 구조와 기능을 갖는 기관을 형성하기 위해서는 수많은 세포들 간의 상호 작용을 통해 세포의 운명을 결정하는 과정이 필요하다. 사람의 경우 눈은 항상 코 위에, 입은 코 아래쪽에 위치한다. 이렇게 되기 위해서는 특정 세포군이 위치 정보를 획득하고 해석한 후 각 세포가 갖고 있는 유전 정보를 이용하여 자신의 운명을 결정함으로써 각 기관을 정확한 위치에 형성되게 하는 과정이 필수적이다. 세포 운명을 결정하는 다양한 방법이 존재하지만, 가장 간단한 방법은 어떤 특정 형태로 분화하게 하는 형태발생물질(morphogen)의 농도 구배(concentration gradient)를 이용하는 것이다. 형태발생물질은 세포나 특정 조직으로부터 분비되는 단백질로서 대부분의 경우에 그 단백질의 농도 구배에 따라 주변의 세포 운명이 결정된다. 예를 들어 뇌의 발생 초기 형태인 신경관의 위쪽에서 아래쪽으로 지붕판세포, 사이신경세포, 운동신경세포, 신경세포, 바닥판세포가 순서대로 발생하게 되는데, 이러한 서로 다른 세포로의 예정된 분화는 신경관 아래쪽에 있는 척색에서 분비되는 형태발생물질인 Shh의 농도 구배에 의해 결정된다(&lt;그림 1&gt;). 척색에서 Shh가 분비되기 때문에 척색으로부터 멀어질수록 Shh의 농도가 점차 낮아지게 되어서, 그 농도의 높고 낮음에 따라 척색 근처의 신경관에 있는 세포는 바닥판세포로, 그 다음 세포는 신경세포 및 운동신경세포로 세포 운명이 결정된다.&lt;그림 1&gt;한 개체의 세포가 모두 동일한 유전자를 갖고 있음에도 불구하고 서로 다른 세포 운명을 택하게 되는 것은 농도 구배에 대응하여 활성화되는 전사인자의 종류가 다른 것으로 설명할 수 있다. 전사인자는 유전정보를 갖고 있는 DNA의 특이적인 염기 서열을 인식하여 특정 부분의 DNA로부터 mRNA를 만드는 작용을 하고, 이 mRNA의 정보를 바탕으로 단백질이 만들어진다. 예를 들어 Shh의 농도가 특정 역치 이상이 되면 A전사인자가 활성화되고 역치 이하인 경우는 B전사인자가 활성화되면, A전사인자에 의해 바닥판세포의 형성에 필요한 mRNA와 단백질이 합성되고, B전사인자에 의해 운동신경세포로 분화하는 데 필요한 mRNA와 단백질이 만들어지게 되어 서로 다른 세포 운명이 결정될 수 있는 것이다.하지만 최근의 연구 결과에 의하면 일부의 형태발생물질이 단순한 확산에 의하여 농도 구배를 형성하지 않고 특정 형태의 매개체를 통하여 이동한다는 사실이 보고되었다. 가령 초파리 배아의 특정 발생 단계에서 합성되는 Wg라는 형태발생물질은 합성되는 장소를 기점으로 앞쪽으로만 비대칭적으로 전달된다(&lt;그림 2-1&gt;). 만약 단순한 확산에 의해 농도 구배가 형성된다면 Wg 형태발생물질이 합성되는 곳의 앞쪽 및 뒤쪽으로 농도 구배가 형성될 것을 예상할 수 있지만(&lt;그림 2-2&gt;), 실제로 &lt;그림 2-1&gt;에서 보이는 바와 같이 Wg가 뒤쪽으로는 이동하지 않고 앞쪽으로만 분포하는 현상이 관찰되었다.&lt;그림 2-1&gt;&lt;그림 2-2&gt;여러 가지 실험 결과를 바탕으로 초파리 배아에서 이러한 비대칭적인 전달을 설명하는 모델로서 아래와 같은 가설이 제시되었다.(1)수용체에 의한 전달:형태발생물질을 분비하는 세포 옆에 있는 세포의 표면에 있는 수용체가 형태발생물질을 인식하고 그 다음 세포의 수용체에 형태발생물질을 넘겨준다고 보는 가설이다. 이때 수용체의 양이 이미 비대칭적으로 분포하고 있다면 수용체에 부착된 형태발생물질의 농도 구배가 이루어질 수 있다.(2)세포막에 둘러싸인 소낭의 흡수에 의한 전달:형태발생물질을 분비하는 세포에서 형태발생물질이 소낭, 즉 작은 주머니에 싸여 앞쪽의 세포로만 단계적으로 전달된다고 보는 가설이다. 이 과정에서 형태발생물질의 일부만이 다음 세포로 전달되면 비대칭적 농도 구배가 이루어질 수 있다.우리 몸을 구성하는 각 기관의 세포 조성이 다르고 서로 다른 발생 단계에서 각 세포가 처해 있는 환경이 다르므로 위에서 제시한 형태발생물질 농도 구배의 형성을 한 가지 모델로만 설명하는 것은 불가능하다. 특정 발생 단계에서는 단순한 확산에 의해서 농도 구배를 형성하고, 다른 환경이나 발생 단계에서는 위에서 기술한 비대칭적 이동에 의해 형태발생물질의 농도 구배가 형성된다고 설명하는 것이 타당하다. 하지만 어떤 방법에 의해서든지 형태발생물질의 농도 구배의 형성은 각각의 농도에 따른 서로 다른 유전자의 발현을 촉진함으로써 다양한 세포 및 기관의 형성 결정에 기여한다.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95" spans="1:8">
      <c r="A595">
        <f ca="1"/>
        <v>594</v>
      </c>
      <c r="B595" t="str">
        <f ca="1"/>
        <v>언어</v>
      </c>
      <c r="C595" t="str">
        <f ca="1"/>
        <v>홀</v>
      </c>
      <c r="D595">
        <f ca="1"/>
        <v>14</v>
      </c>
      <c r="E595">
        <f ca="1"/>
        <v>5</v>
      </c>
      <c r="F595">
        <f ca="1"/>
        <v>9</v>
      </c>
      <c r="G595" t="str">
        <f ca="1"/>
        <v>윗글의 내용과 일치하지 않는 것은?</v>
      </c>
      <c r="H595" t="str">
        <f ca="1"/>
        <v>14. 윗글의 내용과 일치하지 않는 것은? ①구형의 수정란은 형태발생물질의 도움으로 신체 구조의 전후 좌우가 비대칭적인 성체로 발생하게 된다.②단순 확산으로 전달되는 형태발생물질의 농도는 형태발생물질 분비 조직과의 물리적 거리에 반비례한다.③모든 세포는 동일한 유전자를 가지고 있지만 특정 전사인자의 활성화 여부에 따라 서로 다른 단백질을 만들어낸다.④형태발생물질의 비대칭적 확산을 위해서는 형태발생물질 분비 조직의 주변 세포에 있는 수용체 또는 소낭의 역할이 필요하다.⑤형태발생물질은 척색이 있는 동물의 발생에서는 단순 확산의 형태로, 초파리와 같은 무척추 동물의 발생에서는 비대칭적 확산의 형태로 주로 쓰인다.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96" spans="1:8">
      <c r="A596">
        <f ca="1"/>
        <v>595</v>
      </c>
      <c r="B596" t="str">
        <f ca="1"/>
        <v>언어</v>
      </c>
      <c r="C596" t="str">
        <f ca="1"/>
        <v>홀</v>
      </c>
      <c r="D596">
        <f ca="1"/>
        <v>15</v>
      </c>
      <c r="E596">
        <f ca="1"/>
        <v>1</v>
      </c>
      <c r="F596">
        <f ca="1"/>
        <v>9</v>
      </c>
      <c r="G596" t="str">
        <f ca="1"/>
        <v>윗글을 바탕으로 추론한 것으로 타당한 것을 &lt;보기&gt;에서 고른 것은?</v>
      </c>
      <c r="H596" t="str">
        <f ca="1"/>
        <v>15. 윗글을 바탕으로 추론한 것으로 타당한 것을 &lt;보기&gt;에서 고른 것은? &lt;보 기&gt;ㄱ.신경관을 이루는 세포들의 운명이 결정되기 전에 척색을 제거하면 바닥판세포가 형성되지 않을 것이다.ㄴ.신경관을 이루는 세포들의 운명이 결정되기 전에 척색을 다른 위치로 이동하면 그 위치와 가장 가까운 곳에서 지붕판세포가 생길 것이다.ㄷ.분화되지 않은 신경관에 있는 세포들을, 바닥판세포를 형성하는 Shh의 역치보다 높은 농도의 Shh와 함께 배양하면 사이신경세포보다 바닥판세포가 더 많이 형성될 것이다.ㄹ.운동신경세포를 결정짓는 Shh 농도의 역치는 사이신경세포를 결정짓는 Shh 농도의 역치보다 낮을 것이다.① ㄱ, ㄷ ② ㄱ, ㄹ ③ ㄴ, ㄷ④ ㄴ, ㄹ ⑤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97" spans="1:8">
      <c r="A597">
        <f ca="1"/>
        <v>596</v>
      </c>
      <c r="B597" t="str">
        <f ca="1"/>
        <v>언어</v>
      </c>
      <c r="C597" t="str">
        <f ca="1"/>
        <v>홀</v>
      </c>
      <c r="D597">
        <f ca="1"/>
        <v>16</v>
      </c>
      <c r="E597">
        <f ca="1"/>
        <v>5</v>
      </c>
      <c r="F597">
        <f ca="1"/>
        <v>9</v>
      </c>
      <c r="G597" t="str">
        <f ca="1"/>
        <v>초파리 배아의 발생 과정에 관하여 추론한 것으로 타당한 것은?</v>
      </c>
      <c r="H597" t="str">
        <f ca="1"/>
        <v>16. 초파리 배아의 발생 과정에 관하여 추론한 것으로 타당한 것은? ①Wg 수용체의 비대칭적 분포는 Wg의 농도 구배에 기인한다.②Wg를 발현하는 세포로부터 앞쪽으로 멀어질수록 Wg 수용체의 농도는 높다.③소낭에 의해 전달되는 Wg의 양은 Wg를 발현하는 세포에서 멀어질수록 많다.④Wg 합성 장소에서 앞쪽과 뒤쪽으로 같은 거리만큼 떨어진 두 세포에서 만들어지는 mRNA는 동일하다.⑤Wg 수용체 유전자 또는 소낭을 통해 Wg 수송을 촉진하는 유전자는 Wg 합성 장소 앞쪽에서 발현한다.[17～19] 다음 글을 읽고 물음에 답하시오.대의 민주주의에서 정당의 역할에 대한 대표적인 설명은 책임정당정부 이론이다. 이 이론에 따르면 정치에 참여하는 각각의 정당은 자신의 지지 계급과 계층을 대표하고, 정부 내에서 정책 결정 및 집행 과정을 주도하며, 다음 선거에서 유권자들에게 그 결과에 대해 책임을 진다. 유럽에서 정당은 산업화 시기 생성된 노동과 자본 간의 갈등을 중심으로 다양한 사회 경제적 균열을 이용하여 유권자들을 조직하고 동원하였다. 이 과정에서 정당은 당원 중심의 운영 구조를 지향하는 대중정당의 모습을 띠었다. 당의 정책과 후보를 당원 중심으로 결정하고, 당내 교육과정을 통해 정치 엘리트를 충원하며, 정치인들이 정부 내에서 강한 기율을 지니는 대중정당은 책임정당정부 이론을 뒷받침하는 대표적인 정당 모형이었다.대중정당의 출현 이후 정당은 의회의 정책 결정과 행정부의 정책 집행을 통제하는 정부 속의 정당 기능, 지지자들의 이익을 집약하고 표출하는 유권자 속의 정당 기능, 그리고 당원을 확충하고 정치 엘리트를 충원하고 교육하는 조직으로서의 정당 기능을 갖추어 갔다. 그러나 20세기 중반 이후 발생한 여러 원인으로 인해 정당은 이러한 기능에서 변화를 겪게 되었다.산업 구조와 계층 구조가 다변화됨에 따라 정당들은 특정 계층이나 집단의 지지만으로는 집권이 불가능해졌고 이에 따라 보다 광범위한 유권자 집단으로부터 지지를 획득하고자 했다. 그 결과 정당 체계는 특정 계층을 뛰어넘어 전체 유권자 집단에 호소하여 표를 구하는 포괄정당 체계의 모습을 띠게 되었다. 선거 승리라는 목표가 더욱 강조될 경우 일부 정당은 외부 선거 전문가로 당료들을 구성하는 선거전문가정당 체계로 전환되기도 했다. 이 과정에서 계층과 직능을 대표하던 기존의 조직 라인은 당 조직의 외곽으로 밀려나기도 했다.한편 탈산업사회의 도래와 함께 환경, 인권, 교육 등에서 좀 더 나은 삶의 질을 추구하는 탈물질주의가 등장함에 따라 새로운 정당의 출현에 대한 압박이 생겨났다. 이는 기득권을 유지해온 기성 정당들을 위협했다. 이에 정당들은 자신의 기득권을 유지하기 위해 공적인 정치 자원의 과점을 통해 신생 혹은 소수 정당의 원내 진입이나 정치 활동을 어렵게 하는 카르텔정당 체계를 구성하기도 했다. 다양한 정치관계법은 이런 체계를 유지하는 대표적인 수단으로 활용되었다. 정치관계법과 관련된 선거제도의 예를 들면, 비례대표제에 비해 다수대표제는 득표 대비 의석 비율을 거대정당에 유리하도록 만들어 정당의 카르텔화를 촉진하는 데 활용되기도 한다.이러한 정당의 변화 과정에서 정치 엘리트들의 자율성은 증대되었고, 정당 지도부의 권력이 강화되어 정부 내 자당 소속의 정치인들에 대한 통제력이 증가되었다. 하지만 반대로 평당원의 권력은 약화되고 당원 수는 감소하여 정당은 지지 계층 및 집단과의 유대를 잃어가기 시작했다.뉴미디어가 발달하면서 정치에 관심은 높지만 정당과는 거리를 두는 ‘인지적’ 시민이 증가함에 따라 정당 체계는 또 다른 도전에 직면하게 되었다. 정당 조직과 당원들이 수행했던 기존의 정치적 동원은 소셜 네트워크 내 시민들의 자기 조직적 참여로 대체되었다. 심지어 정당을 우회하는 직접 민주주의의 현상도 나타났다. 이에 일부 정당은 카르텔 구조를 유지하면서도 공직후보 선출권을 일반 국민에게 개방하는 포스트카르텔정당 전략이나, 비록 당원으로 유입시키지 못할지라도 온라인 공간에서 인지적 시민과의 유대를 강화하려는 네트워크정당 전략으로 위기에 대응하고자 했다. 그러나 이러한 제반의 개혁 조치가 대중정당으로의 복귀를 의미하지는 않았다. 오히려 당원이 감소되는 상황에서 선출권자나 후보들을 정당 밖에서 충원함으로써 고전적 의미의 정당 기능은 약화되었다.물론 이러한 상황에서도 20세기 중반 이후 정당 체계들이 여전히 책임정당정치를 일정하게 구현하고 있다는 주장이 제기되기도 했다. 예를 들어 국가 간 비교를 행한 연구는 최근의 정당들이 구체적인 계급, 계층 집단을 조직하고 동원하지는 않지만 일반 이념을 매개로 정치 영역에서 유권자들을 대표하는 기능을 강화했음을 보여 주었다. 유권자들은 좌우의 이념을 통해 정당의 정치적 입장을 인지하고 자신과 이념적으로 가까운 정당에 정치적 이해를 표출하며, 정당은 집권 후 이를 고려하여 책임정치를 일정하게 구현하고 있다는 것이다. 이때 정당은 포괄정당에서 네트워크정당까지 다양한 모습을 띨 수 있지만, 이념을 매개로 유권자의 이해와 정부의 책임성 간의 선순환적 대의 관계를 잘 유지하고 있다는 것이다.이와 같이 정당의 이념적 대표성을 긍정적으로 평가하는 주장에 대해 몇몇 학자 및 정치인들은 대중정당론에 근거한 반론을 제기하기도 한다. 이들은 여전히 정당이 계급과 계층을 조직적으로 대표해야 하며, 따라서 ㉠정당의 전통적인 기능과 역할을 복원하여 책임정당정치를 강화해야 한다는 주장을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98" spans="1:8">
      <c r="A598">
        <f ca="1"/>
        <v>597</v>
      </c>
      <c r="B598" t="str">
        <f ca="1"/>
        <v>언어</v>
      </c>
      <c r="C598" t="str">
        <f ca="1"/>
        <v>홀</v>
      </c>
      <c r="D598">
        <f ca="1"/>
        <v>17</v>
      </c>
      <c r="E598">
        <f ca="1"/>
        <v>3</v>
      </c>
      <c r="F598">
        <f ca="1"/>
        <v>9</v>
      </c>
      <c r="G598" t="str">
        <f ca="1"/>
        <v>20세기 중반 이후 정당 체계에서 발생한 정당 기능의 변화로 볼 수 없는 것은?</v>
      </c>
      <c r="H598" t="str">
        <f ca="1"/>
        <v>17. 20세기 중반 이후 정당 체계에서 발생한 정당 기능의 변화로 볼 수 없는 것은? ① 정부 속의 정당 기능의 강화② 유권자 속의 정당 기능의 약화③ 조직으로서의 정당 기능의 강화④ 유권자를 정치적으로 동원하는 기능의 약화⑤ 유권자의 일반 이념을 대표하는 기능의 강화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599" spans="1:8">
      <c r="A599">
        <f ca="1"/>
        <v>598</v>
      </c>
      <c r="B599" t="str">
        <f ca="1"/>
        <v>언어</v>
      </c>
      <c r="C599" t="str">
        <f ca="1"/>
        <v>홀</v>
      </c>
      <c r="D599">
        <f ca="1"/>
        <v>18</v>
      </c>
      <c r="E599">
        <f ca="1"/>
        <v>2</v>
      </c>
      <c r="F599">
        <f ca="1"/>
        <v>9</v>
      </c>
      <c r="G599" t="str">
        <f ca="1"/>
        <v>&lt;보기&gt;에 제시된 진술 가운데 적절한 것만을 있는 대로 고른 것은?</v>
      </c>
      <c r="H599" t="str">
        <f ca="1"/>
        <v>18. &lt;보기&gt;에 제시된 진술 가운데 적절한 것만을 있는 대로 고른 것은? &lt;보 기&gt;ㄱ.지난 총선에서 지나치게 진보적인 노선을 제시해 패배했다고 판단한 A당이 차기 선거의 핵심 전략으로 중도 유권자도 지지할 수 있는 노선을 채택한 사례는 선거전문가정당 모형으로 가장 잘 설명될 수 있다.ㄴ.B당이 선거 경쟁력을 향상시키기 위해 의석수에 비례해 배분했던 선거보조금의 50%를 전체 의석의 30% 이상의 의석을 지닌 정당에게 우선적으로 배분하고, 나머지는 각 정당의 의석수에 비례해 배분하자고 제안한 사례는 카르텔정당 모형으로 가장 잘 설명될 수 있다.ㄷ.다당제 아래 원내 의석을 과점하며 집권했던 C당이 지지율이 급감해 차기 총선의 전망이 불투명해지자 이에 대처하기 위해 개방형 국민참여경선제를 도입한 사례는 네트워크정당 모형으로 가장 잘 설명될 수 있다.① ㄱ ② ㄴ ③ ㄷ④ ㄱ, ㄴ ⑤ ㄴ, ㄷ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600" spans="1:8">
      <c r="A600">
        <f ca="1"/>
        <v>599</v>
      </c>
      <c r="B600" t="str">
        <f ca="1"/>
        <v>언어</v>
      </c>
      <c r="C600" t="str">
        <f ca="1"/>
        <v>홀</v>
      </c>
      <c r="D600">
        <f ca="1"/>
        <v>19</v>
      </c>
      <c r="E600">
        <f ca="1"/>
        <v>1</v>
      </c>
      <c r="F600">
        <f ca="1"/>
        <v>9</v>
      </c>
      <c r="G600" t="str">
        <f ca="1"/>
        <v>㉠의 내용으로 적절하지 않은 것은?</v>
      </c>
      <c r="H600" t="str">
        <f ca="1"/>
        <v>19. ㉠의 내용으로 적절하지 않은 것은? ①당원의 자격과 권한을 강화하면 탈산업화 시대에 다변화된 계층적 이해를 제대로 대표하지 못하게 된다.②공직후보 선출권을 일반 시민들에게 개방하면 당의 노선에 충실한 정치 엘리트를 원활하게 충원할 수 없다.③신생 정당의 원내 진입을 제한하는 규칙은 대의제를 통해 이익을 집약하고 표출할 수 없는 유권자들을 발생시킨다.④정당이 유권자의 일반 이념을 대표한다고 할지라도 정당의 외연을 과도하게 확장하면 당의 계층적 정체성을 약화한다.⑤온라인 공간에서 인지적 시민들과 유대를 강화하는 것에 지나치게 집중하면 당의 근간을 이루는 당원 확충에 어려움을 겪게 된다.[20～22] 다음 글을 읽고 물음에 답하시오.현대 사회에서 국가는 개인의 권리와 이익에 영향을 주는 다양한 행정 작용을 한다. 이에 따라 국가 활동으로 인해 손해를 입은 개인을 보호할 필요성이 커지게 되었다. 국가배상 제도는 국가 활동으로부터 손해를 입은 개인을 보호하기 위해 국가에게 손해배상 책임을 지운다. 이 제도는 19세기 후반 프랑스에서 법원의 판결 곧 판례에 의해 도입된 이래, 여러 나라에서 법률 또는 판례에 의해 인정되었다. 우리나라도 국가배상법을 제정하여 공무원의 법을 위반한 직무 집행으로 손해를 입은 개인에게 국가가 그 손해를 배상하도록 하고 있다.법관이 하는 재판도 국가 활동에 속하는 이상 재판에 잘못이 있을 때 국가가 전적으로 손해배상 책임을 지는 것이 타당하다고 볼 수도 있다. 그러나 재판에는 일반적인 행정 작용과는 다른 특수성이 있어 재판에 대한 국가배상 책임을 제한할 필요성이 인정된다. 그 특수성으로 먼저 생각할 수 있는 것은 재판의 공정성을 위하여 법관의 직무상 독립이 보장되고 있다는 점이다. 만일 법관이 재판을 함에 있어서 사실관계의 파악, 법령의 해석, 사실관계에 대한 법령의 적용에 잘못을 범하였다는 이유로 국가가 손해배상 책임을 지게 되면, 법관은 이러한 손해배상 책임에 대한 부담 때문에 소신껏 재판 업무에 임할 수 없게 될 것이다.법적 안정성을 위하여 확정 판결에 기판력이 인정된다는 것도 재판의 특수성의 하나이다. 기판력은 당사자가 불복하지 않아서 판결이 확정되거나 최상급 법원의 판단으로 판결이 확정되면, 동일한 사항이 다시 소송에서 문제가 되었을 때 당사자가 이에 저촉되는 청구를 할 수 없고 법원도 이에 저촉되는 판결을 할 수 없게 되는 구속력을 의미한다. 이는 부단히 반복될 수 있는 법적 분쟁을 일정 시점에서 사법권의 공적 권위로써 확정하여 법질서를 유지하고자 하는 것이다. 만약 일단 기판력이 생긴 확정 판결을 다시 국가배상 청구의 대상으로 삼는 것을 허용한다면, 그것만으로도 법적 안정성이 흔들리게 되기 때문이다.재판에는 심급 제도가 마련되어 있다는 점도 특수성으로 볼 수 있다. 심급 제도는 법원의 재판에 대하여 불만이 있는 경우 상위 등급의 법원에서 다시 재판을 받을 수 있도록 하는 제도이다. 소송 당사자는 법률에 의하여 정해진 불복 절차에 따라 상급심에서 법관의 업무 수행에 잘못이 있음을 주장하여 하급심의 잘못된 결과를 시정할 수 있다. 심급 제도와 다른 방식으로 잘못된 재판의 결과를 시정하는 것은 인정되지 않는다. 재판에 대한 국가배상 책임을 넓게 인정하면 심급 제도가 무력화되어 법적 안정성을 해치게 된다.독일에서는 법관의 직무상 의무 위반이 형사법에 의한 처벌의 대상이 되는 경우에만 국가배상 책임이 인정된다고 법률에 명시하고 있다. 이와 달리 우리나라의 국가배상법에는 재판에 대한 국가배상 책임을 부정하거나 제한하는 명문의 규정이 없다. 따라서 재판에 대한 국가배상법의 적용 자체를 부정할 수는 없다. 그러나 ㉠우리 대법원은 다음과 같은 방식으로 재판에 대한 국가배상 책임의 인정 범위를 좁히고 있다. 먼저, 대법원은 비록 확정 판결이라고 하더라도 법관이 그에게 부여된 권한의 취지에 명백히 어긋나게 이를 행사하였다고 인정할 만한 특별한 사정이 있는 경우에는 재판의 위법성을 인정한다. 뇌물을 받고 재판한 것과 같이 법관이 법을 어길 목적을 가지고 있었다거나 소를 제기한 날짜를 확인하지 못한 것과 같이 법관의 직무 수행에서 요구되는 법적 기준을 현저하게 위반했을 때가 이에 해당한다. 따라서 법관이 직무상 독립에 따라 내린 판단에 대하여 이후에 상급 법원이 다른 판단을 하였다는 사정만으로는 재판의 위법성이 인정되지 않는다. 그리고 대법원에 따르면, 재판에 대한 불복 절차가 마련되어 있는 경우에는 이러한 절차를 거치지 않고 국가배상 책임을 묻는 것은 인정되지 않는다. 불복 절차를 따르지 않은 탓에 손해를 회복하지 못한 사람은 원칙적으로 국가배상에 의한 보호를 받을 수 없다는 것이다. 단, 불복 절차를 거치지 않은 것 자체가 법관의 귀책사유로 인한 것과 같은 특별한 사정이 있으면 예외적으로 국가배상 책임을 물을 수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01" spans="1:8">
      <c r="A601">
        <f ca="1"/>
        <v>600</v>
      </c>
      <c r="B601" t="str">
        <f ca="1"/>
        <v>언어</v>
      </c>
      <c r="C601" t="str">
        <f ca="1"/>
        <v>홀</v>
      </c>
      <c r="D601">
        <f ca="1"/>
        <v>20</v>
      </c>
      <c r="E601">
        <f ca="1"/>
        <v>2</v>
      </c>
      <c r="F601">
        <f ca="1"/>
        <v>9</v>
      </c>
      <c r="G601" t="str">
        <f ca="1"/>
        <v>윗글의 내용과 일치하는 것은?</v>
      </c>
      <c r="H601" t="str">
        <f ca="1"/>
        <v>20. 윗글의 내용과 일치하는 것은? ①프랑스를 비롯한 여러 나라에서 국가배상 제도가 법률로 도입되었다.②최하위 등급의 법원이 한 판결도 국가배상 책임의 대상이 될 수 있다.③사실관계 파악은 법관의 직무가 아니므로 국가배상 책임의 대상이 아니다.④독일은 판례를 통해서만 재판에 대한 국가배상 책임의 인정 범위를 제한한다.⑤우리나라의 국가배상법은 별도의 규정으로 재판에 대한 국가배상 책임을 제한한다.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02" spans="1:8">
      <c r="A602">
        <f ca="1"/>
        <v>601</v>
      </c>
      <c r="B602" t="str">
        <f ca="1"/>
        <v>언어</v>
      </c>
      <c r="C602" t="str">
        <f ca="1"/>
        <v>홀</v>
      </c>
      <c r="D602">
        <f ca="1"/>
        <v>21</v>
      </c>
      <c r="E602">
        <f ca="1"/>
        <v>3</v>
      </c>
      <c r="F602">
        <f ca="1"/>
        <v>9</v>
      </c>
      <c r="G602" t="str">
        <f ca="1"/>
        <v>㉠의 입장에 대해 판단한 것으로 적절하지 않은 것은?</v>
      </c>
      <c r="H602" t="str">
        <f ca="1"/>
        <v>21. ㉠의 입장에 대해 판단한 것으로 적절하지 않은 것은? ①국가배상 청구가 심급 제도를 대체하는 불복 절차로 기능하는 것을 허용하지 않는다.②법적 절차를 거치지 않은 피해자의 권리를 법적 안정성의 유지를 위해 희생하는 것을 허용한다.③판결이 확정되어 기판력이 발생하면 그 확정 판결로 인해 생긴 손해에 대해서는 국가배상 책임을 인정하지 않는다.④법관이 법을 어기면서 이루어진 재판에 대해서는 법관의 직무상 독립을 보장하는 취지에 어긋나기 때문에 그 위법성을 인정한다.⑤법관의 직무상 독립을 위해, 판결에 나타난 법관의 법령 해석이 상급 법원의 해석과 다르다는 것만으로 재판의 위법성을 인정하지 않는다.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03" spans="1:8">
      <c r="A603">
        <f ca="1"/>
        <v>602</v>
      </c>
      <c r="B603" t="str">
        <f ca="1"/>
        <v>언어</v>
      </c>
      <c r="C603" t="str">
        <f ca="1"/>
        <v>홀</v>
      </c>
      <c r="D603">
        <f ca="1"/>
        <v>22</v>
      </c>
      <c r="E603">
        <f ca="1"/>
        <v>4</v>
      </c>
      <c r="F603">
        <f ca="1"/>
        <v>9</v>
      </c>
      <c r="G603" t="str">
        <f ca="1"/>
        <v>&lt;보기&gt;의 사례에 대한 아래의 판단 중 적절한 것만을 있는 대로 고른 것은?</v>
      </c>
      <c r="H603" t="str">
        <f ca="1"/>
        <v>22. &lt;보기&gt;의 사례에 대한 아래의 판단 중 적절한 것만을 있는 대로 고른 것은? &lt;보 기&gt;A는 헌법재판소에 헌법소원 심판을 청구하였다. A는 적법한 청구 기간 내인 1994년 11월 4일에 심판 청구서를 제출하였으나, 헌법재판소는 청구서에 찍힌 접수 일자를 같은 달 14일로 오인하였다. 헌법재판소는 적법한 청구 기간이 지났음을 이유로 하여 재판관 전원 일치의 의견으로 A의 심판 청구를 받아들이지 않는다는 결정을 하였다. 당시에는 헌법재판소의 결정에 대한 불복 절차가 마련되어 있지 않았기 때문에 A는 위 결정의 잘못을 바로잡을 수 없었다. A는 법을 위반한 헌법재판소 결정으로 인해 손해를 입었다고 하여 1997년에 법원에 국가배상 청구를 하였고, 2003년에 이 청구에 대한 대법원의 판결이 내려졌다.ㄱ.법관의 직무상 독립 보장만을 이유로 이 사건에서 국가배상 책임을 부인할 수는 없다.ㄴ.법원은 A의 심판 청구서가 적법한 청구 기간 내에 헌법재판소에 제출되었다고 보아 헌법재판소 결정의 위법성을 인정할 수 있다.ㄷ.1997년에는 헌법재판소의 결정에 대한 불복 절차가 마련되어 있지 않았기 때문에 A의 국가배상 청구는 법원이 받아들이지 않았을 것이다.① ㄱ ② ㄴ ③ ㄷ④ ㄱ, ㄴ ⑤ ㄴ, ㄷ[23～25] 다음 글을 읽고 물음에 답하시오.건초 더미를 가득 싣고 졸졸 흐르는 개울물을 건너는 마차, 수확을 앞둔 밀밭 사이로 양 떼를 몰고 가는 양치기 소년과 개, 이른 아침 농가의 이층 창밖으로 펼쳐진 청록의 들녘 등, 이런 평범한 시골 풍경을 그린 컨스터블(1776～1837)은 오늘날 영국인들에게 사랑을 받는 영국의 국민 화가이다. 현대인들은 그의 풍경화를 통해 영국의 전형적인 농촌 풍경을 떠올리지만, 사실 컨스터블이 활동하던 19세기 초반까지 이와 같은 소재는 풍경화의 묘사 대상이 아니었다. ㉠그렇다면 평범한 농촌의 일상 정경을 그린 컨스터블은 왜 영국의 국민 화가가 되었을까?컨스터블의 그림은 당시 풍경화의 주요 구매자였던 영국 귀족의 취향에서 어긋나 그다지 인기를 끌지 못했다. 당시 유행하던 픽처레스크 풍경화는 도식적이고 이상화된 풍경 묘사에 치중했지만, 컨스터블의 그림은 평범한 시골의 전원 풍경을 사실적으로 묘사한 것처럼 보인다. 이 때문에 그의 풍경화는 자연에 대한 과학적이고 객관적인 관찰을 바탕으로, 아무도 눈여겨보지 않았던 평범한 농촌의 아름다운 풍경을 포착하여 표현해 낸 결과물로 여겨져 왔다. 객관적 관찰과 사실적 묘사를 중시하는 관점에서 보면 컨스터블은 당대 유행하던 화풍과 타협하지 않고 독창적인 화풍을 추구한 화가이다.그러나 1980년대에 들어서면서 이와 같은 관점에 대해 의문을 제기하는 ⓐ비판적 해석이 등장한다. 새로운 해석은 작품이 제작될 당시의 구체적인 사회적 상황을 중시하며 작품에서 지배 계급의 왜곡된 이데올로기를 읽어내는 데 중점을 둔다. 이 해석에 따르면 컨스터블의 풍경화는 당시 농촌의 모습을 있는 그대로 전달해 주지 않는다. 사실 컨스터블이 활동하던 19세기 전반 영국은 산업혁명과 더불어 도시화가 급속히 진행되어 전통적 농촌 사회가 와해되면서 농민 봉기가 급증하였다. 그런데 그의 풍경화에 등장하는 인물들은 거의 예외 없이 원경으로 포착되어 얼굴이나 표정을 알아보기 어렵다. 시골에서 나고 자라 복잡한 농기구까지 세밀하게 그릴 줄 알았던 컨스터블이 있는 그대로의 자연을 포착하려 했다면 왜 농민들의 모습은 구체적으로 표현하지 않았을까? 이는 풍경의 관찰자인 컨스터블과 풍경 속 인물들 간에는 항상 일정한 심리적 거리가 유지되고 있기 때문이다. 수정주의 미술사학자들은 컨스터블의 풍경화에 나타나는 인물과 풍경의 불편한 동거는 바로 이러한 거리 두기에서 비롯한다고 주장하면서, 이 거리는 계급 간의 거리라고 해석한다. 지주의 아들이었던 그는 19세기 전반 영국 농촌 사회의 불안한 모습을 애써 외면했고, 그 결과 농민들은 적당히 화면에서 떨어져 있도록 배치하여 결코 그들의 일그러지고 힘든 얼굴을 볼 수 없게 하였다는 것이다.여기서 우리는 위의 두 견해가 암암리에 공유하는 기본 전제에 주목할 필요가 있다. 두 견해는 모두 작품이 가진 의미의 생산자를 작가로 보고 있다. 유행을 거부하고 남들이 보지 못한 평범한 농촌의 아름다움을 발견한 ‘천재’ 컨스터블이나 지주 계급 출신으로 불안한 농촌 현실을 직시하지 않으려 한 ‘반동적’ 컨스터블은 결국 동일한 인물로서 작품의 제작자이자 의미의 궁극적 생산자로 간주된다. 그러나 생산자가 있으면 소비자가 있게 마련이다. 기존의 견해는 소비자의 역할에 주목하지 않았다. 하지만 ㉡소비자는 생산자가 만들어낸 작품을 수동적으로 수용하는 존재가 아니다. 미술 작품을 포함한 문화적 텍스트의 의미는 그 텍스트를 만들어 낸 생산자나 텍스트 자체에 내재하는 것이 아니라 텍스트를 수용하는 소비자와의 상호 작용에 의해 결정된다. 다시 말해 수용자는 이해와 수용의 과정을 통해 특정 작품의 의미를 끊임없이 재생산하는 능동적 존재인 것이다. 따라서 앞에서 언급한 해석들은 컨스터블 풍경화가 함축한 의미의 일부만 드러낸 것이고 나머지 의미는 그것을 바라보는 감상자의 경험과 기대가 투사되어 채워지는 것이라고 할 수 있다. 즉 컨스터블의 풍경화가 지니는 가치는 풍경화 그 자체가 아니라 감상자의 의미 부여에 의해 완성되는 것이다. 이런 관점에서 보면 컨스터블의 풍경화에 담긴 풍경이 실재와 얼마나 일치하는가는 크게 문제가 되지 않는다.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4" spans="1:8">
      <c r="A604">
        <f ca="1"/>
        <v>603</v>
      </c>
      <c r="B604" t="str">
        <f ca="1"/>
        <v>언어</v>
      </c>
      <c r="C604" t="str">
        <f ca="1"/>
        <v>홀</v>
      </c>
      <c r="D604">
        <f ca="1"/>
        <v>23</v>
      </c>
      <c r="E604">
        <f ca="1"/>
        <v>2</v>
      </c>
      <c r="F604">
        <f ca="1"/>
        <v>9</v>
      </c>
      <c r="G604" t="str">
        <f ca="1"/>
        <v>컨스터블의 풍경화에 대한 설명으로 적절한 것은?</v>
      </c>
      <c r="H604" t="str">
        <f ca="1"/>
        <v>23. 컨스터블의 풍경화에 대한 설명으로 적절한 것은? ①목가적인 전원을 그려 당대에 그에게 큰 명성을 안겨 주었다.②사실적 화풍으로 제작되어 당시 영국 귀족들에게 선호되지 못했다.③서정적인 농촌 정경을 담고 있는 전형적인 픽처레스크 풍경화이다.④세부 묘사가 결여되어 있어 그가 인물 표현에는 재능이 없었음을 보여준다.⑤객관적 관찰에 기초하여 19세기 전반 영국 농촌의 현실을 가감 없이 그려 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5" spans="1:8">
      <c r="A605">
        <f ca="1"/>
        <v>604</v>
      </c>
      <c r="B605" t="str">
        <f ca="1"/>
        <v>언어</v>
      </c>
      <c r="C605" t="str">
        <f ca="1"/>
        <v>홀</v>
      </c>
      <c r="D605">
        <f ca="1"/>
        <v>24</v>
      </c>
      <c r="E605">
        <f ca="1"/>
        <v>5</v>
      </c>
      <c r="F605">
        <f ca="1"/>
        <v>9</v>
      </c>
      <c r="G605" t="str">
        <f ca="1"/>
        <v>㉡을 바탕으로 ㉠에 대해 답한 내용으로 가장 적절한 것은?</v>
      </c>
      <c r="H605" t="str">
        <f ca="1"/>
        <v>24. ㉡을 바탕으로 ㉠에 대해 답한 내용으로 가장 적절한 것은? ①현대 영국인들은 컨스터블의 풍경화에 담긴 농민의 구체적인 삶에 대해 연대감을 느꼈기 때문이다.②컨스터블이 풍경화를 통해 당대의 농촌 현실을 비판적으로 그려 내려 했던 의도에 공감했기 때문이다.③컨스터블의 풍경화는 화가가 인물과 풍경에 대해 심리적 거리를 제거하여 고향의 모습을 담아냈기 때문이다.④컨스터블의 풍경화에 나타난 재현의 기법이 현대 풍경화의 기법과는 달리 감상자가 이해하기 쉽기 때문이다.⑤고향에 대한 향수를 지닌 도시인들이 컨스터블의 풍경화에서 자신이 마음속에 그리는 고향의 모습을 발견했기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6" spans="1:8">
      <c r="A606">
        <f ca="1"/>
        <v>605</v>
      </c>
      <c r="B606" t="str">
        <f ca="1"/>
        <v>언어</v>
      </c>
      <c r="C606" t="str">
        <f ca="1"/>
        <v>홀</v>
      </c>
      <c r="D606">
        <f ca="1"/>
        <v>25</v>
      </c>
      <c r="E606">
        <f ca="1"/>
        <v>2</v>
      </c>
      <c r="F606">
        <f ca="1"/>
        <v>9</v>
      </c>
      <c r="G606" t="str">
        <f ca="1"/>
        <v>ⓐ의 시각에 따른 작품 해석과 가장 가까운 것은?</v>
      </c>
      <c r="H606" t="str">
        <f ca="1"/>
        <v>25. ⓐ의 시각에 따른 작품 해석과 가장 가까운 것은? ①시민들의 희생을 추도할 목적으로 제작된 것으로 알려진 로댕의 조각 &lt;칼레의 시민&gt;은 인간의 내면적 고뇌를 독창적으로 표현하려는 작가 정신의 소산이다.②원시에의 충동을 잘 표현한 것으로 알려진 고갱의 그림 &lt;타히티의 여인&gt;은 그 밑바탕에 비서구 식민지에 대한 서구인의 우월적 시각이 자리 잡고 있다.③바로크 양식을 충실하게 구현하였다고 알려진 렌의 &lt;세인트 폴 대성당&gt; 설계는 건물의 하중을 지탱하는 과학적 원리의 도입에 중점을 두고 있다.④팬 포커스와 같은 탁월한 촬영 기법을 창안한 것으로 알려진 웰스의 영화 &lt;시민 케인&gt;은 내용과 형식의 완벽한 조화를 추구한 결과이다.⑤레오나르도 다빈치의 &lt;모나리자&gt;를 모방한 것으로 알려진 뒤샹의 사진 &lt;모나리자&gt;는 원전에 대한 풍자의 의도가 깔려 있다.[26～28] 다음 글을 읽고 물음에 답하시오.지난 세기 미국 경제는 확연히 다른 시기들로 나뉠 수 있다. 1930년대 이후 1970년대 말까지는 소득 불평등이 완화되었다. 특히 제2차 세계 대전 직후 30년 가까이는 성장과 분배 문제가 동시에 해결된 황금기로 기록되었다. 그러나 1980년 이후로는 소득 불평등이 급속히 심화되었고, 경제 성장률도 하락했다. 이러한 변화와 관련해 많은 경제학자들은 기술 진보에 주목했다. 기술 진보는 성장과 분배의 두 마리 토끼를 한꺼번에 잡을 수 있는 만병통치약으로 칭송되기도 하지만, 소득 분배를 악화시키고 사회적 안정성을 저해하는 위협 요인으로 비난받기도 한다. 그러나 어느 쪽을 선택한 연구든 20세기 미국 경제의 역사적 현실을 통합적으로 해명하는 데는 한계가 있다.기술 진보의 중요성을 놓치지 않으면서도 기존 연구의 한계를 뛰어넘는 대표적인 연구로는 골딘과 카츠가 제시한 ‘교육과 기술의 경주 이론’이 있다. 이들에 따르면, 기술이 중요한 것은 맞지만 교육은 더 중요하며, 불평등의 추이를 볼 때는 더욱 그렇다. 이들은 우선 신기술 도입이 생산성 상승과 경제 성장으로 이어지려면 노동자들에게 새로운 기계를 익숙하게 다룰 능력이 있어야 하는데, 이를 가능케 하는 것이 바로 정규 교육기관 곧 학교에서 보낸 수년간의 교육 시간들이라는 점을 강조한다. 이때 학교를 졸업한 노동자는 그렇지 않은 노동자에 비해 생산성이 더 높으며 그로 인해 상대적으로 더 높은 임금, 곧 숙련 프리미엄을 얻게 된다. 그런데 학교가 제공하는 숙련의 내용은 신기술의 종류에 따라 다르다. 20세기 초반에는 기본적인 계산을 할 줄 알고 기계 설명서와 도면을 읽어내는 능력이 요구되었고, 이를 위한 교육은 주로 중․고등학교에서 제공되었다. 기계가 한층 복잡해지고 IT 기술의 응용이 중요해진 20세기 후반부터는 추상적으로 판단하고 분석할 수 있는 능력의 함양과 함께, 과학, 공학, 수학 등의 분야에 대한 학위 취득이 요구되고 있다.골딘과 카츠는 기술을 숙련 노동자에 대한 수요로, 교육을 숙련 노동자의 공급으로 규정하고, 기술의 진보에 따른 숙련 노동자에 대한 수요의 증가 속도와 교육의 대응에 따른 숙련 노동자 공급의 증가 속도를 ‘경주’라는 비유로 비교함으로써, 소득 불평등과 경제 성장의 역사적 추이를 해명한다. 이들에 따르면, 기술은 숙련 노동자들에 대한 상대적 수요를 늘리는 방향으로 변화했고, 숙련 노동자에 대한 수요의 증가율 곧 증가 속도는 20세기 내내 대체로 일정하게 유지된 반면, 숙련 노동자의 공급 측면은 부침을 보였다. 숙련 노동자의 공급은 전반부에는 크게 늘어나 그 증가율이 수요 증가율을 상회했지만, 1980년부터는 증가 속도가 크게 둔화됨으로써 대졸 노동자의 공급 증가율이 숙련 노동자에 대한 수요 증가율을 하회하게 되었다. 이들은 기술과 교육, 양쪽의 증가 속도를 비교함으로써 1915년부터 1980년까지 진행되었던 숙련 프리미엄의 축소는 숙련 노동자들의 공급이 더 빠르게 늘어난 결과, 곧 교육이 기술을 앞선 결과임을 밝혔다. 이에 비해 1980년 이후에 나타난 숙련 프리미엄의 확대, 곧 교육에 따른 임금 격차의 확대는 대졸 노동자의 공급 증가율 하락에 의한 것으로 보았다. 이러한 분석 결과에 소득 불평등의 많은 부분이 교육에 따른 임금 격차에 의해 설명되었다는 역사적 연구가 결합됨으로써, 미국의 경제 성장과 소득 불평등은 교육과 기술의 ‘경주’에 의해 설명될 수 있었다.그렇다면 교육을 결정하는 힘은 어디에서 나왔을까? 특히 양질의 숙련 노동력이 생산 현장의 수요에 부응해 빠른 속도로 늘어나도록 한 힘은 어디에서 나왔을까? 골딘과 카츠는 이와 관련해 1910년대를 기점으로 본격화되었던 중․고등학교 교육 대중화 운동에 주목한다. 19세기 말 경쟁의 사다리 하단에 머물러 있던 많은 사람들은 교육이 자식들에게 새로운 기회를 제공해 주기를 희망했다. 이러한 염원이 ‘풀뿌리 운동’으로 확산되고 마침내 정책으로 반영되면서 변화가 시작되었다. 지방 정부가 독자적으로 재산세를 거둬 공립 중등 교육기관을 신설하고 교사를 채용해 양질의 일자리를 얻는 데 필요한 교육을 무상으로 제공하게 된 것이다. 이들의 논의는 새로운 대중 교육 시스템의 확립에 힘입어 신생 국가인 미국이 부자 나라로 성장하고, 수많은 빈곤층 젊은이들이 경제 성장의 열매를 향유했던 과정을 잘 보여 준다.교육과 기술의 경주 이론은 신기술의 출현과 노동 수요의 변화, 생산 현장의 필요에 부응하는 교육기관의 숙련 노동력 양성, 이를 뒷받침하는 제도와 정책의 대응, 더 새로운 신기술의 출현이라는 동태적 상호 작용 속에서 성장과 분배의 양상이 어떻게 달라질 수 있는가에 관한 중요한 이론적 준거를 제공해 준다. 그러나 이 이론은 ㉠한계도 적지 않아 성장과 분배에 대한 다양한 논쟁을 촉발하고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7" spans="1:8">
      <c r="A607">
        <f ca="1"/>
        <v>606</v>
      </c>
      <c r="B607" t="str">
        <f ca="1"/>
        <v>언어</v>
      </c>
      <c r="C607" t="str">
        <f ca="1"/>
        <v>홀</v>
      </c>
      <c r="D607">
        <f ca="1"/>
        <v>26</v>
      </c>
      <c r="E607">
        <f ca="1"/>
        <v>3</v>
      </c>
      <c r="F607">
        <f ca="1"/>
        <v>9</v>
      </c>
      <c r="G607" t="str">
        <f ca="1"/>
        <v>윗글에 제시된 미국 경제에 대한 이해로 적절하지 않은 것은?</v>
      </c>
      <c r="H607" t="str">
        <f ca="1"/>
        <v>26. 윗글에 제시된 미국 경제에 대한 이해로 적절하지 않은 것은? ①20세기 초에는 강화된 공교육이 경제 성장에 기여했다.②20세기 초에는 숙련에 대한 요구가 계산 및 독해 능력에 맞춰졌다.③20세기 초에는 미숙련 노동자가, 말에는 숙련 노동자가 선호되었다.④20세기 말에는 숙련 노동자의 공급이 대학 이상의 고등교육에 의해 주도되었다.⑤20세기 말에는 소득 분배의 악화 및 경제 성장의 둔화 현상이 동시에 발생했다.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08" spans="1:8">
      <c r="A608">
        <f ca="1"/>
        <v>607</v>
      </c>
      <c r="B608" t="str">
        <f ca="1"/>
        <v>언어</v>
      </c>
      <c r="C608" t="str">
        <f ca="1"/>
        <v>홀</v>
      </c>
      <c r="D608">
        <f ca="1"/>
        <v>27</v>
      </c>
      <c r="E608">
        <f ca="1"/>
        <v>5</v>
      </c>
      <c r="F608">
        <f ca="1"/>
        <v>9</v>
      </c>
      <c r="G608" t="str">
        <f ca="1"/>
        <v>‘교육과 기술의 경주 이론’에 대한 진술로 적절하지 않은 것은?</v>
      </c>
      <c r="H608" t="str">
        <f ca="1"/>
        <v>27. ‘교육과 기술의 경주 이론’에 대한 진술로 적절하지 않은 것은? ①숙련 프리미엄은 숙련 노동자가 미숙련 노동자에 비해 더 기여한 생산성 부분에 대한 보상의 성격을 지닌다.②기술 진보가 경제 성장에 미치는 효과를 높이기 위해서는 신기술에 적합한 숙련 노동자의 공급이 필요하다.③숙련은 장비를 능숙하게 다룸으로써 생산성을 높일 수 있도록 연마된 능력을 뜻한다.④숙련 프리미엄의 변화는 소득 불평등 변화의 주요 지표가 된다.⑤교육의 속도가 기술의 속도를 앞서면 소득 불평등은 심화된다.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09" spans="1:8">
      <c r="A609">
        <f ca="1"/>
        <v>608</v>
      </c>
      <c r="B609" t="str">
        <f ca="1"/>
        <v>언어</v>
      </c>
      <c r="C609" t="str">
        <f ca="1"/>
        <v>홀</v>
      </c>
      <c r="D609">
        <f ca="1"/>
        <v>28</v>
      </c>
      <c r="E609">
        <f ca="1"/>
        <v>3</v>
      </c>
      <c r="F609">
        <f ca="1"/>
        <v>9</v>
      </c>
      <c r="G609" t="str">
        <f ca="1"/>
        <v>㉠을 보여주는 사례로 적절하지 않은 것은?</v>
      </c>
      <c r="H609" t="str">
        <f ca="1"/>
        <v>28. ㉠을 보여주는 사례로 적절하지 않은 것은? ① 숙련이 직장 내에서 이루어지는 경우② 임금이 생산성 이외의 요인에 의해서도 결정되는 경우③ 대학 졸업자의 증가로 노동자 간의 임금 격차가 줄어든 경우④ 직종과 연령대가 유사한 대학 졸업자 간에 임금 격차가 큰 경우⑤신기술에 의한 자동화로 숙련 노동력에 대한 수요가 줄어든 경우[29～32] 다음 글을 읽고 물음에 답하시오.이론적으로 존재하는 가장 낮은 온도는 이며 이를 절대 온도 라고 한다. 실제로 까지 물체의 온도를 낮출 수는 없지만 그에 근접한 온도를 얻을 수는 있다. 그러한 방법 중 하나가 ‘레이저 냉각’이다.레이저 냉각을 이해하기 위해 우선 온도라는 것이 무엇인지 알아보자. 미시적으로 물질을 들여다보면 많은 수의 원자가 모인 집단에서 원자들은 끊임없이 서로 충돌하며 다양한 속도로 운동한다. 이때 절대 온도는 원자들의 평균 운동 속도의 제곱에 비례하는 양으로 정의된다. 따라서 어떤 원자의 집단에서 원자들의 평균 운동 속도를 감소시키면 그 원자 집단의 온도가 내려간다. 레이저 냉각을 사용하면 상온(약 )에서 대략 의 평균 운동 속도를 갖는 기체 상태의 루비듐 원자의 평균 운동 속도를 원래의 약 까지 낮출 수 있다.그렇다면 레이저를 이용하여 어떻게 원자의 운동 속도를 감소시킬 수 있을까? 날아오는 농구공에 정면으로 야구공을 던져서 부딪히게 하면 농구공의 속도가 느려진다. 마찬가지로 빠르게 움직이는 원자에 레이저 빛을 쏘아 충돌시키면 원자의 속도가 줄어들 수 있다. 이때 속도와 질량의 곱에 해당하는 운동량도 작아진다. 빛은 전자기파라는 파동이면서 동시에 광자라는 입자이기도 하기 때문에 운동량을 갖는다. 광자는 빛의 파장에 반비례하는 운동량을 가지며 빛의 진동수에 비례하는 에너지를 갖는다. 또한 빛의 파장과 진동수는 반비례의 관계에 있다. 레이저 빛은 햇빛과 같은 일반적인 빛과 달리 일정한 진동수의 광자로만 이루어져 있다. 레이저 빛을 구성하는 광자가 원자에 흡수될 때 광자의 에너지만큼 원자의 내부 에너지가 커지면서 광자의 운동량이 원자에 전달된다. 실례로 상온에서 의 속도로 다가오는 루비듐 원자에 레이저 빛을 쏘아 여러 개의 광자를 연이어 루비듐 원자에 충돌시키면 원자를 거의 정지시킬 수 있다. 하지만 이때 문제는 원자가 정지한 순간 레이저를 끄지 않으면 원자가 오히려 반대 방향으로 밀려날 수도 있다는 데 있다. 그런데 원자를 하나하나 따로 관측할 수 없고 각 원자의 운동 속도에 맞추어 각 원자와 충돌하는 광자의 운동량을 따로 제어할 수도 없으므로 실제 레이저를 이용해 원자의 온도를 내리는 것은 간단하지 않아 보인다. 이를 간단하게 해결하는 방법은 도플러 효과와 원자가 빛을 선택적으로 흡수하는 성질을 이용하는 것이다.사이렌과 관측자가 가까워질 때에는 사이렌 소리가 원래의 소리보다 더 높은 음으로 들리고, 사이렌과 관측자가 멀어질 때에는 더 낮은 음으로 들린다. 이처럼 빛이나 소리와 같은 파동을 발생시키는 파동원과 관측자가 멀어질 때는 파동의 진동수가 더 작게 감지되고, 파동원과 관측자가 가까워질 때는 파동의 진동수가 더 크게 감지되는 현상을 도플러 효과라고 한다. 이때 원래의 진동수와 감지되는 진동수의 차이는 파동원과 관측자가 서로 가까워지거나 멀어지는 속도에 비례한다. 이것을 레이저와 원자에 적용하면 레이저 광원은 파동원이고 원자는 관측자에 해당한다. 그러므로 레이저 광원에 다가가는 원자에게 레이저 빛의 진동수는 원자의 진동수보다 더 높게 감지되고, 레이저 광원에서 멀어지는 원자에게 레이저 빛의 진동수는 더 낮게 감지된다.한편 정지해 있는 특정한 원자는 모든 진동수의 빛을 흡수하는 것이 아니고 고유한 진동수, 즉 공명 진동수의 빛만을 흡수한다. 이것은 원자가 광자를 흡수할 때 원자 내부의 전자가 특정 에너지 준위 에서 그보다 더 높은 특정 에너지 준위 로 옮겨가는 것만 허용되기 때문이다. 이때 흡수된 광자의 에너지는 두 에너지 준위의 에너지 값의 차이 에 해당한다.&lt;그림&gt;그러면 어떻게 도플러 효과를 이용하여 레이저 냉각을 수행하는지 알아보자. 우선 어떤 원자의 집단을 사이에 두고 양쪽에서 레이저 빛을 원자에 쏘되 그 진동수를 원자의 공명 진동수보다 작게 한다. 원자가 한쪽 레이저 빛의 방향과 반대 방향으로 움직이면 도플러 효과에 의해 원자에서 감지되는 레이저 빛의 진동수가 커지는데, 그 값이 자신의 공명 진동수에 해당하는 원자는 레이저 빛을 흡수하게 된다. 이때 흡수된 광자의 에너지는 보다 작지만(&lt;그림&gt;의 a), 원자는 도플러 효과 때문에 공명 진동수를 갖는 광자를 받아들이는 것처럼 낮은 준위 에 있던 전자를 허용된 준위 에 올려놓는다. 그러면 불안정해진 원자는 잠시 후에 에 해당하는 에너지를 갖는 광자를 방출하면서 전자를 에서 로 내려놓는다(&lt;그림&gt;의 b). 이 과정이 반복되는 동안, 원자가 광자를 흡수할 때에는 일정한 방향에서 오는 광자와 부딪쳐 원자의 운동 속도가 계속 줄어들지만, 원자가 광자를 내놓을 때에는 임의의 방향으로 방출하기 때문에 결국 광자의 방출은 원자의 속도 변화에 영향을 미치지 못하게 된다. 그러므로 원자에서 광자를 선택적으로 흡수하고 방출하는 과정이 반복되면, 원자의 속도가 줄어들면서 원자의 평균 운동 속도가 줄고 그에 따라 원자 집단 전체의 온도가 내려가게 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10" spans="1:8">
      <c r="A610">
        <f ca="1"/>
        <v>609</v>
      </c>
      <c r="B610" t="str">
        <f ca="1"/>
        <v>언어</v>
      </c>
      <c r="C610" t="str">
        <f ca="1"/>
        <v>홀</v>
      </c>
      <c r="D610">
        <f ca="1"/>
        <v>29</v>
      </c>
      <c r="E610">
        <f ca="1"/>
        <v>2</v>
      </c>
      <c r="F610">
        <f ca="1"/>
        <v>9</v>
      </c>
      <c r="G610" t="str">
        <f ca="1"/>
        <v>윗글의 내용과 일치하는 것은?</v>
      </c>
      <c r="H610" t="str">
        <f ca="1"/>
        <v>29. 윗글의 내용과 일치하는 것은? ①움직이는 원자의 속도는 도플러 효과로 인해 더 크게 감지된다.②레이저 냉각은 광자를 선택적으로 흡수하는 원자의 성질을 이용한다.③레이저 냉각은 원자와 레이저 빛을 충돌시켜 광자를 냉각시키는 것이다.④레이저 빛을 이용하여 원자 집단을 절대 온도 에 도달하게 할 수 있다.⑤개별 원자의 운동 상태를 파악하여 각각의 원자마다 적절한 진동수의 레이저 빛을 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11" spans="1:8">
      <c r="A611">
        <f ca="1"/>
        <v>610</v>
      </c>
      <c r="B611" t="str">
        <f ca="1"/>
        <v>언어</v>
      </c>
      <c r="C611" t="str">
        <f ca="1"/>
        <v>홀</v>
      </c>
      <c r="D611">
        <f ca="1"/>
        <v>30</v>
      </c>
      <c r="E611">
        <f ca="1"/>
        <v>1</v>
      </c>
      <c r="F611">
        <f ca="1"/>
        <v>9</v>
      </c>
      <c r="G611" t="str">
        <f ca="1"/>
        <v>윗글의 &lt;그림&gt;을 이해한 것으로 적절하지 않은 것은?</v>
      </c>
      <c r="H611" t="str">
        <f ca="1"/>
        <v>30. 윗글의 &lt;그림&gt;을 이해한 것으로 적절하지 않은 것은? ①다가오는 원자에 공명 진동수의 레이저 빛을 쏘면 원자 내부의 전자가 에서 로 이동한다.②원자의 공명 진동수와 일치하는 진동수를 갖는 광자는 의 에너지를 갖는다.③원자가 흡수했다가 방출하는 광자의 에너지는 로 일정하다.④정지한 원자가 흡수하는 광자의 에너지는 와 일치한다.⑤에서 로 전자가 이동할 때 광자가 방출된다.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12" spans="1:8">
      <c r="A612">
        <f ca="1"/>
        <v>611</v>
      </c>
      <c r="B612" t="str">
        <f ca="1"/>
        <v>언어</v>
      </c>
      <c r="C612" t="str">
        <f ca="1"/>
        <v>홀</v>
      </c>
      <c r="D612">
        <f ca="1"/>
        <v>31</v>
      </c>
      <c r="E612">
        <f ca="1"/>
        <v>1</v>
      </c>
      <c r="F612">
        <f ca="1"/>
        <v>9</v>
      </c>
      <c r="G612" t="str">
        <f ca="1"/>
        <v>윗글에 따를 때, &lt;보기&gt;에서 공명이 일어나는 것만을 있는 대로 고른 것은?</v>
      </c>
      <c r="H612" t="str">
        <f ca="1"/>
        <v>31. 윗글에 따를 때, &lt;보기&gt;에서 공명이 일어나는 것만을 있는 대로 고른 것은? &lt;보 기&gt;소리굽쇠는 고유한 공명 진동수를 가져서, 공명 진동수와 일치하는 소리를 가해 주면 공명하고, 공명 진동수에서 약간 벗어난 진동수의 소리를 가해 주면 공명하지 않는다. 그림과 같이 마주 향한 고정된 두 스피커에서 진동수 498Hz의 음파를 발생시키고, 공명 진동수가 500Hz인 소리굽쇠를 두 스피커 사이의 중앙에서 오른쪽으로 의 속도로 움직였더니 소리굽쇠가 공명했다. 그 후에 다음과 같이 조작하면서 소리굽쇠의 공명 여부를 관찰했다. 단, 소리굽쇠는 두 스피커 사이에서만 움직인다.ㄱ. 소리굽쇠를 중앙에서 왼쪽으로 의 속도로 움직였다.ㄴ. 소리굽쇠를 중앙에서 오른쪽으로 의 속도로 움직였다.ㄷ.왼쪽 스피커를 끄고 소리굽쇠를 중앙에서 왼쪽으로 의 속도로 움직였다.① ㄱ ② ㄴ ③ ㄷ④ ㄱ, ㄷ ⑤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13" spans="1:8">
      <c r="A613">
        <f ca="1"/>
        <v>612</v>
      </c>
      <c r="B613" t="str">
        <f ca="1"/>
        <v>언어</v>
      </c>
      <c r="C613" t="str">
        <f ca="1"/>
        <v>홀</v>
      </c>
      <c r="D613">
        <f ca="1"/>
        <v>32</v>
      </c>
      <c r="E613">
        <f ca="1"/>
        <v>2</v>
      </c>
      <c r="F613">
        <f ca="1"/>
        <v>9</v>
      </c>
      <c r="G613" t="str">
        <f ca="1"/>
        <v>윗글에 비추어 &lt;보기&gt;의 리튬 원자의 레이저 냉각에 대해 설명한 것으로 적절하지 않은 것은?</v>
      </c>
      <c r="H613" t="str">
        <f ca="1"/>
        <v>32. 윗글에 비추어 &lt;보기&gt;의 리튬 원자의 레이저 냉각에 대해 설명한 것으로 적절하지 않은 것은? &lt;보 기&gt;루비듐리튬원자량(원자의 질량)85.476.94정지 상태의 원자가 흡수하는 빛의 파장780nm670nm①리튬의 공명 진동수는 루비듐의 공명 진동수보다 크다.②원자가 흡수하는 광자의 운동량은 리튬 원자가 루비듐 원자보다 작다.③같은 속도로 움직일 때 리튬 원자의 운동량이 루비듐 원자의 운동량보다 작다.④루비듐 원자에 레이저 냉각을 일으키는 레이저 빛은 같은 속도의 리튬 원자에서는 냉각 효과가 없다.⑤리튬 원자에 레이저 냉각을 일으킬 때에는 레이저 빛의 파장을 670nm보다 더 큰 값으로 조정한다.[33～35] 다음 글을 읽고 물음에 답하시오.로마법대전에 대한 연구는 12세기에 볼로냐를 중심으로 본격적으로 시작되었다. 당시에 이 법서는 ‘기록된 이성’이라 부를 만큼 절대적인 권위가 인정되었고, 그 가운데 특히 ｢학설휘찬(Digesta)｣ 부분이 학자들의 관심을 끌었다. 여기에는 로마 시대의 저명한 법학자들의 저술에서 발췌한 학설들이 수록되어 있다. 초기에 법학은 이를 정확히 이해하는 데 치중하였고, 로마법을 비판적으로 바라보는 것은 금기시되었다. 이러한 학풍은 13세기 중엽 표준 주석서를 집대성하는 성과를 낳았고, 이후로는 로마법을 어떻게 실무에 적용할지의 문제로 법학의 중점이 옮겨 갔다. 16세기에 들어서면서부터는 ｢학설휘찬｣에 대한 맹신에서 벗어나, 그것을 역사적 사료로 보면서 주석서의 해석에 얽매이지 않고 새롭게 접근하는 시도가 나타났으며, 이후에는 이런 경향이 낯설지 않게 되었다. 17세기의 학자인 라이프니츠도 로마법 자료에 대해 비판적으로 접근하여 새로운 논의를 이끌어 내려 하였다. 다음은 ｢학설휘찬｣에 나오는 파울루스의 글이다.[가]펠릭스가 자신의 농장에 대해 에우티치아나(A), 투르보(B), 티티우스(C)에게 순차적으로 저당권을 설정해 준 것이 실질적 법률관계이다. 그런데 A는 C와의 소송에서 자신의 순위를 입증하지 못하여 패소하였고, 판결이 확정되었다. 이후 B와 C 사이에 저당권의 순위에 관한 다툼이 생겨 소송을 하게 되었다. 이 경우에 A를 상대로 승소한 C가 B보다 우선한다고 해야 하는가, 아니면 A는 없다고 생각하고 B의 권리를 C보다 앞에 두어야 하는가? ㉠어떤 이들은 C가 우선한다고 주장한다. 하지만 ㉡나는 그런 결론이 매우 부당하다고 생각한다. A가 방어를 잘못한 탓에 C에게 패소했다고 하자. 그러면 C가 A에게 승소한 판결의 효력이 B에게 미치는가? 이후에 일어난 B와 C 사이의 소송에서 B가 승소하면 그 판결의 효력이 A에게 미치는가? 나는 아니라고 생각한다. 제3순위자는 제1순위자를 배제시켰다고 해서 자기가 제1순위자가 되는 것은 아니며, 당사자 사이의 판결은 그 소송에 관여하지 않은 이에게 유리하게도 불리하게도 작용하지 않는다. 첫 번째 소송의 판결이 모든 것을 해결하는 것은 아니고, 다른 저당권자의 권리는 손대지 않은 채 남겨져 있는 것이다.ⓐ라이프니츠는 ‘손대지 않은 채 남겨져 있는 것’에 대하여 순위를 따져 보려고 하였다. 그는 우선 위 사안을 다음과 같이 정리하였다. 동일한 부동산에 대한 저당권은 설정한 순서에 따라 우선권이 주어지는 것이 로마법의 원칙이므로, (1)가장 먼저 설정한 A의 권리는 최우선권을 가지므로 B의 권리에 우선한다. (2)두 번째로 저당권을 설정한 B의 권리는 C의 권리에 우선한다. 하지만 (3)판결로 확정된 법률관계는 그것이 진실한 것으로 취급될 수밖에 없으므로 C의 저당권은 A의 저당권에 우선한다. 여기서 (1)과 (3)이 충돌하지만 확정 판결의 효력 때문에 (3)이 우선할 수밖에 없으므로, 유효하게 고려하여야 하는 (2)와 (3)을 가지고 따져보면 순위는 간단히 정리될 수 있다고 보았다.파울루스는 A가 제1순위를 회복할 수 없다고 하면서, C가 B보다 우선한다고도 B가 A보다 우선한다고도 인정할 수 없다고 하였다. 라이프니츠는 B가 A보다 우위라고 확언할 수 없다는 점에 대해 비판하였다. B가 C보다 앞설 경우에 C가 A보다 앞선다면, B는 A보다 앞서는 것이 당연하다는 것이다. 그리고 B가 C보다 후순위가 된다고 가정하는 것은, 판결의 효력이 소송에 관계하지 않은 이에 영향을 미쳐서는 안 된다는 데 위배되는 상황, 곧 파울루스가 피하고자 하는 것을 피하지 못하게 되는 설정이 되기 때문에, 허용될 수 없다고 하였다. 라이프니츠는 이러한 결론이 한 번의 패소로 순위가 두 개나 밀리게 만들지만 부당한 것은 아니라고 말한다. 소송을 잘못한 이에게 두 번 불이익을 주는 것이 잘못이 없는 이에게 한 번 불이익을 주는 것보다 낫기 때문이라는 것이다. 라이프니츠는 파울루스가 현자라는 사실이 의심된다는 익살까지 부린다.라이프니츠의 이러한 작업은 로마법이 끼친 영향과 함께 그에 대하여 자유롭게 접근했던 당시의 분위기를 짐작하게 해 준다. 18세기 이후에는 로마법 연구의 전통을 기반으로 하여 새로운 이론과 법체계를 성립시키는 발전이 이어진다.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14" spans="1:8">
      <c r="A614">
        <f ca="1"/>
        <v>613</v>
      </c>
      <c r="B614" t="str">
        <f ca="1"/>
        <v>언어</v>
      </c>
      <c r="C614" t="str">
        <f ca="1"/>
        <v>홀</v>
      </c>
      <c r="D614">
        <f ca="1"/>
        <v>33</v>
      </c>
      <c r="E614">
        <f ca="1"/>
        <v>1</v>
      </c>
      <c r="F614">
        <f ca="1"/>
        <v>9</v>
      </c>
      <c r="G614" t="str">
        <f ca="1"/>
        <v>윗글의 내용과 일치하는 것은?</v>
      </c>
      <c r="H614" t="str">
        <f ca="1"/>
        <v>33. 윗글의 내용과 일치하는 것은? ①12세기의 법학자들은 파울루스의 학설에 대하여 시대적 간극을 초월하여 받아들일 수 있는 이성적인 결과물로 여겼다.②13세기에는 ｢학설휘찬｣보다 앞서 편찬된 로마법대전이 주요한 연구 대상으로 선택되었다.③17세기 이후의 법학은 당시의 실정에 맞지 않는 로마법에 대한 연구를 버리고 법률 실무를 중심으로 한 새로운 방법론을 추구하였다.④라이프니츠가 활동하던 시기에는 ｢학설휘찬｣에 대한 비판이 금기시되었다.⑤라이프니츠는 로마법을 역사적 사료로 보기보다는 시공을 뛰어넘어 적용할 수 있는 보편적인 법전으로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15" spans="1:8">
      <c r="A615">
        <f ca="1"/>
        <v>614</v>
      </c>
      <c r="B615" t="str">
        <f ca="1"/>
        <v>언어</v>
      </c>
      <c r="C615" t="str">
        <f ca="1"/>
        <v>홀</v>
      </c>
      <c r="D615">
        <f ca="1"/>
        <v>34</v>
      </c>
      <c r="E615">
        <f ca="1"/>
        <v>3</v>
      </c>
      <c r="F615">
        <f ca="1"/>
        <v>9</v>
      </c>
      <c r="G615" t="str">
        <f ca="1"/>
        <v>[가]에 대한 추론으로 적절하지 않은 것은?</v>
      </c>
      <c r="H615" t="str">
        <f ca="1"/>
        <v>34. [가]에 대한 추론으로 적절하지 않은 것은? ①B와 C 사이의 소송에서 B는 자신이 C보다 먼저 저당권을 설정하였기 때문에 자신이 선순위자라고 주장하였을 것이다.②B와 C 사이의 소송에서 C는 A가 B보다 먼저 저당권을 설정하였다는 것을 기초로 하여 자신이 B보다 선순위자라고 주장하였을 것이다.③㉠은 C의 순위가 A에 우선한다는 판결이 B에게는 효력이 없다는 입장이다.④㉡은 A와 C 사이에 내려진 판결이 A, B, C 모두의 순위를 바꾸는 것으로 판결한 것은 아니라는 입장이다.⑤㉠과 ㉡ 모두 A와 C 사이에 내려진 판결의 효력은 인정해야 한다고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16" spans="1:8">
      <c r="A616">
        <f ca="1"/>
        <v>615</v>
      </c>
      <c r="B616" t="str">
        <f ca="1"/>
        <v>언어</v>
      </c>
      <c r="C616" t="str">
        <f ca="1"/>
        <v>홀</v>
      </c>
      <c r="D616">
        <f ca="1"/>
        <v>35</v>
      </c>
      <c r="E616">
        <f ca="1"/>
        <v>3</v>
      </c>
      <c r="F616">
        <f ca="1"/>
        <v>9</v>
      </c>
      <c r="G616" t="str">
        <f ca="1"/>
        <v>ⓐ가 한 논증 과정에서 나타나지 않은 것은?</v>
      </c>
      <c r="H616" t="str">
        <f ca="1"/>
        <v>35. ⓐ가 한 논증 과정에서 나타나지 않은 것은? ①저당권의 순위는 B, C, A의 순으로 놓인다는 결론을 내렸다.②확정 판결의 효력이 실질적 법률관계에 우선한다는 점을 전제로 삼았다.③저당권의 우선순위는 먼저 설정된 순서로 정해진다는 로마법의 원칙이 부당하다는 것을 확인하였다.④파울루스가 논의한 사안을 정리한 결과, A가 제1순위라는 내용과 A가 제1순위가 아니라는 내용의 충돌이 일어나자 그 모순을 해결하였다.⑤권리를 입증하지 못하여 패소한 이가 이후에 자신이 당사자가 아닌 소송의 판결 때문에 거듭 불이익을 받을 수 있다는 결론이 도출되지만, 그것이 부당하지 않다고 보았다.[1～3] 다음 글을 읽고 물음에 답하시오.넓은 바다에서 여러 사람을 태운 배가 난파하였다. 바다에 빠진 선원 A는 바다 위에 떠 있는 널판을 발견하였다. 널판은 한 사람을 겨우 지탱할 만큼밖에 되지 않았다. 선원 A가 널판으로 헤엄쳐 갈 때, 마침 미처 붙잡을 만한 것을 찾지 못한 선원 B도 널판 쪽으로 헤엄쳐 왔다. 선원 A와 선원 B는 동시에 그 널판을 붙잡게 되었다. 두 사람이 계속 붙잡고 있다가는 널판이 가라앉을 것이기 때문에 선원 A는 둘 다 빠져 죽을까 걱정하여 선원 B를 널판에서 밀어내었다. 선원 B는 결국 물에 빠져 죽었고 선원 A는 구조되었다. 이는 고대 그리스의 철학자 카르네아데스가 만든 가상의 사건 ‘카르네아데스의 널’을 바탕으로 재구성한사례이다. 이 사례는 윤리적으로 허용될 수 있는지도 논란거리가 되지만, 형법상 처벌되어야 하는지도 따져 볼 만하다.범죄는 ‘(1)구성요건에 해당하고, (2)위법하며, (3)유책한 행위’라고 정의된다. 이 세 가지 요소 가운데 하나라도 빠지면 범죄는 성립하지 않는다. 이 중 구성요건이란 형벌을 부과할 대상이 되는 위법한 행위를 형법에 유형화하여 기술해 놓은 것을 말한다. 예를 들면, 형법 제250조 제1항은 “사람을 살해한 자는 사형, 무기 또는 5년 이상의 징역에 처한다.”라고 규정하는데, 여기서 사람을 살해한다는 것이 구성요건이다. 따라서 구체적인 사실이 구성요건에 해당할 때에는 일반적으로 위법하다.구성요건에 해당하더라도 위법하다고 볼 수 없을 때가 있다. 잘 알려진 것으로는 정당방위, 긴급피난에 해당하는 경우가 있다. 정당방위는 자기 또는 타인의 법익을 현재의 위법한 침해로부터 방위하기 위하여 상당한 이유가 있는 행위를 하는 것을 말한다. 여기에는 법이 불법에 양보할 필요가 없다는 전제가 깔려 있다. 긴급피난은 자기 또는 타인의 법익에 대한 현재의 위난을 피하기 위하여 상당한 이유가 있는 행위를 하는 것을 말한다. 생명과 같이 대체할 수 없는 큰 법익을 지키기 위해 어쩔 수 없이 재산과 같은 법익을 희생시킨 일을 가지고 사회적인 해악을 일으킨 위법한 행위라 하지 않는 것이다. 긴급피난은 꼭 위법한 침해 행위로 일어난 위난에 대하여만 인정하는 것이 아니라는 점에서 정당방위와 다르다.앞의 사례에서 선원 A와 선원 B가 동시에 널판을 잡은 행위는 저마다의 생명을 생각할 때 불가피한 일이었다. 이 상황은 선원 A의 입장에서 급박한 위난이었고, 선원 A의 이어진 행위는 위난을 피하는 데 절실한 것이었다. 이러한 선원 A의 행위에 대해 ㉠정당방위가 인정된다고 생각하는 이나, ㉡긴급피난이 성립하여 위법성이 없다고 파악하는 이가 있을지 모른다. 그러나 그 어느 쪽도 해당하지 않는다고 해야 한다.우선 정당방위의 요건을 생각할 때 위난에 빠진 선원 B의 행위에 대한 선원 A의 행위를 정당방위로 볼 수는 없으며, 또한 긴급피난이 성립하려면 보호한 법익이 침해한 법익보다 훨씬 커야 하는데 이 사례는 여기에 해당하지 않는다. 그렇다고 해서 곧바로 선원 A에게 범죄가 성립한다고 단정할 수는 없다. 범죄가 성립하기 위해서는 ‘책임’이라고 하는 점도 고려해야 하기 때문이다. 범죄는 유책한 행위, 곧 행위자에게 책임을 물을 수 있는 행위여야 성립할 수 있는 것이다. 따라서 유책하지 않은 행위를 들어 형벌을 부과할 수 없다.위법성은 개인의 행위를 법질서와의 관계에서 판단하는 것이어서, 행위자 개인의 특수성은 위법성 판단의 기준이 되지 않는다. 형법에서 위법한 행위를 한 행위자 개인을 비난할 수 있는가 하는 것이 바로 책임의 문제이다. 형법상 책임은 행위자에 대한 법적 비난 가능성의 문제인 것이다. 이는 구체적인 상황에서 행위자가 위법한 행위 말고 다른 행위를 할 수 있었겠는가 하는 기대 가능성으로 볼 수 있다. 적법한 행위를 할 수 있었는데도 위법한 행위를 한 데에 대하여는 윤리적인 비판뿐만 아니라 법적인 비난이 가해져야 하기 때문이다. ‘카르네아데스의 널’을 재구성한 사례에서 선원 A가 자신의 목숨을 희생하는 쪽을 선택하였다면 숭고한 선행임에 틀림없지만, 그렇게 하지 않은 데 대하여 윤리적인 비판은 몰라도 법적인 비난을 하기는 어렵다고 보는 것이 일반적이다.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617" spans="1:8">
      <c r="A617">
        <f ca="1"/>
        <v>616</v>
      </c>
      <c r="B617" t="str">
        <f ca="1"/>
        <v>추리</v>
      </c>
      <c r="C617" t="str">
        <f ca="1"/>
        <v>홀</v>
      </c>
      <c r="D617">
        <f ca="1"/>
        <v>1</v>
      </c>
      <c r="E617">
        <f ca="1"/>
        <v>2</v>
      </c>
      <c r="F617">
        <f ca="1"/>
        <v>9</v>
      </c>
      <c r="G617" t="str">
        <f ca="1"/>
        <v>다음 견해들에 대한 평가로 옳은 것만을 &lt;보기&gt;에서 있는 대로 고른 것은?</v>
      </c>
      <c r="H617" t="str">
        <f ca="1"/>
        <v>1. 다음 견해들에 대한 평가로 옳은 것만을 &lt;보기&gt;에서 있는 대로 고른 것은? A: 보편적 도덕으로서의 인권이념은 강대국이 약소국을 침략하기 위한 이데올로기였다. 16세기 스페인의 아메리카 대륙 침략은 비도덕적인 관습으로 핍박받는 원주민 보호 등, 보편적 도덕 가치의 전파라는 명분으로 이루어졌다. 그러나 스페인의 인도적 개입은 자국의 이익을 도모하였던 것에 불과하였다. 인도적 군사개입은 주권국가의 자율성을 짓밟는 것으로서 정당화될 수 없다.B: 인권은 개별국가 각각의 정치적 맥락 속에서 이룩한 구체적인 산물이다. 주권국가는 고유의 문화적․도덕적 가치에 따라 인권의 구체적 모습을 발전시킬 권한을 갖는다. 그러나 이를 인정하더라도 모든 주권국가들이 보호해야 하는 최소한의 도덕적 인권조차 부정한다면 인종청소와 대량학살과 같은 사태를 막을 수 없을 것이다. 국제사회는 개별국가의 고유한 인권을 존중해야 할 의무가 있지만, 최소한의 도덕적 인권을 지키기 위해 인도적 군사개입을 할 권한을 갖는다.C : 특정 가치가 특정 국가의 자의에 따라 보편적 권리로 간주되었던 역사를 부정할 수는 없다. 그러나 역사적으로 보편적 인권이 확장되어 왔으며 법을 통해 규범성을 갖게 되었음도 인정해야 한다. 오늘날 대부분의 나라들은 ‘세계인권선언’에 동참하고 인권 규약을 비준하는 등 인권 이념을 국제법적으로 승인하고 있다. 인권은 보편적인 법적 권리인 것이다. 따라서 인도적 군사개입은 국제법으로 정한 요건과 한계를 준수하였을 때에만 인정될 수 있다.&lt;보 기&gt;ㄱ.A와 B는 보편적 인권을 부정하지만 C는 인정한다.ㄴ.만약 “어떠한 국가도 다른 규정에 정한 바가 없을 경우 무력을 사용하여 다른 주권국가를 침략할 수 없다.”라는 국제법 규정이 있다면, 이러한 규정은 C를 약화한다.ㄷ.B와 C는 어떤 국가가 종교적 가치에 따라 사상․표현의 자유를 억압하고 있다는 근거만으로는 인도적 군사개입을 인정할 수 없다고 본다.①ㄱ ②ㄷ ③ㄱ, ㄴ④ㄱ, ㄷ ⑤ㄴ, ㄷ</v>
      </c>
    </row>
    <row r="618" spans="1:8">
      <c r="A618">
        <f ca="1"/>
        <v>617</v>
      </c>
      <c r="B618" t="str">
        <f ca="1"/>
        <v>추리</v>
      </c>
      <c r="C618" t="str">
        <f ca="1"/>
        <v>홀</v>
      </c>
      <c r="D618">
        <f ca="1"/>
        <v>2</v>
      </c>
      <c r="E618">
        <f ca="1"/>
        <v>5</v>
      </c>
      <c r="F618">
        <f ca="1"/>
        <v>9</v>
      </c>
      <c r="G618" t="str">
        <f ca="1"/>
        <v>다음 견해들에 대한 평가로 옳지 않은 것은?</v>
      </c>
      <c r="H618" t="str">
        <f ca="1"/>
        <v>2. 다음 견해들에 대한 평가로 옳지 않은 것은? X국 헌법 제34조는 “모든 국민은 인간다운 생활을 할 권리를 가진다.”라고 정하고 있는데, 이 조항의 해석으로 여러 견해가 제시되고 있다.A: 법적 권리는 그 내용이 구체적이고 의미가 명확해야 한다. 그런데 ‘인간다운 생활’이라는 말은 매우 추상적이고, 사람마다 그 의미를 다르게 해석할 수 있는 여지를 광범위하게 제공한다. 따라서 위 조항은 국민에게 법적 권리를 부여하는 것이 아니라 모든 국민이 인간다운 생활을 할 수 있도록 노력하라고 하는 법률 제정의 방침을 제시하고 있을 뿐이며, 그것을 재판의 기준으로 삼을 수는 없다.B: 위 조항은 국민에게 법적 권리를 부여하고 있다. 하지만 그 자체로는 아직 추상적인 권리에 불과하기 때문에 그에 근거하여 국가기관을 상대로 구체적인 요구를 할 수는 없고, 입법부가 그 권리의 내용을 법률로 구체화한 다음에라야 비로소 국민은 국가기관에 주장하여 실현할 수 있는 구체적인 법적 권리를 가지게 된다.C: 위 조항은 국민에게 법적 권리를 부여하지만, 그 권리의 구체적인 내용은 잠정적이다. 그 권리의 확정적인 내용은 국민이나 국가기관이 구체적인 사태에서 다른 권리나 의무와 충돌하지는 않는지, 충돌할 경우 어느 것이 우선하는지, 그 권리를 실현하는 데 재정상황 등 사실적인 장애는 없는지 등 여러 요소를 고려하여 판단한다. 국민은 이렇게 확정된 권리를 국가기관에 주장하여 실현할 수 있다.D: 위 조항에 규정된 ‘인간다운 생활’의 수준은 최소한의 물질적인 생존 조건에서부터 문화생활에 이르기까지 여러 층위로 나누어 생각할 수 있다. 위 조항은 그중에서 적어도 최소한의 물질적인 생존 조건이 충족되는 상태에 대하여는 어떤 경우에도 구체적인 법적 권리를 인정하는 것이며, 사회의 여건에 따라서는 이를 넘어서는 상태에 대한 구체적인 법적 권리도 바로 인정할 수 있다.①A에 대하여는, 헌법 제34조의 문언에 반하는 해석을 하고 있다는 비판을 할 수 있다.②B에 의하면, 국가가 그 권리의 구체적인 내용을 법률로 정하지 않을 경우 국민은 자신의 권리를 실현할 수 없다.③C에 대하여는, 헌법 제34조의 구체적인 내용을 사람마다 달리 이해할 수 있어서 권리의 내용이 불안정하게 된다고 비판할 수 있다.④D가 인정하는 구체적인 법적 권리가 실현될 수 있을지는 사회여건에 따라 다를 수 있다.⑤A, B, C는국가의 다른 조치가 없다면 헌법 제34조를 근거로 법원에 구체적인 권리 주장을 할 수 없다는 점에 견해를 같이한다.</v>
      </c>
    </row>
    <row r="619" spans="1:8">
      <c r="A619">
        <f ca="1"/>
        <v>618</v>
      </c>
      <c r="B619" t="str">
        <f ca="1"/>
        <v>추리</v>
      </c>
      <c r="C619" t="str">
        <f ca="1"/>
        <v>홀</v>
      </c>
      <c r="D619">
        <f ca="1"/>
        <v>3</v>
      </c>
      <c r="E619">
        <f ca="1"/>
        <v>4</v>
      </c>
      <c r="F619">
        <f ca="1"/>
        <v>9</v>
      </c>
      <c r="G619" t="str">
        <f ca="1"/>
        <v>A, B 주장에 대한 분석으로 옳은 것만을 &lt;보기&gt;에서 있는 대로 고른 것은?</v>
      </c>
      <c r="H619" t="str">
        <f ca="1"/>
        <v>3. A, B 주장에 대한 분석으로 옳은 것만을 &lt;보기&gt;에서 있는 대로 고른 것은? P국의 민사소송에서 당사자란 자기의 이름으로 국가의 권리보호를 요구하는 자와 그 상대방을 말한다. 당사자가 적법하게 소송을 수행할 수 있으려면 당사자능력, 당사자적격, 소송능력 등의 당사자자격을 갖추어야 한다. 당사자능력은 소송의 주체가 될 수 있는 일반적인 능력을 말한다. 대표적으로 살아있는 사람이라면 누구나 민사소송의 주체가 될 수 있다. 당사자적격이란 특정한 소송사건에서 정당한 당사자로서 소송을 수행하고 판결을 받기에 적합한 자격이다. 이는 무의미한 소송을 막고 남의 권리에 대하여 아무나 나서서 소송하는 것을 막는 장치이기도 하다. 소송능력이란 당사자로서 유효하게 소송상의 행위를 하거나 받기 위해 갖추어야 할 능력을 말한다.A: 인간이 아닌 자연물인 올빼미는 적법하게 소송을 수행할 수 없다. 왜냐하면 소송의 주체가 될 수 있는 당사자능력을 현행법은 사람이나 일정한 단체에만 인정하고 있기 때문이다. 그리고 어떤 존재에게 당사자능력을 인정할지는 소송사건의 성질이나 내용과는 관계없이 일반적으로 정해져야 법과 재판의 안정성을 확보할 수 있다. 따라서 법에서 명시적으로 인정하는 자 이외에는 당사자능력을 추가로 인정할 수 없다.B: 적법하게 소송을 수행할 수 있는 자격을 누군가에게 인정할지 여부는 그에게 법으로 보호할 이익이 있는지에 따라서 판단해야 한다. 만약 어떤 사람이 살고 있는 곳의 환경이 대규모 공사로 심각하게 훼손될 위험에 처하였다면, 우리는 그 사람에게 이익침해가 있다고 보아 법으로 보호받을 수 있는 자격과 기회를 인정하여야 한다. 민사소송의 당사자가 갖추어야 할 여러 가지 자격이란 이를 구체화한 것일 뿐이다. 그렇다면 자기가 살고 있는 숲이 파괴될 위험에 처한 올빼미에게 법으로 보호받을 자격과 기회를 부정할 이유는 없다. 다만 원활한 소송 진행을 위하여 시민단체가 올빼미를 대리하여 소송을 수행할 수 있을 것이다.&lt;보 기&gt;ㄱ.A, B는 모두, 소송에서 당사자능력을 인정받기 위해서는 침해되는 이익이 있어야 한다는 점을 전제하고 있다.ㄴ.A에 따르면, 올빼미가 현실적으로 이익을 침해당하더라도 법 개정이 없이는 소송을 수행할 수 없다.ㄷ.법규정의 명문에 반하는 해석이 허용된다면 B는 강화된다.①ㄱ ②ㄴ ③ㄱ, ㄷ④ㄴ, ㄷ ⑤ㄱ, ㄴ, ㄷ</v>
      </c>
    </row>
    <row r="620" spans="1:8">
      <c r="A620">
        <f ca="1"/>
        <v>619</v>
      </c>
      <c r="B620" t="str">
        <f ca="1"/>
        <v>추리</v>
      </c>
      <c r="C620" t="str">
        <f ca="1"/>
        <v>홀</v>
      </c>
      <c r="D620">
        <f ca="1"/>
        <v>4</v>
      </c>
      <c r="E620">
        <f ca="1"/>
        <v>3</v>
      </c>
      <c r="F620">
        <f ca="1"/>
        <v>9</v>
      </c>
      <c r="G620" t="str">
        <f ca="1"/>
        <v>다음에 대한 평가로 옳은 것만을 &lt;보기&gt;에서 있는 대로 고른 것은?</v>
      </c>
      <c r="H620" t="str">
        <f ca="1"/>
        <v>4. 다음에 대한 평가로 옳은 것만을 &lt;보기&gt;에서 있는 대로 고른 것은? 자유를 박탈하는 징역형의 경우, 기간이 동일하다면 신분, 경제력 등의 차이와 무관하게 범죄자들이 느끼는 고통은 동일하다고 간주되고 있다. 때문에 형벌 기간이 범죄자의 책임에 비례하도록 한다면, 동일한 범죄에 대해서는 동일한 고통을 부과해야 한다는 ‘고통평등의 원칙’뿐만 아니라, 형벌은 범죄자의 책임의 양과 일치해야 하며 이를 초과해서 안 된다는 ‘책임주의 형벌원칙’을 모두 충족할 수 있다.그러나 벌금형에 있어서 총액벌금형제를 채택하고 있는 A국 형법은 ‘고통평등의 원칙’이 적용되기 어렵다. 총액벌금형제란 벌금을 부과할 때 단순히 법률에 규정된 형량의 범위 내에서 벌금액을 결정하여 선고하는 것을 말한다. 이 경우 불법과 책임이 동일한 행위에 대하여 동일한 벌금을 부과할 수 있을 것이다. 하지만 범죄자마다 경제적 능력이 다르기 때문에 실제로는 경제적 능력이 작은 사람이 더 큰 고통을 받게 되어 ‘고통평등의 원칙’에 반하게 된다. 물론 법원이 선고할 때에는 범행의 동기, 범죄자의 연령과 지능 등 범죄자의 행위와 관련된 책임의 정도를 추론할 수 있는 것들을 참작하여 형량을 조정할 수 있다. 하지만 범죄자의 경제적 능력은 이러한 사유에 해당하지 않기 때문에 총액벌금형제의 문제점을 극복할 수 없다.이러한 이유로 일수벌금형제의 도입이 요구된다. 일수벌금형제란 행위의 불법 및 행위자의 책임의 크기에 따라 벌금 일수(日數)를 정하고, 고통평등의 원칙을 충족시키기 위해 행위자의 경제적 능력에 따라 일일 벌금액을 차별적으로 정한 뒤 이를 곱하여 최종벌금액을 산정하는 벌금부과 방식이다.&lt;보 기&gt;ㄱ.범죄예방 효과는 형벌이 주는 고통에 비례한다고 전제한다면, 경제적 능력이 높은 사람에 대한 범죄예방 효과는 총액벌금형제보다 일수벌금형제가 클 것이다.ㄴ.경제적 능력이 같더라도 동일한 벌금을 통해 느끼는 고통의 정도는 다를 수 있다는 점은 일수벌금형제 도입론을 약화한다.ㄷ.일수벌금형제 도입론은 징역형에서 기간을 정할 때 충족되는 원칙들이 벌금형에서 일수를 정하는 것만으로도 충족된다고 본다.①ㄱ ②ㄷ ③ㄱ, ㄴ④ㄱ, ㄷ ⑤ㄱ, ㄴ, ㄷ</v>
      </c>
    </row>
    <row r="621" spans="1:8">
      <c r="A621">
        <f ca="1"/>
        <v>620</v>
      </c>
      <c r="B621" t="str">
        <f ca="1"/>
        <v>추리</v>
      </c>
      <c r="C621" t="str">
        <f ca="1"/>
        <v>홀</v>
      </c>
      <c r="D621">
        <f ca="1"/>
        <v>5</v>
      </c>
      <c r="E621">
        <f ca="1"/>
        <v>5</v>
      </c>
      <c r="F621">
        <f ca="1"/>
        <v>9</v>
      </c>
      <c r="G621" t="str">
        <f ca="1"/>
        <v>다음에 대한 평가로 옳은 것만을 &lt;보기&gt;에서 있는 대로 고른 것은?</v>
      </c>
      <c r="H621" t="str">
        <f ca="1"/>
        <v>5. 다음에 대한 평가로 옳은 것만을 &lt;보기&gt;에서 있는 대로 고른 것은? P국 근로기준법은 “추가근로수당은 통상임금의 150% 이상으로 한다.”라고 정하고 있지만, 통상임금이 무엇인지는 따로 정하고 있지 않다. 정기상여금이 통상임금에 해당하는지에 대하여 명확한 판결도 없었다.X회사 노사는 정기상여금을 통상임금에서 제외하기로 단체협약을 체결하였다. 이후 X회사의 노동자가 그것도 통상임금에 포함되는 것으로 보아야 한다고 주장하면서, 그에 따른 추가근로수당 미지급분을 달라고 하는 소를 제기하였다.이 재판에서 법관들은 정기상여금이 통상임금에 포함된다고 근로기준법을 해석해야 하며, 이와 어긋난 기존의 노사협약이 있는 경우에는 추가근로수당 미지급분을 청구할 수 있다고 판단하였다. 그런데 추가근로수당 미지급분 청구를 허용할 수 없는 예외를 인정할지에 대하여 다음과 같이 상반된 견해가 제시되었다.A: 근로기준법의 효력은 당사자의 의사에 좌우될 수 없는 것이 원칙이다. 하지만 이 재판의 결과를 계기로 추가근로수당 미지급분을 청구하는 것이 임금협상 당시 서로가 전혀 생각하지 못한 사유를 들어서 노동자 측이 그때 합의한 임금수준을 훨씬 초과하는 예상 외의 이익을 추구하는 것이고, 그 결과 사용자에게 예측하지 못한 큰 재무부담을 지워서 중대한 경영상의 어려움이 발생하거나 기업의 존립이 위태로워진다면 이는 노사관계의 기반을 무너뜨릴 정도로 서로의 신의를 심각하게 저버리는 처사가 된다. 따라서 그런 특별한 사정이 있는 경우 추가근로수당 미지급분 청구는 신의에 반하는 것으로서 허용될 수 없다.B: 근로기준법에서 정하고 있는 근로조건은 당사자의 합의로도 바꿀 수 없다. 그런 법의 내용을 오해한 데서 비롯한 신뢰보다는, 법에 따른 정당한 권리행사를 보호할 필요가 훨씬 크다. 또, 기업 경영의 중대한 어려움이나 기업 존립의 위태로움은 그 내용이 막연하고 불확정적이어서, 개별 사안에서 그 판단이 어렵다. 따라서 그런 예외를 인정할 수 없다.&lt;보 기&gt;ㄱ.임금협상을 할 때 법원이 정기상여금을 통상임금으로 인정하는 판결을 곧 할 것이라는 사실을 X회사의 노사가 알았다면 A가 인정하는 예외적인 경우에 해당하지 않는다.ㄴ.노사관계는 자율적으로 형성되고 발전하는 것이 바람직하다는 요청을 A는 B보다 더 중요하게 생각한다.ㄷ.다른 기업들이 추가근로수당 미지급분 지급 여부를 이 판결에 따라 결정한다면, 법적 분쟁이 생길 가능성은 A를 따를 때가 B를 따를 때보다 더 높다.①ㄱ ②ㄷ ③ㄱ, ㄴ④ㄴ, ㄷ ⑤ㄱ, ㄴ, ㄷ</v>
      </c>
    </row>
    <row r="622" spans="1:8">
      <c r="A622">
        <f ca="1"/>
        <v>621</v>
      </c>
      <c r="B622" t="str">
        <f ca="1"/>
        <v>추리</v>
      </c>
      <c r="C622" t="str">
        <f ca="1"/>
        <v>홀</v>
      </c>
      <c r="D622">
        <f ca="1"/>
        <v>6</v>
      </c>
      <c r="E622">
        <f ca="1"/>
        <v>3</v>
      </c>
      <c r="F622">
        <f ca="1"/>
        <v>9</v>
      </c>
      <c r="G622" t="str">
        <f ca="1"/>
        <v>다음에서 추론한 것으로 옳은 것만을 &lt;보기&gt;에서 있는 대로 고른 것은?</v>
      </c>
      <c r="H622" t="str">
        <f ca="1"/>
        <v>6. 다음에서 추론한 것으로 옳은 것만을 &lt;보기&gt;에서 있는 대로 고른 것은? 혼인 중 일정 금액을 납입하여 장래 퇴직한 후에 받을 것으로 기대되는 연금의 경우, 이혼 상대방이 연금 수령자에게 재산분할을 청구할 수 있는지, 청구할 수 있다면 어떻게 분할할지에 대해 의견이 대립되고 있다.A: 이혼 전 퇴직하여 이미 받은 연금만이 분할 대상이 된다. 이혼 후 받게 될 연금은 장래 발생 여부가 불확실하기 때문에 재산분할의 대상이 될 수 없다.B: 이혼일에는 퇴직 후 받게 될 연금총액을 현재 가치로 산정한 후 그 금액에 대해서만 이혼 상대방의 연금형성 기여율만큼 미리 지급하고, 연금 수령자는 퇴직 시에 연금총액을 지급받도록 해야 한다.C: 이혼일에는 이혼 상대방의 연금형성 기여율만을 정하여 둔 후, 퇴직일에는 실제 받게 될 연금총액 중 이혼일에 정했던 기여율만큼 이혼 상대방에게 지급해야 한다.D: 이혼일에는 연금 수령자가 그날에 사퇴한다면 받게 될 연금액 중 이혼 상대방의 연금형성 기여율에 해당하는 금액만을 결정한 후, 실제 퇴직 시에는 그 금액에 물가상승률을 반영하여 이혼 상대방에게 지급해야 한다.&lt;보 기&gt;ㄱ.이혼 상대방이 연금형성에 기여했음에도 불구하고 연금분할 여부가 이혼절차의 종결시점에 따라 결정되는 것은 불합리하다면, A는 약화된다.ㄴ.만약 이혼 후 회사의 퇴직연한이 65세에서 60세로 바뀌었기 때문에 연금 수령자가 연금 전액을 수령하기 위한 최소한의 근속연수를 채우지 못하는 경우가 발생한다면, 연금 수령자에게는 B보다 D가 더 유리하다.ㄷ.만약 이혼 후 연금 자산운용의 수익률 증가로 인하여 연금 수령자가 이혼 시 예상했던 것보다 더 많은 연금을 받게 된다면, 이혼 상대방에게는 C보다 B가 더 유리하다.①ㄱ ②ㄴ ③ㄱ, ㄴ④ㄱ, ㄷ ⑤ㄴ, ㄷ</v>
      </c>
    </row>
    <row r="623" spans="1:8">
      <c r="A623">
        <f ca="1"/>
        <v>622</v>
      </c>
      <c r="B623" t="str">
        <f ca="1"/>
        <v>추리</v>
      </c>
      <c r="C623" t="str">
        <f ca="1"/>
        <v>홀</v>
      </c>
      <c r="D623">
        <f ca="1"/>
        <v>7</v>
      </c>
      <c r="E623">
        <f ca="1"/>
        <v>5</v>
      </c>
      <c r="F623">
        <f ca="1"/>
        <v>9</v>
      </c>
      <c r="G623" t="str">
        <f ca="1"/>
        <v>다음에서 추론한 것으로 옳은 것만을 &lt;보기&gt;에서 있는 대로 고른 것은?</v>
      </c>
      <c r="H623" t="str">
        <f ca="1"/>
        <v>7. 다음에서 추론한 것으로 옳은 것만을 &lt;보기&gt;에서 있는 대로 고른 것은? 권리를 가진 자만이 타인에게 권리를 이전해 줄 수 있다. 하지만 예외적으로, 물건의 일종인 동산에 대하여는 거래 시에 물건이 매도인의 것이라고 믿은 매수인이 유효한 거래에 의하여 넘겨 받는 경우라면 무권리자(소유권이 없는 자)로부터도 물건에 대한 권리를 취득할 수 있다. 예컨대, 갑이 병의 자전거를, 갑의 소유가 아니라는 사실을 모르고 있는 을에게 돈을 받고 넘겨주면, 그 자전거가 갑의 것이 아니기 때문에 원래는 을의 것이 되지 않는다고 보아야겠지만, 예외적으로 이러한 경우 을은 그 자전거가 갑의 소유가 아님을 알지 못하였기 때문에 즉시 을의 것이 된다. 거래의 안전을 보호하기 위해 이러한 예외가 필요하다.그런데 거래의 목적물인 동산이 도품인 경우에는 도품의 성질 때문에, 거래 시에 그 물건이 매도인의 것이라고 매수인이 믿고 유효한 거래에 의하여 넘겨 받았다 하더라도 무권리자(소유권이 없는 자)로부터 그 물건에 대한 권리를 취득할 수는 없다고 보아야 한다. 즉 위의 예에서 자전거가 병으로부터 절취된 경우라면 거래의 안전보다는 진정한 소유자로서의 병의 권리를 우선적으로 고려하여 갑이 을에게 병의 자전거를 매도하고 넘겨주었다 해도 을의 것이 되는 것이 아니라 여전히 병의 것으로 남는 것으로 보아야 한다.반면, 돈은 물건이라는 측면과 가치(비물건)라는 측면 모두를 가지고 있다. 돈을 물건으로 보면 동산과 동일하게 취급하여야 한다. 하지만, 돈을 가치로 본다면 돈은 물건으로서의 성질이 부정되며 그 돈을 가지고 있는 사람에게 속하는 것으로 보아야 한다.&lt;보 기&gt;ㄱ.도품 아닌 시계를 갑이 을에게 매도하고 넘겨주었는데, 을은 그 시계가 갑의 것이 아님을 알고 있었다. 을이 다시 정에게 그 시계를 매도하고 넘겨주었는데, 이 때 정은 을이 시계의 소유자라고 믿었다. 정은 시계에 대하여 유효하게 권리를 취득한다.ㄴ.돈을 물건으로 보는 경우, 갑이 을에게 도품인 돈을 넘겨주었는데, 을은 그 돈이 도품이라는 사실을 몰랐으며 갑의 것이라고 믿었음에도 불구하고 그 돈은 을의 것이 되지 못한다.ㄷ.돈을 가치로 보는 경우, 갑이 을에게 돈을 주었는데, 을은 갑이 그 돈을 훔쳤다는 사실을 알고 있었다 하더라도 그 돈은 을의 소유가 된다.①ㄱ ②ㄴ ③ㄱ, ㄷ④ㄴ, ㄷ ⑤ㄱ, ㄴ, ㄷ</v>
      </c>
    </row>
    <row r="624" spans="1:8">
      <c r="A624">
        <f ca="1"/>
        <v>623</v>
      </c>
      <c r="B624" t="str">
        <f ca="1"/>
        <v>추리</v>
      </c>
      <c r="C624" t="str">
        <f ca="1"/>
        <v>홀</v>
      </c>
      <c r="D624">
        <f ca="1"/>
        <v>8</v>
      </c>
      <c r="E624">
        <f ca="1"/>
        <v>5</v>
      </c>
      <c r="F624">
        <f ca="1"/>
        <v>9</v>
      </c>
      <c r="G624" t="str">
        <f ca="1"/>
        <v>다음에서 추론한 것으로 옳은 것만을 &lt;보기&gt;에서 있는 대로 고른 것은?</v>
      </c>
      <c r="H624" t="str">
        <f ca="1"/>
        <v>8. 다음에서 추론한 것으로 옳은 것만을 &lt;보기&gt;에서 있는 대로 고른 것은? 행정청의 법적 행위의 위법 여부는 원칙적으로 각각의 행위별로 독립적으로 검토되어야 한다. 그러나 둘 이상의 행위가 연속적으로 행해지는 경우 일정한 요건 하에서 행정청의 앞선 행위의 하자를 이유로 후속 행위의 위법을 인정하는 경우가 있다.만약 앞선 행위의 하자를 다툴 수 있는 제소기간이 지나서 취소소송으로 더 이상 다툴 수 없음에도 불구하고, 후속 행위를 다투는 취소소송에서 앞선 행위의 하자를 후속 행위의 위법사유로 계속해서 주장할 수 있게 한다면, 법적 안정성이나 제소기간을 둔 취지가 훼손되므로, 행정행위 상호간의 하자는 승계되지 않는 것이 원칙이다. 그러나 앞선 행위와 후속 행위가 서로 결합하여 하나의 법적 효과를 완성하는 경우에는, 앞선 행위에 대한 하자를 다투는 제소기간이 경과하였더라도 앞선 행위의 하자를 후속 행위의 위법사유로 주장할 수 있도록 함으로써 후속 행위의 효력을 제거하는 것을 인정한다.예컨대, 행정청이 갑에게 건축물의 철거명령(앞선 행위)을 내렸으나, 갑이 이를 스스로 이행하지 않아 행정청이 직접 갑의 건축물을 철거하는 대집행 절차(후속 행위)에 이르게 된 경우, 철거명령과 대집행 절차는 서로 별개의 법적 효과를 발생시키는 독립적 행위로 인정된다. 또한 대집행 절차를 구성하는 일련의 단계적인 행위들(대집행의 계고, 실행의 통지, 실행, 비용징수)은 서로 결합하여 하나의 법적 효과를 발생시키는 행위로 인정된다.다른 한편으로 앞선 행위의 하자가 중대하고 명백하여 제소기간의 적용을 받지 않는 무효에 해당한다면, 법적 안정성의 가치에 비해 권리구제의 필요성이 크므로 앞선 행위와 후속 행위가 서로 결합하여 하나의 법적 효과를 발생시키는지 여부를 묻지 아니하고 앞선 행위의 하자를 후속 행위의 위법사유로 주장할 수 있다.&lt;보 기&gt;ㄱ.철거명령에 하자가 있었으나 이에 대한 제소기간이 지났고 그 하자가 무효가 아니라면, 대집행 계고 처분 취소소송에서 철거명령의 하자를 대집행 계고 처분의 위법사유로 주장할 수 없다.ㄴ.철거명령이 무효인 경우, 철거명령과 대집행 계고가 서로 결합하여 하나의 법적 효과를 발생시키는지 여부에 관계없이, 대집행 계고 처분 취소소송에서 철거명령의 하자를 대집행 계고 행위의 위법사유로 주장할 수 있다.ㄷ.철거명령과 대집행 절차상의 행위가 서로 결합하여 하나의 법적 효과를 발생시키는지 여부에 관계없이, 비용징수 처분 취소소송에서 대집행 계고 행위의 하자를 비용징수 행위의 위법사유로 주장할 수 있다.①ㄱ ②ㄴ ③ㄱ, ㄷ④ㄴ, ㄷ ⑤ㄱ, ㄴ, ㄷ</v>
      </c>
    </row>
    <row r="625" spans="1:8">
      <c r="A625">
        <f ca="1"/>
        <v>624</v>
      </c>
      <c r="B625" t="str">
        <f ca="1"/>
        <v>추리</v>
      </c>
      <c r="C625" t="str">
        <f ca="1"/>
        <v>홀</v>
      </c>
      <c r="D625">
        <f ca="1"/>
        <v>9</v>
      </c>
      <c r="E625">
        <f ca="1"/>
        <v>1</v>
      </c>
      <c r="F625">
        <f ca="1"/>
        <v>9</v>
      </c>
      <c r="G625" t="str">
        <f ca="1"/>
        <v>다음에서 추론한 것으로 옳은 것만을 &lt;보기&gt;에서 있는 대로 고른 것은?</v>
      </c>
      <c r="H625" t="str">
        <f ca="1"/>
        <v>9. 다음에서 추론한 것으로 옳은 것만을 &lt;보기&gt;에서 있는 대로 고른 것은? 제대로 조직된 국가에서 사형은 정말 유용하고 정당한가? 인간들은 무슨 권리로 그들의 이웃을 살해할 수 있는가? 주권과 법의 토대를 이루는 권리가 그것이 아님은 분명하다. 법은 각자의 개인적 자유 중 최소한의 몫을 모은 것일 뿐인데, 자신의 생명을 빼앗을 권능을 타인에게 기꺼이 양도할 자가 세상에 어디 있겠는가? 개인의 자유 가운데 희생시킬 최소한의 몫에 어떻게 모든 가치 중 최대한의 것인 생명 자체가 포함될 수 있겠는가? 만약 그렇다 하더라도, 자살을 금지하는 다른 원칙과 어떻게 조화될 수 있겠는가?그러니 사형은 권리의 문제가 아니라, 사회가 자신의 존재를 파괴당하지 않기 위해서 시민에 대하여 벌이는 전쟁행위이다. 따라서 국가가 자유를 상실할 기로에 서거나, 무정부상태가 도래하여 무질서가 법을 대체할 때가 아니라면 시민의 죽음은 불필요하며, 그런 비상한 상황이 아닌 다음에는 한 사람의 죽음이 타인들의 범죄를 억제하는 유일한 방법이어서 사형이 필요하고 정당한 경우가 있을 수 있는지만이 문제된다.결심이 선 인간이 사회를 침해하는 것을 사형이 막지 못한다는 것을 모든 시대의 경험이 입증하고 있지만, 이것으로는 부족하다고 의심하는 이들을 설득하는 데는 인간의 속성을 살펴보기만 해도 된다. 인간의 정신에 무엇보다 큰 효과를 미치는 것은 형벌의 강도가 아니라 지속성이다. 우리의 감수성은 강력하지만 일시적인 충격보다는 미약하더라도 반복된 인상에 훨씬 쉽고도 영속적으로 영향을 받기 때문이다. 범죄자가 처형되는 무섭지만 일시적인 장면을 목격하는 것이 아니라, 일하는 짐승처럼 자유를 박탈당한 채 노동해서 사회에 끼친 피해를 갚아나가는 인간의 모습을 오래도록 보는 것이 범죄를 가장 강력하게 억제한다.-베카리아(1738-1794), ｢범죄와 형벌｣-&lt;보 기&gt;ㄱ.법에 따른 지배가 구현되고 있는 평화로운 나라에서 사형은 허용되지 않는다.ㄴ.형벌의 주된 목적은 범죄자의 잘못된 습관을 교정하는 데 있다.ㄷ.형벌의 공개집행에 반대한다.①ㄱ ②ㄴ ③ㄱ, ㄷ④ㄴ, ㄷ ⑤ㄱ, ㄴ, ㄷ</v>
      </c>
    </row>
    <row r="626" spans="1:8">
      <c r="A626">
        <f ca="1"/>
        <v>625</v>
      </c>
      <c r="B626" t="str">
        <f ca="1"/>
        <v>추리</v>
      </c>
      <c r="C626" t="str">
        <f ca="1"/>
        <v>홀</v>
      </c>
      <c r="D626">
        <f ca="1"/>
        <v>10</v>
      </c>
      <c r="E626">
        <f ca="1"/>
        <v>3</v>
      </c>
      <c r="F626">
        <f ca="1"/>
        <v>9</v>
      </c>
      <c r="G626" t="str">
        <f ca="1"/>
        <v>다음 주장들에 대한 평가로 옳은 것만을 &lt;보기&gt;에서 있는 대로 고른 것은?</v>
      </c>
      <c r="H626" t="str">
        <f ca="1"/>
        <v>10. 다음 주장들에 대한 평가로 옳은 것만을 &lt;보기&gt;에서 있는 대로 고른 것은? A: 인간은 일해야만 하는 유일한 동물이다. 일에 몰두하는 것은 그 자체로는 즐겁지 않고 사람들은 일을 다른 목적 때문에 떠맡는다. 반대로 놀이에 몰두하는 것은 그 자체로 즐거우며 놀이 이상의 목적을 의도하지 않는다. 인간은 무위도식하려는 강력한 경향성을 가지고 있어 일 안하고 놀수록 일하려고 결심하는 것은 힘들다. 그러므로 어린 시절부터 일을 위한 숙련성이 양성되어야 한다. 교과를 배우는 것도 목적의 도달에 숙련되기 위해서이다. 숙련성의 양성을 위해서는 강제가 동원되어야 하는데 학교 밖에서 이것이 가능하겠는가? 학교에서 놀이를 통해 교과를 배우도록 하는 것은 일종의 공상이다.B: 인간은 일을 통해 자신을 창조한다. 성인은 외적으로 요구되는 것에 대해 자신의 노력을 기울임으로써 일하지만, 어린이가 일하는 과정은 내적 자아를 구성하는 과정이다. 그래서 성인은 일을 위해 최소한의 노력으로 최대한의 효과를 얻으려는 법칙을 사용하지만, 어린이는 일하면서 최대한의 에너지를 소비하며 사소한 일을 행하는 데에도 모든 잠재력을 사용한다. 어린이는 일을 하면서 놀이를 하는 것이다. 그러므로 교육기관은 어린이가 일을 통해 자신을 창조할 수 있는 환경 및 교구를 제공해야 한다.C: 인간은 놀이할 때 비로소 완전한 인간이 된다. 일은 세계를 이용해야 할 대상으로 보는 활동인 반면, 놀이는 세계를 설명하고 이해하고자 하는 마음이 담긴 활동이다. 놀이는 그 어떤 것의 수단이 아니며 그 자체로 의미와 가치를 지닌다. 철학, 과학, 역사는 세계에 대한 이해와 설명으로 들어가는 각기 다른 모험들이다. 이런 교과를 배워서 철학자, 역사가, 과학자의 사유 방식을 탐구하는 동안 우리는 일하는 것이 아니라 이들과 대화를 통해 놀이하는 것이다. 학교는 직업적 숙련성을 양성하는 장소가 아니다.&lt;보 기&gt;ㄱ.‘수학 교과를 놀이하면서 배우는 것은 불가능하다’라는 주장에 A는 동의하고 B와 C는 동의하지 않는다.ㄴ.‘학교는 일을 위한 공간이다’라는 주장에 A는 동의하고 B와 C는 동의하지 않는다.ㄷ.‘과학을 배우는 이유는 일을 위한 쓸모 때문이다’라는 주장에 A는 동의하고 C는 동의하지 않는다.①ㄱ ②ㄴ ③ㄱ, ㄷ④ㄴ, ㄷ ⑤ㄱ, ㄴ, ㄷ</v>
      </c>
    </row>
    <row r="627" spans="1:8">
      <c r="A627">
        <f ca="1"/>
        <v>626</v>
      </c>
      <c r="B627" t="str">
        <f ca="1"/>
        <v>추리</v>
      </c>
      <c r="C627" t="str">
        <f ca="1"/>
        <v>홀</v>
      </c>
      <c r="D627">
        <f ca="1"/>
        <v>11</v>
      </c>
      <c r="E627">
        <f ca="1"/>
        <v>4</v>
      </c>
      <c r="F627">
        <f ca="1"/>
        <v>9</v>
      </c>
      <c r="G627" t="str">
        <f ca="1"/>
        <v>다음 논쟁에 대한 평가로 옳지 않은 것은?</v>
      </c>
      <c r="H627" t="str">
        <f ca="1"/>
        <v>11. 다음 논쟁에 대한 평가로 옳지 않은 것은? 갑:법적으로 장기는 판매 대상이 되지 못합니다. 장기는 인신의 일부이고, 인신은 인간 존엄성의 기반이기 때문입니다. 성매매는 비록 단기간이라고 해도 성판매자의 인신에 대한 사용권한을 매수자에게 준다는 점에서 인간 존엄성 원칙에 위배 됩니다.을:성적 서비스 제공 역시 노동의 일종이지 않을까요. 노동을 제공하고 그 대가로 금전적 보상을 받는다는 점에서는 다른 직업과 다를 바 없다고 봅니다. 직업선택의 자유를 보장하는 것은 인간 존엄성의 중요한 내용을 이룹니다.갑:모든 선택의 자유가 인정되어야 하는 것은 아닙니다. 마약복용은 그것이 자율적 선택에 기인하는 것이라고 해도 국가의 개입이 가능합니다. 어떻게 사는 것이 인간의 존엄성을 지키는 것인지를 전적으로 국민 개인의 판단에 맡길 수는 없습니다.을:마약복용을 성매매와 같은 것으로 볼 수 없습니다. 성매매가 당사자들에게 어떤 해악을 끼치는지 의심스러우며, 설령 해악을 끼친다고 해도 그것이 정상적인 인지능력을 가진 성인들 간에 이뤄지는 것이라면 당사자들 스스로 위험을 감수한 해악입니다.갑:성매매가 상호 선택에 의한 것이라 할지라도 성매매를 통해 팔리는 것은 남성이 마음대로 권력을 행사할 수 있는 여성상, 즉 종속적 여성상입니다. 성매매는 여성의 종속성을 재생산함으로써 여성 억압의 전형을 보여줍니다.을:우리 사회의 다양한 제도와 관행을 살펴볼 때 결혼, 외모성형 등도 성매매 못지않게 여성의 고정된 성정체성을 재생산하는데, 유독 성매매만 법적으로 금지하는 것은 설득력이 없습니다.①유모(乳母)가 자신의 인신에 대한 사용권한을 매수자에게 준다고 해서 비난 받지 않는다는 사실은 을의 입장을 강화한다.②성매매의 불법화로 인해 성판매자가 범죄자로 취급받는 적대적 환경 때문에 자신의 권리조차 행사할 수 없게 된다는 주장은 을의 입장을 지지한다.③자발적 선택으로 노예가 되기로 계약했다고 하더라도 노예노동이 금지되고 있다는 사실은 갑의 입장을 강화한다.④마약복용은 행위자가 인지능력을 제대로 발휘하지 못하는 상태에서 행해진다는 주장은 갑의 입장을 지지한다.⑤미스 코리아 대회가 여성의 고정된 성정체성을 확대 재생산함에도 불구하고 시행되고 있다는 사실은 을의 입장을 강화한다.</v>
      </c>
    </row>
    <row r="628" spans="1:8">
      <c r="A628">
        <f ca="1"/>
        <v>627</v>
      </c>
      <c r="B628" t="str">
        <f ca="1"/>
        <v>추리</v>
      </c>
      <c r="C628" t="str">
        <f ca="1"/>
        <v>홀</v>
      </c>
      <c r="D628">
        <f ca="1"/>
        <v>12</v>
      </c>
      <c r="E628">
        <f ca="1"/>
        <v>5</v>
      </c>
      <c r="F628">
        <f ca="1"/>
        <v>9</v>
      </c>
      <c r="G628" t="str">
        <f ca="1"/>
        <v>아래 글의 저자가 암묵적으로 전제하는 것으로 옳지 않은 것은?</v>
      </c>
      <c r="H628" t="str">
        <f ca="1"/>
        <v>12. 아래 글의 저자가 암묵적으로 전제하는 것으로 옳지 않은 것은? 육식을 정당화하는 사람들은 동물들이 서로 잡아먹는 것을 근거로 들 때가 있다. ‘그래, 너희들이 서로 먹는다면, 내가 너희들을 먹어서는 안 될 이유가 없지’라고 생각하는 것이다. 그러나 이런 주장에 대해 제기될 수 있는 반박은 명백하다. 먹기 위해 다른 동물을 죽이지 않으면 살아남을 수 없는 많은 동물들과 달리, 사람은 생존을 위해 반드시 고기를 먹을 필요가 없다. 나아가 동물은 여러 대안을 고려할 능력이나 식사의 윤리성을 반성할 능력이 없다. 그러므로 동물에게 그들이 하는 일에 대한 책임을 지우거나, 그들이 다른 동물을 죽인다고 해서 죽임을 당해도 괜찮다고 판정하는 것은 타당하지 않다. 반면에 인간은 자신들의 식사습관을 정당화하는 일이 가능한지를 고려하지 않으면 안 된다.한편 어떤 사람들은 동물들이 서로 잡아먹는다는 사실은 일종의 자연법칙이 있다는 것을 의미하는 것으로 간주하곤 한다. 그것은 더 강한 동물이 더 약한 동물을 먹고 산다는 일종의 ‘적자생존’의 법칙을 말한다. 그들에 따르면, 우리가 동물을 먹는 것은 이러한 법칙 내에서 우리의 역할을 하는 것일 뿐이다. 그러나 이런 견해는 두 가지 기본적인 잘못을 범하고 있다. 첫째로, 인간이 동물을 먹는 것이 자연적인 진화 과정의 한 부분이라는 주장은 더 이상 설득력이 없다. 이는 음식을 구하기 위해 사냥을 하던 원시문화에 대해서는 참일 수 있지만, 오늘날처럼 공장식 농장에서 가축을 대규모로 길러내는 것에 대해서는 참일 수 없다. 둘째로, 가임 여성들이 매년 혹은 2년마다 아기를 낳는 것은 의심할 여지없이 ‘자연스러운’ 것이지만, 그렇다고 해서 그 과정에 간섭하는 것이 그릇된 것임을 의미하지는 않는다. 우리가 하는 일의 결과를 평가하기 위해서 우리에게 영향을 미치는 자연법칙을 알 필요가 있음을 부정할 필요는 없다. 그러나 이로부터 어떤 일을 하는 자연적인 방식이 개선될 수 없음이 따라 나오지는 않는다.①반성 능력이 없는 존재에게는 책임을 물을 수 없다.②자신의 생존에 위협이 되는 행위는 의무로 부과할 수 없다.③어떤 행위의 대안을 고려할 수 있는 존재는 윤리적 대안이 있는데도 그 행위를 하는 경우라면 그것을 정당화해야 한다.④공장식 농장의 대규모 사육은 자연스러운 진화의 과정이 아니다.⑤자연적인 방식이 개선되면 기존의 자연법칙은 더 이상 유효하지 않다.</v>
      </c>
    </row>
    <row r="629" spans="1:8">
      <c r="A629">
        <f ca="1"/>
        <v>628</v>
      </c>
      <c r="B629" t="str">
        <f ca="1"/>
        <v>추리</v>
      </c>
      <c r="C629" t="str">
        <f ca="1"/>
        <v>홀</v>
      </c>
      <c r="D629">
        <f ca="1"/>
        <v>13</v>
      </c>
      <c r="E629">
        <f ca="1"/>
        <v>3</v>
      </c>
      <c r="F629">
        <f ca="1"/>
        <v>9</v>
      </c>
      <c r="G629" t="str">
        <f ca="1"/>
        <v>다음 견해들에 대한 분석으로 옳은 것만을 &lt;보기&gt;에서 있는 대로 고른 것은?</v>
      </c>
      <c r="H629" t="str">
        <f ca="1"/>
        <v>13. 다음 견해들에 대한 분석으로 옳은 것만을 &lt;보기&gt;에서 있는 대로 고른 것은? 온실가스의 배출이 국제적으로 기후변화와 자연재해를 일으킨다고 알려져 있다. 다음은 기후변화에 대응하기 위해 온실가스의 배출을 제한하는 경우 그 부담을 각국에 공정하게 분배하기 위한 견해들이다.A: 지구상의 모든 사람들은 평등한 대기 이용 권리를 가지므로 각 개인이 배출할 권리를 갖는 온실가스의 양은 동등해야 한다. 따라서 각 국가가 가지는 온실가스 배출권은 그 국가의 인구에 비례해서 주어져야 한다.B: 과거에 온실가스를 많이 배출한 국가들은 온실가스를 저장할 수 있는 대기의 능력 중 자신의 몫의 일부를 이미 사용한 것이므로 그만큼 장래 온실가스를 배출할 권리를 적게 가져야 한다.C: 국제적으로 온실가스 배출량을 제한함으로써 얻을 이익이 더 큰 국가들, 즉 온실가스로 인한 자연재해의 피해가 배출 제한 이후 더 많이 경감되는 국가들이 그 이익의 양에 비례해서 국제적 비용을 더 많이 지불하도록 해야 한다.※각 국가는 자기 이익을 극대화하려는 성향을 가진다고 가정한다.&lt;보 기&gt;ㄱ.사치성 소비를 위한 온실가스 배출 권리와 필수 수요 충족을 위한 온실가스 배출 권리에 차별을 두는 것이 합당하다면 A는 약화된다.ㄴ.과거 세대의 행위에 대해 현재 세대에게 책임을 지울 수 없다는 이유로 B를 비판한다면, B는 과거 화석 연료를 이용한 산업화 과정을 거친 국가들이 현재 1인당 국민총생산도 일반적으로 높다는 사실을 들어 이 비판을 약화할 수 있다.ㄷ.온실가스로 인해 자연재해의 피해를 크게 입은 국가와 온실가스를 많이 배출한 국가가 일치하지 않고, 현재 인구가 많은 국가일수록 과거에 온실가스를 더 많이 배출했다면, 현재 인구가 많은 국가는 A보다는 C에 더 동의할 것이다.①ㄴ ②ㄷ ③ㄱ, ㄴ④ㄱ, ㄷ ⑤ㄱ, ㄴ, ㄷ</v>
      </c>
    </row>
    <row r="630" spans="1:8">
      <c r="A630">
        <f ca="1"/>
        <v>629</v>
      </c>
      <c r="B630" t="str">
        <f ca="1"/>
        <v>추리</v>
      </c>
      <c r="C630" t="str">
        <f ca="1"/>
        <v>홀</v>
      </c>
      <c r="D630">
        <f ca="1"/>
        <v>14</v>
      </c>
      <c r="E630">
        <f ca="1"/>
        <v>2</v>
      </c>
      <c r="F630">
        <f ca="1"/>
        <v>9</v>
      </c>
      <c r="G630" t="str">
        <f ca="1"/>
        <v>다음 논쟁에 대한 분석으로 옳지 않은 것은?</v>
      </c>
      <c r="H630" t="str">
        <f ca="1"/>
        <v>14. 다음 논쟁에 대한 분석으로 옳지 않은 것은? 갑:자유주의 사회의 시민 대다수는 사실적 행위인과성과 이에 기초한 법적 책임소재가 분명할 때에만 누군가에게 합당하게 의무를 부과할 수 있다고 믿는다. 이에 따르면 대한민국의 시민인 우리는 아프리카 등지에 사는 사람들의 재산을 강탈한 적이 없으므로 그들의 가난에 대해 책임질 일도 없다. 따라서 우리는 먼 나라의 빈곤을 감축하는 데 일조해야만 한다는 막연한 느낌 때문에 불편해할 이유가 없다. 자유주의 사회의 도덕은 최대의 ‘자선’을 장려하는 적극적 도덕이 아니라 행위를 규제하는 최소의 공리로서 ‘가해금지의 원칙’에 충실할 것을 요구하는 소극적 도덕을 근간으로 한다. 그렇기 때문에 나의 가해행위에 대한 사죄의 차원을 넘어선 적극적 자선은 자유주의적 개인에게 가외의 기특한 행동으로 여겨질 수는 있어도 보편적 승인과 준수를 요하는 의무일 수는 없다.을:분명한 행위인과성과 이에 기초한 책임소재에 입각하여 부과된 의무만이 구속력을 갖는다는 견해는 정당한 근거도 없이 유지되어 온 윤리적 통념에 불과하다. 이 통념의 영향권을 벗어나면 윤리적 책임은 힘의 기능이라고 생각할 여지가 분명히 존재한다. 다시 말해 윤리적인 책임의 본래적인 대상은 적법한 발언권과 로비력을 가진 강하고 자립적인 주체가 아니라 권리를 주장할 힘조차 없는 무력하고 의존적인 주체이며, 이 작고 무력한 주체에 대한 크고 유력한 주체의 윤리적 반응이 바로 책임이라고 생각할 수 있는 것이다. 여기서 무력한 주체를 무력하게 만든 장본인이 내가 아니라는 사실은 조금도 중요하지 않다. 중요한 것은 그보다 더 크고 유력한 나와 같은 사람들이 그를 돕지 않으면 그는 어쩔 수 없이 죽게 된다는 사실뿐이다. 우리는 이 확장된 책임의 개념으로 동등한 법적 지위를 전제로 한 기존의 협소한 의무 개념을 극복하고 지구적 양극화 시대의 인간 존엄을 바로세우기 위한 의무론의 새로운 지평을 열어 가야 한다.①을은 어떤 윤리적 기준에 많은 사람이 찬성한다는 것과 그것이 옳다는 것은 각기 다른 문제라고 볼 것이다.②을은 가난한 나라를 도와주는 부자 나라는 나중에 어려울 때 도움 받을 수 있을 것이기 때문에 도울 의무가 있다고 볼 것이다.③갑은 원조의 의무에서 핵심은 행위주체가 도와줄 수 있는 힘이 있느냐이지 그 외의 것은 부차적이라고 보는 것에 반대할 것이다.④을은 설령 가난한 나라가 과거 부자 나라에게 피해를 끼쳤다 하더라도 이것과 상관없이 부자 나라는 가난한 나라를 도울 의무가 있다고 볼 것이다.⑤갑은 가난한 나라가 부자 나라로부터 도움 받기를 원하는지 아닌지와 상관없이 부자 나라는 가난한 나라를 도울 의무가 있다는 것에 반대할 것이다.</v>
      </c>
    </row>
    <row r="631" spans="1:8">
      <c r="A631">
        <f ca="1"/>
        <v>630</v>
      </c>
      <c r="B631" t="str">
        <f ca="1"/>
        <v>추리</v>
      </c>
      <c r="C631" t="str">
        <f ca="1"/>
        <v>홀</v>
      </c>
      <c r="D631">
        <f ca="1"/>
        <v>15</v>
      </c>
      <c r="E631">
        <f ca="1"/>
        <v>3</v>
      </c>
      <c r="F631">
        <f ca="1"/>
        <v>9</v>
      </c>
      <c r="G631" t="str">
        <f ca="1"/>
        <v>다음 논쟁으로부터 적절하게 추론할 수 있는 것은?</v>
      </c>
      <c r="H631" t="str">
        <f ca="1"/>
        <v>15. 다음 논쟁으로부터 적절하게 추론할 수 있는 것은? 갑:자유지상주의자는 출생과 같은 행운에 의한 이득은 사기, 절도 등 권리침해로 취한 것이 아니므로, 각 개인이 가질 자격을 갖는다고 본다. 그러나 타고난 재능에 의한 불평등을 그냥 개인들의 문제로 치부하는 것은 도덕적으로 무책임한 태도이다. 사회·경제적 불평등은 가장 불리한 사회구성원들에게 혜택을 주는 경우에만 허용되어야 한다. 그런데 타고난 재능은 오직 우연에 의해 개인의 것이 되었으며, 그러한 우연적 자산에 혜택을 주는 것은 개인이 노력한 결과에 혜택을 주는 것과 달리 최소수혜자의 복지를 증진하는 데 아무런 기여도 하지 않는다. 따라서 이러한 자산은 본질적으로 공동의 것이며, 사회는 그것을 활용해 얻은 결과물에 대해 우선적으로 소유권을 주장할 수 있어야 한다.을:당신이 기반하고 있는 원칙은 사실상 ⓐ정체불명의 ‘우리’를 가정하고 있다. 우연히 ‘여기’에 놓인 자산에 대해 한 개인이 우선적 소유권을 주장할 수 없다고 해서, 그것이 곧바로 이 세상 모든 사람들이 동등한 소유권을 주장할 수 있음을 의미하지는 않는다. 이 점에서 당신의 원칙은 공리주의와 마찬가지로 일종의 공유 원칙이다. 왜냐하면 공리주의 역시 개인들을 모두의 행복을 위한 수단으로 사용하고, 공리의 최대화에 기여한다는 계산에 바탕해서만 개인의 권리와 개인 간의 차이를 옹호하기 때문이다. 하지만 이러한 원칙은 개인들에 우선하는 도덕적 연대를 전제해야 한다. 협동적인 공동체가 우리의 이상임은 분명하다. 하지만 그 공동체는 개인의 덕을 존중하는 공동체여야 한다. 그렇다면 사회적 공유의 범위는 상당히 제한될 수밖에 없다. 또한 공동선을 이유로 개인들의 다원성과 독자성을 위반할 가능성 역시 경계하지 않을 수 없다. 이 점에서 당신은 공리주의와 똑같은 반론에 부딪힐 수밖에 없다.①ⓐ가한 사회 속의 특정 집단이나 계층이 아니라 그 사회 전체를 의미하는 것이라면, 갑은 을의 비판에서 벗어날 수 있다.②갑은 공리주의자와 마찬가지로 공동체 전체의 이익 총량을 증대할 수 있다면 소유에 관한 개인의 권리는 어느 정도 제한될 수 있다고 본다.③을은 우연적 재능으로 얻은 혜택에 대해 개인이 우선적 소유권을 가질 수 있음을 부정하지 않는다.④을은 개인의 다원성과 독자성이 공유 원칙과 충돌하지 않을 경우 전자를 우선하지만, 충돌할 경우 후자를 우선해야 한다고 본다.⑤을이 개인의 우연적 자산을 사회의 공동 자산으로 삼는 견해에 반대하는 까닭은 그것을 공동의 자산으로 공유해도 이것이 최소 수혜자의 복지 증진으로 이어지는 것은 아니라고 보기 때문이다.</v>
      </c>
    </row>
    <row r="632" spans="1:8">
      <c r="A632">
        <f ca="1"/>
        <v>631</v>
      </c>
      <c r="B632" t="str">
        <f ca="1"/>
        <v>추리</v>
      </c>
      <c r="C632" t="str">
        <f ca="1"/>
        <v>홀</v>
      </c>
      <c r="D632">
        <f ca="1"/>
        <v>16</v>
      </c>
      <c r="E632">
        <f ca="1"/>
        <v>4</v>
      </c>
      <c r="F632">
        <f ca="1"/>
        <v>9</v>
      </c>
      <c r="G632" t="str">
        <f ca="1"/>
        <v>[A]에 들어갈 진술 중 을의 반박을 약화할 수 있는 갑의 주장으로 가장 적절한 것은?</v>
      </c>
      <c r="H632" t="str">
        <f ca="1"/>
        <v>16. [A]에 들어갈 진술 중 을의 반박을 약화할 수 있는 갑의 주장으로 가장 적절한 것은? 등산을 좋아하는 X는 가을에 에베레스트 등반을 계획하고 있었다. 그런데 그 해 봄에 임신 2개월째라는 것을 알게 되었다. X는 분명히 그 해에 아이를 가질 예정이었다. 그러나 그 시기는 등반을 마친 이후였는데 실수로 먼저 임신을 하게 되었다. 그는 등반 이후에 다시 아이를 갖기로 하고 낙태 수술을 받았다.Y도 임신을 계획하고 있었다. 다만 치료차 복용 중이던 약 때문에 바로 아이를 가지면 아이에게 장애가 생기게 되지만, 3개월 후 완치된 다음에 임신하면 건강한 아이를 갖게 된다는 것을 알았다. 그러나 Y는 기다리지 않고 곧 아이를 가졌다.Y에게서 장애가 있는 아이가 태어났다. 아이가 자라서 “엄마는 왜 그때 나를 낳았어요? 3개월 후에 임신했다면 나는 장애를 안 가지고 태어났을 텐데요.”라고 말한다. 이에 Y는 “그때 3개월을 기다려 임신했다면 너는 안 태어났을 거야. 다른 아이가 태어났겠지. 장애가 있긴 해도 너는 그렇게라도 태어났기에 이런 말도 할 수 있는 거야. 나는 네게 잘못한 것이 없어.”라고 말한다.갑:X의 행동은 옳지 못하다. 인간의 생명은 마음에 들지 않는다고 대체할 수 있는 성격의 것이 아니다.을:그럼 Y의 사례는 어떻게 생각하는가?갑:Y가 뭔가 잘못하지 않았나? Y는 장애가 없는 아이를 가질 수도 있었는데 장애가 있는 아이를 가졌으니까.을:당신의 입장은 일관되지 않다. 당신의 말대로 아이가 대체 가능하지 않다면 아이의 항의보다 Y의 대답이 더 정당해야 한다. Y는 아이가 대체 가능하지 않다고 생각하고 있으니까.갑:내가 X에 적용한 기준은 Y에 적용할 수 없다.[A]①X는 산모의 생명이나 건강 이외의 다른 이유로 낙태를 할 수 있다고 생각했고, Y는 어떤 것도 낙태의 이유가 될 수 없다고 생각했기 때문이다.②X는 만족스러운 삶의 질을 가질 아이를 낳지 않은 것에 잘못이 있고, Y는 덜 만족스러운 삶의 질을 가진 아이를 낳은 것에 잘못이 있기 때문이다.③X는 7개월을 기다렸다면 태어났을 아이를 존재하지 않게 하였고, Y는 3개월을 기다렸다면 가졌을 아이를 존재하지 않게 했기 때문이다.④X는 이미 존재한 생명에 대해 결정을 했고, Y는 아직 생명이 존재하기 전에 결정을 내렸기 때문이다.⑤X는 누구인지 모르는 아이에게 해를 끼쳤고, Y는 누구인지 아는 아이에게 해를 끼쳤기 때문이다.</v>
      </c>
    </row>
    <row r="633" spans="1:8">
      <c r="A633">
        <f ca="1"/>
        <v>632</v>
      </c>
      <c r="B633" t="str">
        <f ca="1"/>
        <v>추리</v>
      </c>
      <c r="C633" t="str">
        <f ca="1"/>
        <v>홀</v>
      </c>
      <c r="D633">
        <f ca="1"/>
        <v>17</v>
      </c>
      <c r="E633">
        <f ca="1"/>
        <v>4</v>
      </c>
      <c r="F633">
        <f ca="1"/>
        <v>9</v>
      </c>
      <c r="G633" t="str">
        <f ca="1"/>
        <v>다음 논증에 대한 비판으로 가장 적절한 것은?</v>
      </c>
      <c r="H633" t="str">
        <f ca="1"/>
        <v>17. 다음 논증에 대한 비판으로 가장 적절한 것은? 로크는 자연에 있는 사물들이 “적어도 다른 사람들도 좋은 상태로 사용할 만큼 충분히 남아있는 한” 그 사물을 노동을 통해 소유할 수 있다고 주장한다. 이러한 로크의 제한조건이 의미하는 바는 “다른 사람들의 상황을 더 나쁘게 하지 않는 한에서만” 소유권이 인정된다는 것이다. 그러나 로크의 이 제한조건이 현재에는 더 이상 만족될 수 없다고 한다면 어떻게 될까? 만약 그렇다면 우리는 “이전에 우리가 인정했던 소유권을 포함해서 그 어떤 소유권도 성립할 수 없다.”라는 놀라운 결론을 이끌어낼 수 있다.우선 “로크의 제한조건에 위배된다.”를 곧 “다른 사람들의 상황을 더 나쁘게 한다.”라는 것으로 정의하자. 그리고 ⓐ어떤 종류의 사물 t가 여러 사람들에 의해 소유되어 이제 그것이 충분히 남아 있지 않아, Z는 그 사물을 사용할 수 없게 되었다고 가정하자. 즉, Z가 사용할 수 있는 좋은 상태의 충분한 사물 t가 세상에 존재하지 않는다고 가정해 보자. 그렇다면 Z 바로 전에 t를 소유한 Y의 행위는, Z가 t를 사용할 자유를 갖지 못하게 하여 Z의 상황을 더 나쁘게 하였으므로 로크의 제한조건에 위배된다. 그런데 더 거슬러 올라가, ⓑY가 t를 소유하기 바로 전에 t를 소유한 X 역시 Y를 더 나쁜 상황에 빠뜨린 셈이다. 왜냐하면 ⓒX가 t를 소유함으로써 Y는 로크의 제한조건에 위배되지 않고서는 t를 소유하지 못하게 되었고, X의 소유는 결국 Y의 소유가 로크의 제한조건에 위배되게끔 만들었기 때문이다. 따라서 ⓓX의 소유 역시 로크의 제한조건에 위배된다. 이와 같은 방식으로, X 전에 t를 소유한 W에 대해서도, W는 X를 더 나쁜 상황에 빠뜨렸으므로, W의 소유는 로크의 제한조건에 위배된다고 말할 수 있다. ⓔ같은 방식으로 계속 추론하다보면, t를 최초로 소유한 A의 소유 역시 로크의 제한조건에 위배된다고 말하지 않을 수 없다.①ⓐ의 가정은 현실에 부합하지 않는다. 자연에는 아직 모든 사람들이 사용하기에 충분할 정도로 많은 자원이 남아 있다.②ⓑ는 ⓒ로부터 도출되지 않는다. 만약 Y 바로 전에, X가 아니라 W가 t를 소유했다면 W가 Y를 나쁜 상황에 빠뜨렸을 것이므로, X가 Y를 더 나쁜 상황에 빠뜨렸다고 볼 수 없다.③ⓒ의 주장은 받아들일 수 없다. X가 t를 소유해도, Y가 로크의 제한조건에 위배되지 않고 t를 소유할 여지가 여전히 남아 있다.④ⓓ는 ⓑ로부터 도출되지 않는다. X가 Y를 더 나쁘게 한 방식은 Y가 Z를 그렇게 한 방식과 차이가 있음을 간과하고 있다.⑤ⓔ의 진술은 의심스럽다. 어떤 사물을 최초로 소유한 자를 확정하기란 거의 불가능하므로 우리는 한 사물의 소유에 대해 누가 최초로 로크의 제한조건을 위반하는지를 판단할 수 없다.</v>
      </c>
    </row>
    <row r="634" spans="1:8">
      <c r="A634">
        <f ca="1"/>
        <v>633</v>
      </c>
      <c r="B634" t="str">
        <f ca="1"/>
        <v>추리</v>
      </c>
      <c r="C634" t="str">
        <f ca="1"/>
        <v>홀</v>
      </c>
      <c r="D634">
        <f ca="1"/>
        <v>18</v>
      </c>
      <c r="E634">
        <f ca="1"/>
        <v>1</v>
      </c>
      <c r="F634">
        <f ca="1"/>
        <v>9</v>
      </c>
      <c r="G634" t="str">
        <f ca="1"/>
        <v>&lt;자료&gt;를 토대로 다음 주장들을 옳게 평가한 것은?</v>
      </c>
      <c r="H634" t="str">
        <f ca="1"/>
        <v>18. &lt;자료&gt;를 토대로 다음 주장들을 옳게 평가한 것은? 갑:자살의 원인은 존재의 어려움으로 인한 절망이다. 삶의 짐이 버거울 때 사람들은 자살을 생각하게 되는 것이다. 통계에 따르면 1873～1878년 동안 16,264명의 기혼자들이 자살한 데 비해, 미혼자의 자살자 수는 11,709명에 불과하다. 따라서 결혼과 가족은 자살의 가능성을 높인다. 미혼자는 기혼자보다 쉬운 삶을 산다고 할 수 있다. 결혼은 여러 종류의 부담과 책임을 부과하기 때문이다.을:그 통계 자료를 자세히 보면 미혼자의 상당수는 16세 미만이고, 기혼자는 모두 16세 이상이다. 그리고 16세까지는 자살 경향이 매우 낮다. 미혼자들이 낮은 자살 경향을 보이는 것은 미혼이기 때문이 아니라 대다수가 미성년자이기 때문이다. 결혼이 자살에 미치는 영향을 알기 위해서는 기혼자와 16세 이상 미혼자만 비교해야 한다. 16세 이상인 기혼자와 미혼자의 인구 백만 명당 자살 건수를 비교하면, 미혼자는 173이나 기혼자는 154.5이다. 따라서 결혼은 자살을 막는 효과가 있다.병:결혼이 최소한 자살 가능성을 높이지 않는다는 점에 동의한다. 하지만 미혼자의 자살률은 기혼자의 자살률의 고작 1.12배로, 둘 사이의 차이는 미미하다. 결혼의 자살 예방 효과를 확신하기 어렵다.&lt;자 료&gt;ㄱ.1848～1857년의 통계를 보면, 미혼자의 평균 연령은 27～28세, 기혼자의 평균 연령은 40～45세이다. 이 기간의 연령별 자살률은 연령대가 높아질수록 증가한다. 만약 연령이 자살에 영향을 미치는 유일한 요소라면, 기혼자의 인구 백만 명당 자살률은 140 이상이고 미혼자의 인구 백만 명당 자살률은 97.9 이하여야 한다. 하지만 실제 자살률은 기혼자보다 미혼자가 더 높다.ㄴ.1889～1891년 통계에 의하면, 미혼 여성의 자살률은 기혼 여성 자살률의 1.56배이고 미혼 남성의 자살률은 기혼 남성 자살률의 2.73배이다.ㄷ.1889～1891년 통계는 미혼 여성의 자살률이 배우자와 사별한 여성의 자살률의 0.84배이고 미혼 남성의 자살률은 배우자와 사별한 남성의 자살률의 1.32배임을 보여 준다.ㄹ.인구 대비 혼인 건수는 수십 년 동안 큰 변화가 없었으나, 자살률은 3배로 증가하였다.①ㄱ은 을이 병의 주장을 반박하는 근거가 된다.②ㄴ은 병이 을의 주장을 반박하는 근거가 된다.③ㄷ은 갑을 강화한다.④ㄹ은 을을 강화한다.⑤ㄹ은 병을 약화한다.</v>
      </c>
    </row>
    <row r="635" spans="1:8">
      <c r="A635">
        <f ca="1"/>
        <v>634</v>
      </c>
      <c r="B635" t="str">
        <f ca="1"/>
        <v>추리</v>
      </c>
      <c r="C635" t="str">
        <f ca="1"/>
        <v>홀</v>
      </c>
      <c r="D635">
        <f ca="1"/>
        <v>19</v>
      </c>
      <c r="E635">
        <f ca="1"/>
        <v>3</v>
      </c>
      <c r="F635">
        <f ca="1"/>
        <v>9</v>
      </c>
      <c r="G635" t="str">
        <f ca="1"/>
        <v>다음을 분석한 것으로 옳지 않은 것은?</v>
      </c>
      <c r="H635" t="str">
        <f ca="1"/>
        <v>19. 다음을 분석한 것으로 옳지 않은 것은? ⓐA국 식약청은 특정 질환에 대한 신약을 출시하려는 제약 회사에게 위약시험을 통해 신약의 효능을 입증하도록 요구한다. 즉, 치료약인 것처럼 제시되지만 실제 약효가 전혀 없는 가짜 약품(위약)으로 치료받은 환자들과 비교하여 신약으로 치료받은 환자들의 치료 효과가 우월해야 신약의 출시가 허용된다. 이미 해당 질환에 대한 치료 효능이 입증되어 신약과 비교 가능한 약품이 존재하더라도, 신약 제조사는 신약에 대한 위약시험을 거쳐야 한다.반면 ⓑH선언은 기존 약품 중 효능이 가장 좋은 것과 신약의 효능을 비교하는 동등성시험으로 신약의 효능 입증 시험을 해야 한다고 요구한다. H선언의 윤리적 기준에 따르면, 효과적인 치료법이 있는 경우 의사는 환자에게 그것을 제공할 윤리적·법적 의무를 갖는다. 동등성시험으로 신약의 효능을 검증하는 것은 환자에게는 치료를 제공하고 의사에게는 안전성과 효능에 대한 비교 가능한 정보를 제공한다.이러한 윤리적 원칙들에도 불구하고 ⓒ몇몇 의사들은 향정신성 의약품에 대한 임상 시험에는 다른 기준이 적용되어야만 한다고 주장한다. 이들에 따르면, 향정신성 의약품의 효능을 검증하는 것은 어려운데, 특히 우울증의 경우, 치료의 성패는 대개 환자 개인의 주관에 따라 결정된다. 때문에 동등성시험으로 신약 효과를 평가하는 방법은 부적절하다는 것이다. 이런 주장은 만약 위약이 약리 효과를 검증하는 항상적 기준을 제공하는 것으로 가정할 수 있다면 타당할 수도 있다. 하지만 ⓓ시험 참가자들이 평가하는 위약의 효과는 일정치 않고 상당히 가변적인 것으로 알려지고 있다. 정신과 치료의 경우에 위약 효과는 특히 가변적이고 예측 불가능할 수 있는데, 신약의 약리적 평가에 상대적으로 큰 영향력을 미치는 개인의 주관이 위약에 대한 효과의 평가에도 동일하게 개입하기 때문이다. 이러한 결과는 약품의 실질적 효능을 측정할 수 있다고 가정되는 확고한 준거점으로서의 위약 개념에 의문을 제기한다.①기존 시판 약품과 비교해서 신약의 효능이 더 우월하다고 입증되었을 경우에도, ⓐ는 이 신약의 출시를 불허할 수 있다.②동등성시험 대신 위약시험에 참여하는 환자들이 그 기간 동안 효과적인 약품으로 치료받을 수 있는 기회를 박탈당한다는 점은 ⓑ가 위약시험으로 신약의 효능을 검증하는 방식을 비판하는 논거가 된다.③알레르기 치료제로 속인 위약을 먹은 환자 집단의 알레르기 증상이 실제 완화되었다면, 이는 ⓑ가 주장하는 동등성시험의 필요성을 약화하는 근거가 된다.④ⓒ는 향정신성 의약품의 경우 위약시험이 동등성시험보다 환자의 주관적 판단이 초래하는 오류로부터 상대적으로 자유롭다고 전제하고 있다.⑤무작위로 선정된 대상자가 치료 효과를 주관적으로 평가하는 50차례 위약시험 결과, 50개 신약 치료 집단 간 응답의 분포 및 평균값에는 유의미한 차이가 없었고 50개 위약 치료 집단 간 응답의 분포 및 평균값에는 유의미한 차이가 있었다면, 이는 ⓓ를 지지하는 근거가 된다.</v>
      </c>
    </row>
    <row r="636" spans="1:8">
      <c r="A636">
        <f ca="1"/>
        <v>635</v>
      </c>
      <c r="B636" t="str">
        <f ca="1"/>
        <v>추리</v>
      </c>
      <c r="C636" t="str">
        <f ca="1"/>
        <v>홀</v>
      </c>
      <c r="D636">
        <f ca="1"/>
        <v>20</v>
      </c>
      <c r="E636">
        <f ca="1"/>
        <v>3</v>
      </c>
      <c r="F636">
        <f ca="1"/>
        <v>9</v>
      </c>
      <c r="G636" t="str">
        <f ca="1"/>
        <v>&lt;가설&gt;과 &lt;실험&gt;의 관계에 대한 진술로 옳은 것만을 &lt;보기&gt;에서 있는 대로 고른 것은?</v>
      </c>
      <c r="H636" t="str">
        <f ca="1"/>
        <v>20. &lt;가설&gt;과 &lt;실험&gt;의 관계에 대한 진술로 옳은 것만을 &lt;보기&gt;에서 있는 대로 고른 것은? &lt;가설&gt;인적 자본 가설은 기업에 채용될 남녀의 확률이 다르게 나타나는 현상을 생산성을 나타내는 인적 자본의 성별 차이로써 설명한다. 인적 자본은 교육 수준, 직무 경험, 직무에 대한 능력 및 헌신 등 업무 수행에 필요한 인적 특성을 뜻하는데, 이 가설은 여성이 남성에 비해 이러한 인적 자본이 부족하다는 점을 강조한다. 기업의 입장에서 낮은 인적 자본은 낮은 생산성으로 이어지기 때문에 여성 대신 남성을 선호한다는 것이다.이에 반해 차별 가설은 교육 수준이 동일하고 직무 경험도 비슷하며 유사한 능력을 갖췄다고 하더라도 같은 직무에 지원할 경우 여성이 남성보다 채용될 확률이 낮은 현상에 주목한다. 차별 가설은 여성이 특정 업무에 적합하지 않으며 업무 수행 능력 등이 남성보다 뒤떨어진다는 고용주의 편견과 고정 관념으로 인해 채용상의 불이익을 받는다고 설명한다.&lt;실험&gt;갑은 오케스트라 단원 채용에 관한 자료를 가지고 두 가설을 검증해 보았다. 채용 시험은 서류 심사와 연주 심사라는 두 단계로 이루어진다. 우선 서류 심사로 일정 배수의 지원자를 뽑는다. 서류 심사를 통과한 지원자들은 연주 능력 등 오케스트라 단원으로서 요구되는 최소한의 인적 자본을 갖추고 있는 것으로 간주된다. 최종 합격 여부는 서류 심사를 통과한 지원자를 대상으로 한 연주 심사 점수에 의해 결정된다.갑이 모은 자료를 보면 연주 심사는 두 가지 형태가 있었는데, 하나는 평가자들이 지원자의 성별을 파악할 수 있는 공개 평가 방식이었고, 다른 하나는 연주자를 커튼으로 가려 성별을 알 수 없게 하는 방식이었다. 자료 검토 결과, 지원자들은 두 방식에 무작위로 배정되었다고 간주할 수 있었다. 갑은 각 방식에 따라 연주 심사에 응한 남성과 여성의 수를 파악한 후 채용된 남성과 여성의 수를 분석하였다.* 서류 심사에서는 지원자의 성별이 노출되지 않으며, 연주 심사의 평가는 지원자의 인적 자본 변인들이나 성별에 의해서만 이루어진다고 가정한다.** 남성 합격률〓(남성 합격자 수/연주 심사에 응한 남성 지원자 수)×100여성 합격률〓(여성 합격자 수/연주 심사에 응한 여성 지원자 수)×100&lt;보 기&gt;ㄱ.공개 연주 심사의 여성 합격률이 커튼으로 가린 연주 심사의 여성 합격률보다 유의미하게 높다는 결과는 인적 자본 가설을 지지한다.ㄴ.공개 연주 심사에서 여성 합격률이 남성 합격률보다 유의미하게 낮다는 결과는 차별 가설을 지지한다.ㄷ.커튼으로 가린 연주 심사에서 여성의 합격률이 남성의 합격률보다 유의미하게 낮다는 결과는 인적 자본 가설을 지지한다.①ㄱ ②ㄴ ③ㄷ④ㄴ, ㄷ ⑤ㄱ, ㄴ, ㄷ</v>
      </c>
    </row>
    <row r="637" spans="1:8">
      <c r="A637">
        <f ca="1"/>
        <v>636</v>
      </c>
      <c r="B637" t="str">
        <f ca="1"/>
        <v>추리</v>
      </c>
      <c r="C637" t="str">
        <f ca="1"/>
        <v>홀</v>
      </c>
      <c r="D637">
        <f ca="1"/>
        <v>21</v>
      </c>
      <c r="E637">
        <f ca="1"/>
        <v>4</v>
      </c>
      <c r="F637">
        <f ca="1"/>
        <v>9</v>
      </c>
      <c r="G637" t="str">
        <f ca="1"/>
        <v>&lt;주장&gt;을 비판하기 위한 논거로 적절한 것만을 &lt;보기&gt;에서 있는 대로 고른 것은?</v>
      </c>
      <c r="H637" t="str">
        <f ca="1"/>
        <v>21. &lt;주장&gt;을 비판하기 위한 논거로 적절한 것만을 &lt;보기&gt;에서 있는 대로 고른 것은? 아래 그림은 2010년경에 33개 OECD 회원국이 시장소득과 처분가능소득이라는 두 가지 기준에서 자국에 대해 조사한 지니계수를 함께 나타낸 것이다. 여기에서 ‘지니계수’란 소득분배의 불평등 정도를 나타내는 수치로서, 0은 완전평등, 1은 완전불평등한 상태이며 수치가 클수록 불평등이 더욱 심한 소득분배 상황을 나타낸다. ‘시장소득’은 정부의 개입 없이 애당초 시장에서 획득한 소득을 말하며, ‘처분가능소득’은 정부에 세금을 납부하거나 보조금을 받은 이후의 재분배된 소득이다.&lt;주장&gt;한국은 소득이 상당히 평등하게 분배되어 있는 나라이다. 시장소득 기준으로는 OECD 회원국 중에서 가장 평등한 나라이며, 처분가능소득 기준으로도 OECD 회원국 가운데 중위권에 속한다. 한국 사회에서 소득이 불평등하게 분배되고 있다는 일부의 주장은 현실과 거리가 먼 것이다. 따라서 우리나라에서 소득불평등을 개선하기 위한 추가적인 재분배 정책은 필요하지 않다.&lt;보 기&gt;ㄱ.시장소득 지니계수가 가장 높은 아일랜드의 경우, 시장소득 지니계수와 처분가능소득 지니계수의 차이가 가장 크다.ㄴ.소득세 자료가 아니라 가계설문조사에 기초한 우리나라 소득분포통계의 경우에는 상층 소득자에서 표본의 누락이 심각하며 금융소득의 경우도 상당히 과소 보고된다고 알려져 있다.ㄷ.소득분포통계 조사 방법이 나라마다 다르다는 점을 감안한다면 지니계수를 국가 간에 비교하는 것은 큰 의미가 없고 시장소득 지니계수와 처분가능소득 지니계수 사이의 차이가 중요하다.①ㄱ ②ㄷ ③ㄱ, ㄴ④ㄴ, ㄷ ⑤ㄱ, ㄴ, ㄷ</v>
      </c>
    </row>
    <row r="638" spans="1:8">
      <c r="A638">
        <f ca="1"/>
        <v>637</v>
      </c>
      <c r="B638" t="str">
        <f ca="1"/>
        <v>추리</v>
      </c>
      <c r="C638" t="str">
        <f ca="1"/>
        <v>홀</v>
      </c>
      <c r="D638">
        <f ca="1"/>
        <v>22</v>
      </c>
      <c r="E638">
        <f ca="1"/>
        <v>5</v>
      </c>
      <c r="F638">
        <f ca="1"/>
        <v>9</v>
      </c>
      <c r="G638" t="str">
        <f ca="1"/>
        <v>다음에서 추론한 것으로 옳은 것만을 &lt;보기&gt;에서 있는 대로 고른 것은?</v>
      </c>
      <c r="H638" t="str">
        <f ca="1"/>
        <v>22. 다음에서 추론한 것으로 옳은 것만을 &lt;보기&gt;에서 있는 대로 고른 것은? 2007년에 스페인의 정부 부채는 GDP의 43%에 불과하여 66% 수준이었던 독일보다도 낮았다. 따라서 지난 2008년의 세계금융위기 이전까지만 해도 스페인은 모범적으로 재정을 운영한다고 여겨졌다. 온화한 날씨와 아름다운 해변 때문에 유럽의 플로리다로 불리는 스페인은 2002년에 유로화로 통합되면서 유럽의 다른 나라들로부터 자본이 흘러들어와 엄청난 건설 경기 호황과 인플레이션을 경험했다. 다른 유럽 국가들에 비해 상대적으로 높은 물가와 낮은 생산성 때문에 스페인의 수출은 경쟁력을 상실했지만, 건설 경기 덕분에 전반적으로 호황이 유지되었다. 하지만 부동산 거품이 꺼지게 되자 실업률이 치솟는 등 경제가 침체하여 정부 재정은 큰 적자를 기록하게 되었다. 만약 스페인이 유로화를 사용하지 않고 여전히 구(舊)화폐인 페세타를 사용하고 있었더라면, 정부는 팽창적인 통화정책을 통해 비교적 신속하게 문제를 해결할 수 있었을 것이다. 또 만약 스페인이 정치통합 없이 화폐통합을 이룬 유로 지역의 한 나라가 아니라 미국의 한 주(州)였더라면 지금처럼 상황이 악화되지는 않았을 것이다. 호황이었을 때 다른 주로부터 노동자들이 몰려들어 그처럼 과도한 임금 상승이나 물가 상승이 발생하지 않았을 것이고, 위기가 닥쳤다 해도 연방정부로부터 지원을 받아 실업을 비롯한 여러 가지 어려움이 그처럼 심각한 수준에 처하지 않았을 것이며 연방정부가 통화정책을 사용해 경제를 회복시킬 수 있었을 것이기 때문이다. 하지만 미국의 한 주가 아니라 유로 지역의 한 국가인 스페인은 느리고도 고통스러운 디플레이션 과정을 통해서만 경쟁력을 다시 회복할 수 있을 것이다.&lt;보 기&gt;ㄱ.스페인의 재정적자는 스페인 경제 침체의 원인이 아니라 결과이다.ㄴ.유로 지역에 속한 스페인은 경제 침체에 대응할 수 있는 통화정책 수단을 갖고 있지 않기 때문에 디플레이션 과정을 통해서만 경쟁력 회복이 가능한 상태에 처하게 되었다.ㄷ.스페인이 유로화가 아니라 미국과 정치통합 없이 달러화로 화폐통합을 했더라도 비슷한 어려움에 처했을 것이다.①ㄱ ②ㄷ ③ㄱ, ㄴ④ㄴ, ㄷ ⑤ㄱ, ㄴ, ㄷ</v>
      </c>
    </row>
    <row r="639" spans="1:8">
      <c r="A639">
        <f ca="1"/>
        <v>638</v>
      </c>
      <c r="B639" t="str">
        <f ca="1"/>
        <v>추리</v>
      </c>
      <c r="C639" t="str">
        <f ca="1"/>
        <v>홀</v>
      </c>
      <c r="D639">
        <f ca="1"/>
        <v>23</v>
      </c>
      <c r="E639">
        <f ca="1"/>
        <v>4</v>
      </c>
      <c r="F639">
        <f ca="1"/>
        <v>9</v>
      </c>
      <c r="G639" t="str">
        <f ca="1"/>
        <v>다음 글에 나타난 견해를 비판하는 논거로 가장 적절한 것은?</v>
      </c>
      <c r="H639" t="str">
        <f ca="1"/>
        <v>23. 다음 글에 나타난 견해를 비판하는 논거로 가장 적절한 것은? 음모론은 기존에 알려진 사실들을 그 이면에 숨겨진 원인으로 설명하는데, 음모론에 등장하는 가설들은 상식에 비춰볼 때 너무 예외적이어서 많은 경우 터무니없다는 반응을 불러일으킨다. 그렇지만, 어떤 사람들은 음모론 속 가설들이 기존 사실들을 무척 잘 설명한다는 것을 근거로 그 가설이 참이라고 생각하기도 한다. 그럼, 그런 높은 설명력을 가진다는 것이 음모론에 등장하는 가설에 대한 과학적 근거라고 할 수 있는가?사실, 과학적 추론들 중에도 가설의 뛰어난 설명력을 근거로 가설의 채택 여부를 결정하는 것이 있다. 그런 추론은 흔히 ‘최선의 설명으로의 추론’이라고 부른다. 이 추론은 기존 증거를 고려하여 가장 그럴듯한 가설, 즉 해당 증거에 대해서 가장 개연적인 설명을 제공하는 가설을 골라낸다. 이와 더불어 그 추론은 가설의 이론적 아름다움, 즉 단순성과 정합성 등을 파악하여 미래 증거에 대해서도 가장 좋은 설명을 제공할 것 같은 가설을 찾아낸다. 이렇듯 최선의 설명으로의 추론은 기존 증거와 미래 증거를 모두 고려하여 가장 그럴듯하면서도 아름다운 가설을 채택하는 과정이다.이런 점을 생각해볼 때, 음모론 속 가설의 설명력이 그 가설에 대한 과학적 근거를 제공하지 못한다는 것은 분명하다. 왜냐하면 그런 가설들은 예외적인 원인을 이용하여 기존 증거에 대해서는 놀라운 설명을 제공하지만, 그 예외적인 원인의 뛰어난 설명력을 유지하기 위해서 복잡하고 비정합적일 수밖에 없게 되어 미래 증거에 대한 올바른 설명을 제공할 수 없기 때문이다.①기존 증거를 잘 설명하는 음모론의 가설들은 미래에 대한 예측의 부정확성이 높을 뿐 예측 자체를 못하는 것은 아니다.②과학사에 등장했던 이론적으로 아름다운 가설들은 대개 기존 증거들에 대해 충분히 개연적인 설명을 제공하는 가설들이었다.③몇몇 놀라운 과학적 성취는 그 초기에 기존 증거들을 제대로 설명하지 못했지만 그것의 뛰어난 이론적 아름다움 때문에 일부 과학자들에게 채택되기도 했다.④기존 증거들을 잘 설명하지만 복잡한 형태로 제시된 가설들이 후속 연구에 의해서 설명력을 훼손하지 않은 채 이론적으로 단순하고 아름다워지는 경우가 많다.⑤음모론에 등장하는 가설에 대한 사람들의 믿음은 그 가설이 갖추고 있는 과학적 근거보다는 그것을 믿게 되었을 때 얻을 수 있는 정신적 혹은 사회적인 이익에 의해서 결정된다.</v>
      </c>
    </row>
    <row r="640" spans="1:8">
      <c r="A640">
        <f ca="1"/>
        <v>639</v>
      </c>
      <c r="B640" t="str">
        <f ca="1"/>
        <v>추리</v>
      </c>
      <c r="C640" t="str">
        <f ca="1"/>
        <v>홀</v>
      </c>
      <c r="D640">
        <f ca="1"/>
        <v>24</v>
      </c>
      <c r="E640">
        <f ca="1"/>
        <v>1</v>
      </c>
      <c r="F640">
        <f ca="1"/>
        <v>9</v>
      </c>
      <c r="G640" t="str">
        <f ca="1"/>
        <v>다음에서 추론한 것으로 옳은 것만을 &lt;보기&gt;에서 있는 대로 고른 것은?</v>
      </c>
      <c r="H640" t="str">
        <f ca="1"/>
        <v>24. 다음에서 추론한 것으로 옳은 것만을 &lt;보기&gt;에서 있는 대로 고른 것은? 유권자들이 오로지 후보자의 정치성향만을 고려하여 투표한다고 가정할 때, 다음과 같은 한 지역구의 선거 상황을 생각해 보자.이 지역구에는 매우 많은 유권자가 존재하는데, 정치성향에 따른 이들의 분포는 위의 그림과 같다. 즉 이 지역구의 유권자들은 극좌에서 극우까지 연속적으로 동일한 비율로 균등하게 분포되어 있다. 후보자들은 위에 제시된 5가지의 정치성향 중 하나만을 선택하여 공표할 수 있고, 유권자는 자신의 정치성향과 가장 가까운 정치성향을 공표한 후보자에게 투표한다. 극좌, 중도좌, 중도, 중도우, 극우 간의 간격은 동일하고, 동일한 정치성향을 선택한 후보자가 둘 이상이면 해당 득표를 균등하게 나누어 갖는다. 가령 두 후보자 A, B가 출마하고 A는 ‘중도좌’, B는 ‘극우’를 선택한다면, A는 5/8를 득표하고 B는 3/8을 득표하게 된다. 당선 결과는 가장 많은 표를 얻는 후보자가 당선되는 다수결 원칙으로 결정되며, 최다 득표자가 둘 이상이면 임의로 승자를 결정한다.그런데 각 후보자는 하나의 정치성향을 반드시 공표해야 하며, 다른 후보자의 선택에 대응하여 자신의 당선 가능성을 극대화하는 방향으로 자신의 정치성향을 바꾼다고 하자. 가령 앞의 예에서 B는 자신의 성향을 ‘중도’로 바꿈으로써 자신의 득표를 3/8에서 5/8로 바꾸어 당선 가능성을 극대화할 수 있다. 만약 정치성향의 변경이 당선 가능성에 변화를 가져오지 않는다면 더 이상 정치성향을 바꾸지 않는다. 모든 후보자가 더 이상 자신의 정치성향을 변경할 유인이 없어지면 균형에 이르렀다고 한다.&lt;보 기&gt;ㄱ.후보자가 2명인 경우, 두 후보자 모두 ‘중도’를 선택하는 것이 균형이다.ㄴ.후보자가 3명인 경우, 균형에서 각 후보자의 당선 가능성은 모두 같다.ㄷ.후보자가 4명인 경우, 균형에서 모든 후보자가 같은 정치성향을 선택한다.①ㄱ ②ㄷ ③ㄱ, ㄴ④ㄱ, ㄷ ⑤ㄴ, ㄷ</v>
      </c>
    </row>
    <row r="641" spans="1:8">
      <c r="A641">
        <f ca="1"/>
        <v>640</v>
      </c>
      <c r="B641" t="str">
        <f ca="1"/>
        <v>추리</v>
      </c>
      <c r="C641" t="str">
        <f ca="1"/>
        <v>홀</v>
      </c>
      <c r="D641">
        <f ca="1"/>
        <v>25</v>
      </c>
      <c r="E641">
        <f ca="1"/>
        <v>2</v>
      </c>
      <c r="F641">
        <f ca="1"/>
        <v>9</v>
      </c>
      <c r="G641" t="str">
        <f ca="1"/>
        <v>다음 주장에 대한 평가로 옳은 것만을 &lt;보기&gt;에서 있는 대로 고른 것은?</v>
      </c>
      <c r="H641" t="str">
        <f ca="1"/>
        <v>25. 다음 주장에 대한 평가로 옳은 것만을 &lt;보기&gt;에서 있는 대로 고른 것은? 인간의 심리는 자연선택에 의한 진화의 산물이다. 즉, 우리의 마음이나 감정은 번식 가능성의 증대라는 기준으로 진행되는 자연선택의 산물이라는 것이다. 예를 들어 토사물, 배설물, 상한 음식, 시체 등의 자극이 일으키는 혐오감은 강한 불쾌감과 함께 때로는 구역질까지 동반하는 정서로 인간이 지니는 보편적인 감정 중의 하나이다. 번식이나 생존과 같은 고도의 생물학적 충동에서는 혐오 체계가 억제되기도 하지만, 대체로 혐오를 느낀 사람들은 혐오를 유발한 자극을 회피하는 행동을 한다. 왜 우리는 이처럼 역겨워하는 정서를 경험할까?구체적인 대상들에 대한 혐오감은 전염성 병원체를 옮길 수 있는 매개체를 회피하게끔 자연선택에 의해 설계된 적응이다. 혐오를 주로 일으키는 자극은 유해한 미생물의 온상이므로 몸속에 들여서는 안 되는 것들이다. 혐오를 유발하는 토사물, 배설물, 상한 음식 등은 상당수의 전염성 세균이나 바이러스를 포함한다. 기침할 때 나오는 침이나 콧물은 체내에 들어오면 폐결핵이나 인플루엔자 등을 옮길 수 있다. 특히 낯선 사람의 분비물은 우리 면역 체계가 방어하기 어려운 낯선 병원체를 전파하기 쉽기 때문에 혐오 정도가 더 심하다.&lt;보 기&gt;ㄱ.건강한 사람이 병에 걸리고 난 후, 같은 자극에 대해서 혐오감을 더 강하게 느낀다면, 위 주장은 약화된다.ㄴ.대변에서 풍기는 냄새에 혐오감을 느끼는 정도는 그 냄새가 자신의 것에서 나든지 다른 사람의 것에서 나든지 차이가 없다면, 위 주장은 약화된다.ㄷ.목이 말라 곧 죽을 것 같은 상황에서는 깨끗해 보이지 않는 물에 혐오감을 덜 느끼면서 마신다면, 위 주장은 약화된다.①ㄱ ②ㄴ ③ㄷ④ㄱ, ㄷ ⑤ㄴ, ㄷ</v>
      </c>
    </row>
    <row r="642" spans="1:8">
      <c r="A642">
        <f ca="1"/>
        <v>641</v>
      </c>
      <c r="B642" t="str">
        <f ca="1"/>
        <v>추리</v>
      </c>
      <c r="C642" t="str">
        <f ca="1"/>
        <v>홀</v>
      </c>
      <c r="D642">
        <f ca="1"/>
        <v>26</v>
      </c>
      <c r="E642">
        <f ca="1"/>
        <v>3</v>
      </c>
      <c r="F642">
        <f ca="1"/>
        <v>9</v>
      </c>
      <c r="G642" t="str">
        <f ca="1"/>
        <v>다음에서 제시된 논증의 설득력을 약화하는 것만을 &lt;보기&gt;에서 있는 대로 고른 것은?</v>
      </c>
      <c r="H642" t="str">
        <f ca="1"/>
        <v>26. 다음에서 제시된 논증의 설득력을 약화하는 것만을 &lt;보기&gt;에서 있는 대로 고른 것은? 지금껏 지구에 존재했던 다양한 생물종들이 모두 하나의 원시 조상으로부터 유래했다는 다윈의 주장은 합리적인 근거를 가지고 있다. 그것은 바로 지구의 모든 생물들이 DNA라는 공통 유전물질을 가지고 있다는 것이다. 이 DNA는 네 가지 뉴클레오티드로 구성되어 있으며, 이들에 담긴 생명체의 유전 정보가 세대 간 전달된다. 수천만 개를 훨씬 상회하는 분자들 중, DNA만이 유전 정보의 보존과 복제를 가능하게 하는 구조를 가지고 있다는 점은 무척 놀라운 일이다. 왜냐하면 생명체가 유전 정보를 후대에 전달하기 위하여 DNA를 사용해야 할 어떤 필연적인 이유도 없기 때문이다. 그럼에도 불구하고 지구에 현존하는 모든 생물종은 DNA를 통해 그 정체성을 유지하고 있다. 이것이 바로 다윈의 주장이 설득력을 갖는 이유다.&lt;보 기&gt;ㄱ.남극에서 화석의 형태로 발견된 어느 고생물을 조사한 결과 그것의 유전물질은 DNA와 다른 구조를 지녔던 것임이 밝혀졌다.ㄴ.생물학적으로 가능한 모든 형태의 생명체들은 유전물질로 DNA를 사용할 수밖에 없다는 사실이 밝혀졌다.ㄷ.지구에 존재하는 생명체들은 DNA가 유전물질의 역할을 하는 여러 외계 생명체들로부터 기원했다는 사실이 밝혀졌는데, 그중 하나는 다른 모든 것들의 조상이었다.①ㄴ ②ㄷ ③ㄱ, ㄴ④ㄱ, ㄷ ⑤ㄱ, ㄴ, ㄷ</v>
      </c>
    </row>
    <row r="643" spans="1:8">
      <c r="A643">
        <f ca="1"/>
        <v>642</v>
      </c>
      <c r="B643" t="str">
        <f ca="1"/>
        <v>추리</v>
      </c>
      <c r="C643" t="str">
        <f ca="1"/>
        <v>홀</v>
      </c>
      <c r="D643">
        <f ca="1"/>
        <v>27</v>
      </c>
      <c r="E643">
        <f ca="1"/>
        <v>3</v>
      </c>
      <c r="F643">
        <f ca="1"/>
        <v>9</v>
      </c>
      <c r="G643" t="str">
        <f ca="1"/>
        <v>A, B에 대한 평가로 옳은 것만을 &lt;보기&gt;에서 있는 대로 고른 것은?</v>
      </c>
      <c r="H643" t="str">
        <f ca="1"/>
        <v>27. A, B에 대한 평가로 옳은 것만을 &lt;보기&gt;에서 있는 대로 고른 것은? 다음은 모기가 인간의 혈액을 섭취하는 과정에서 섭취한 혈액 속의 액체성분을 꽁무니로 분비하는 이유에 대한 가설들이다.A: 인간의 혈액은 적혈구 등의 세포성분과 혈장으로 불리는 액체성분으로 구성되어 있다. 모기가 인간의 혈액을 섭취할 때 단백질 성분이 풍부한 세포성분을 더 많이 몸속에 저장할수록 알을 더 많이 생산한다. 따라서 모기가 인간의 혈액을 섭취하는 과정에서 액체성분을 분비하는 것은 더 많은 세포성분을 몸속에 저장하기 위한 행동이다.B: 급격한 온도 변화는 곤충의 생리에 좋지 않은 영향을 미친다. 평소 인간보다 낮은 체온을 가진 모기는 인간의 혈액을 섭취할 때 고온 스트레스의 위험에 직면하게 된다. 따라서 모기가 인간의 혈액을 섭취하는 과정에서 액체성분을 분비하는 것은 증발 현상을 이용하여 체온 상승을 조절하기 위한 행동이다.&lt;보 기&gt;ㄱ.세포성분이 정상이고 모기의 체온과 같은 온도의 혈액을 섭취한 모기로부터 분비되는 액체성분의 양보다, 세포성분이 정상보다 적고 모기의 체온과 같은 온도의 혈액을 섭취한 모기로부터 분비되는 액체성분의 양이 많다면, A는 강화된다.ㄴ.세포성분이 없고 인간의 체온과 같은 온도의 혈액을 섭취한 모기로부터는 액체성분이 분비되지만, 세포성분이 없고 모기의 체온과 같은 온도의 혈액을 섭취한 모기로부터는 액체성분이 분비되지 않는다면, B는 강화된다.ㄷ.세포성분이 정상이고 모기의 체온과 같은 온도의 혈액을 섭취한 모기로부터 분비되는 액체성분의 양보다, 세포성분이 정상보다 적고 인간의 체온과 같은 온도의 혈액을 섭취한 모기로부터 분비되는 액체성분의 양이 많다면, A와 B 모두 강화된다.①ㄱ ②ㄷ ③ㄱ, ㄴ④ㄴ, ㄷ ⑤ㄱ, ㄴ, ㄷ</v>
      </c>
    </row>
    <row r="644" spans="1:8">
      <c r="A644">
        <f ca="1"/>
        <v>643</v>
      </c>
      <c r="B644" t="str">
        <f ca="1"/>
        <v>추리</v>
      </c>
      <c r="C644" t="str">
        <f ca="1"/>
        <v>홀</v>
      </c>
      <c r="D644">
        <f ca="1"/>
        <v>28</v>
      </c>
      <c r="E644">
        <f ca="1"/>
        <v>3</v>
      </c>
      <c r="F644">
        <f ca="1"/>
        <v>9</v>
      </c>
      <c r="G644" t="str">
        <f ca="1"/>
        <v>다음에서 추론한 것으로 옳은 것만을 &lt;보기&gt;에서 있는 대로 고른 것은?</v>
      </c>
      <c r="H644" t="str">
        <f ca="1"/>
        <v>28. 다음에서 추론한 것으로 옳은 것만을 &lt;보기&gt;에서 있는 대로 고른 것은? 사람의 유전 정보는 대부분 핵에 있는 22쌍의 상염색체와 1쌍의 성염색체로 구성되는 DNA에 보관되어 있다. 남자의 경우 아버지와 어머니로부터 물려받은 상염색체는 재조합을 통해 서로 섞일 수 있지만, X와 Y로 이루어진 성염색체는 서로 섞이지 않는다. 또한, X염색체는 어머니로부터 아들과 딸에게로 유전되는데 반해, Y염색체는 아버지로부터 아들로 유전되며 딸에게는 유전되지 않는다. 핵에 존재하는 DNA 이외에 사람의 유전 정보의 일부는 미토콘드리아 DNA에 보관되어 있으며, 어머니의 미토콘드리아는 아들과 딸에게 전해지지만, 아버지의 미토콘드리아는 자식에게 전해지지 않는다. DNA를 통한 혈연관계 감정에는 이러한 Y염색체와 미토콘드리아의 특성이 활용된다.러시아 로마노프 왕조의 마지막 황제인 니콜라이 2세와 황후인 알렉산드라 그리고 5명의 자식들은 볼셰비키 혁명 이후 살해당한 후 매장되었다. 1991년 이들의 유골이 매장된 곳이 공식적으로 발굴되었으며, 이후 유골이 누구의 것인지를 밝히기 위해 DNA를 이용한 혈연관계 검사가 진행되었다. 이때 영국 엘리자베스 여왕의 남편인 필립 공의 DNA도 사용되었는데, 필립 공의 외할머니는 알렉산드라 황후와 자매지간으로 영국 빅토리아 여왕의 외손녀이다. 한편 당시 발굴된 유골 중에는 연령 및 성별 추정으로 판단할 때 아들인 알렉세이와 딸인 아나스타샤로 추정되는 유골이 없어서 이들이 살아남은 것은 아닌가 하는 의혹이 제기된 적이 있다.&lt;보 기&gt;ㄱ.본인이 아나스타샤라고 주장하는 여인이 나타났다. 필립 공의 미토콘드리아 DNA와 이 여인의 미토콘드리아 DNA를 이용한 혈연관계 검사를 통해 서로 관계가 없다는 결과가 나온다면, 이 여인이 아나스타샤가 아님을 알 수 있다.ㄴ.알렉세이로 추정되는 유골이 발견되었다. 유골의 Y염색체 DNA와 필립 공의 아들인 찰스 왕세자의 Y염색체 DNA를 이용한 혈연관계 검사를 통해 서로 관계가 없다는 결과가 나온다면, 이 유골이 알렉세이의 유골이 아님을 알 수 있다.ㄷ.미토콘드리아 DNA를 이용한 혈연관계 검사를 수행한다면, 니콜라이 2세 유골은 니콜라이 2세 누이의 외손자와 외손녀 모두와 혈연관계가 있다는 결과가 나올 것이다.①ㄱ ②ㄴ ③ㄱ, ㄷ④ㄴ, ㄷ ⑤ㄱ, ㄴ, ㄷ</v>
      </c>
    </row>
    <row r="645" spans="1:8">
      <c r="A645">
        <f ca="1"/>
        <v>644</v>
      </c>
      <c r="B645" t="str">
        <f ca="1"/>
        <v>추리</v>
      </c>
      <c r="C645" t="str">
        <f ca="1"/>
        <v>홀</v>
      </c>
      <c r="D645">
        <f ca="1"/>
        <v>29</v>
      </c>
      <c r="E645">
        <f ca="1"/>
        <v>5</v>
      </c>
      <c r="F645">
        <f ca="1"/>
        <v>9</v>
      </c>
      <c r="G645" t="str">
        <f ca="1"/>
        <v>(라)에 대한 추론으로 옳은 것을 &lt;보기&gt;에서 고른 것은?</v>
      </c>
      <c r="H645" t="str">
        <f ca="1"/>
        <v>29. (라)에 대한 추론으로 옳은 것을 &lt;보기&gt;에서 고른 것은? 면역체계는 다양한 종류의 항원을 인식하고 파괴하는 방어메커니즘으로, 면역체계의 특징 중 하나는 기억 메커니즘을 가진다는 것이다. 즉, 특정 항원 P에 대한 면역 반응이 유도되면 이후에 이 항원과 동일하거나 유사한 항원은 기억 메커니즘에 의해 효율적으로 제거되고, 어떤 항원 Q가 그 기억 메커니즘에 의해서 효율적으로 제거되면 P와 Q는 동일하거나 유사한 항원이다.면역체계는 외부 인자뿐 아니라, 암세포도 항원으로 인식하여 효율적으로 제거함으로써 암이 발생하는 것을 방지하는 역할을 수행한다. 암세포는 다양한 종류의 바이러스 혹은 화합물에 의해 유도될 수 있는데, 암 유발 물질의 종류에 따라 서로 같거나 다른 종류의 항원성을 가지는 암세포가 유도될 수 있다.&lt;실험&gt;(가)바이러스 SV40으로부터 유발된 암세포 (A1, A2) 및 화합물 니트로벤젠으로부터 유발된 암세포 (B1, B2)를 분리하였다.(나)암세포에 노출된 적이 없어 암세포를 이식하면 암이 발생되는 4마리의 생쥐를 준비한 후, 2마리의 생쥐 (X1, X2)에는 A1을 이식하였고, 다른 2마리의 생쥐 (Y1, Y2)에는 B1을 이식하였다. 이들 암세포를 항원으로 하는 면역반응이 유도될 수 있는 충분한 시간이 지난 후, 수술을 통해 암세포로부터 형성된 암조직을 제거하여 암을 완치시켰다.(다)암이 완치된 2마리의 생쥐 (X1, Y1)에는 A2를, 암이 완치된 다른 2마리의 생쥐 (X2, Y2)에는 B2를 이식하였다. 이들 암세포를 항원으로 하는 면역반응이 유도될 수 있는 충분한 시간 동안 생쥐를 키우며 암 발생 여부를 관찰한 결과, X1에서만 암이 발생되지 않았다.(라)(다)실험에서 암이 발생한 생쥐들은 암조직을 제거하여 암을 완치시킨 후, 이 생쥐들 (X2, Y1, Y2) 및 (다)실험에서 암이 발생하지 않은 X1에게 또 다시 암세포를 이식한 후 암 발생 여부를 관찰하였다.&lt;보 기&gt;ㄱ.A1을 이식했다면 Y1과 Y2에서 암이 발생했을 것이다.ㄴ.A2를 이식했다면 X2와 Y2에서 암이 발생했을 것이다.ㄷ.B1을 이식했다면 X1과 X2에서 암이 발생했을 것이다.ㄹ.B2를 이식했다면 X1과 Y1에서 암이 발생했을 것이다.①ㄱ, ㄴ ②ㄱ, ㄷ ③ㄱ, ㄹ④ㄴ, ㄹ ⑤ㄷ, ㄹ</v>
      </c>
    </row>
    <row r="646" spans="1:8">
      <c r="A646">
        <f ca="1"/>
        <v>645</v>
      </c>
      <c r="B646" t="str">
        <f ca="1"/>
        <v>추리</v>
      </c>
      <c r="C646" t="str">
        <f ca="1"/>
        <v>홀</v>
      </c>
      <c r="D646">
        <f ca="1"/>
        <v>30</v>
      </c>
      <c r="E646">
        <f ca="1"/>
        <v>2</v>
      </c>
      <c r="F646">
        <f ca="1"/>
        <v>9</v>
      </c>
      <c r="G646" t="str">
        <f ca="1"/>
        <v>&lt;사례&gt;에 대해 추론한 것으로 옳은 것만을 &lt;보기&gt;에서 있는 대로 고른 것은?</v>
      </c>
      <c r="H646" t="str">
        <f ca="1"/>
        <v>30. &lt;사례&gt;에 대해 추론한 것으로 옳은 것만을 &lt;보기&gt;에서 있는 대로 고른 것은? 우리는 미래에 일어날 사건의 확률을 결정하기 위해 관련된 여러 정보를 이용한다. 그럼 어떤 정보도 없는 경우에는 어떻게 확률을 결정해야 하는가?갑:동전에 대한 아무 정보도 없다면, 그 동전을 던졌을 때 앞면이 나온다는 것을 더 믿을 이유가 없고, 뒷면이 나온다는 것을 더 믿을 이유도 없다. 따라서 우리는 앞면이 나온다는 것과 뒷면이 나온다는 것이 동일한 확률 0.5를 가진다고 생각해야 한다.을:그렇지 않다. 동전이 어느 쪽으로도 편향되지 않았다는 정보를 획득한 경우를 생각해 보자. 이 경우, 누구나 인정하듯이, 앞면이 나온다는 것의 확률은 0.5여야 한다. 이에, 당신의 입장은 편향되지 않았다는 정보가 있는 경우와 그렇지 않은 경우를 구분하지 못한다. 편향되지 않았다는 정보를 가지고 있을 때와 달리, 그런 정보가 없을 때는 앞면이 나올 확률의 최솟값은 0이고 최댓값은 1이라고만 말할 수 있을 뿐이다.&lt;사례&gt;구슬 100개가 잘 섞여 있는 항아리가 있다. 각 구슬들의 색깔은 붉거나, 희거나, 검으며, 각 구슬들의 재질은 나무이거나 금속이다. “붉은색 구슬은 모두 50개다.”라는 정보는 주어졌지만, 다른 색 구슬의 개수에 대한 정보는 주어지지 않았다. 그리고 “나무로 된 흰색 구슬의 개수와 금속으로 된 흰색 구슬의 개수는 같다.”라는 정보는 주어졌지만, 다른 구슬에 대해서는 이런 정보가 주어지지 않았다. 이제 이 항아리에서 무작위로 구슬을 하나 뽑을 것이다.&lt;보 기&gt;ㄱ.나무로 된 흰색 구슬이 뽑힐 확률에 대해서 갑과 을은 동일한 값을 부여할 것이다.ㄴ.붉은색 구슬이 뽑힐 확률이 흰색이 아닌 구슬이 뽑힐 확률보다 크지 않다는 것에 대해서 갑과 을은 동의할 것이다.ㄷ.나무로 된 구슬은 모두 흰색이라는 정보가 주어진다면, 흰색 구슬이 뽑힐 확률이 검은색 구슬이 뽑힐 확률보다 작지 않다는 것에 대해서 갑과 을은 동의할 것이다.①ㄱ ②ㄴ ③ㄱ, ㄴ④ㄱ, ㄷ ⑤ㄴ, ㄷ</v>
      </c>
    </row>
    <row r="647" spans="1:8">
      <c r="A647">
        <f ca="1"/>
        <v>646</v>
      </c>
      <c r="B647" t="str">
        <f ca="1"/>
        <v>추리</v>
      </c>
      <c r="C647" t="str">
        <f ca="1"/>
        <v>홀</v>
      </c>
      <c r="D647">
        <f ca="1"/>
        <v>31</v>
      </c>
      <c r="E647">
        <f ca="1"/>
        <v>3</v>
      </c>
      <c r="F647">
        <f ca="1"/>
        <v>9</v>
      </c>
      <c r="G647" t="str">
        <f ca="1"/>
        <v>다음에서 추론한 것으로 옳은 것만을 &lt;보기&gt;에서 있는 대로 고른 것은?</v>
      </c>
      <c r="H647" t="str">
        <f ca="1"/>
        <v>31. 다음에서 추론한 것으로 옳은 것만을 &lt;보기&gt;에서 있는 대로 고른 것은? 어떤 국가는 A, B, C, D, E, F의 6개 주(州)로 구성되어 있다. 각 주는 하나의 덩어리 형태이며 다음과 같이 접경을 이루고 있다.◦A는 C 이외의 모든 주와 접경을 이루고 있다.◦B는 A, C, D, F와만 접경을 이루고 있다.◦C는 B, D와만 접경을 이루고 있다.◦D, E, F는 서로 접경을 이루지 않는다.이제 빨강, 주황, 초록, 파랑, 보라의 5개 색을 사용하여 6개 주를 색칠하려고 한다. 각 주는 하나의 색만을 사용하여 색칠되어야 한다. 또한 아래와 같은 조건들이 주어진다.&lt;조건1&gt;A는 초록색으로 칠한다.&lt;조건2&gt;C와 F는 보라색으로 칠한다.&lt;조건3&gt;접경을 이룬 주끼리 같은 색을 사용해서는 안 된다.&lt;조건4&gt;파란색과 보라색은 접경을 이룬 주끼리 사용될 수 없다.&lt;조건5&gt;5개의 색이 모두 사용되어야 한다.&lt;보 기&gt;ㄱ.E는 파란색이다.ㄴ.B가 주황색이면 D는 빨간색이다.ㄷ.위의 조건들 중 &lt;조건5&gt;를 없애면 최소 3개의 색으로 6개의 주를 모두 색칠할 수 있다.①ㄱ ②ㄷ ③ㄱ, ㄴ④ㄴ, ㄷ ⑤ㄱ, ㄴ, ㄷ</v>
      </c>
    </row>
    <row r="648" spans="1:8">
      <c r="A648">
        <f ca="1"/>
        <v>647</v>
      </c>
      <c r="B648" t="str">
        <f ca="1"/>
        <v>추리</v>
      </c>
      <c r="C648" t="str">
        <f ca="1"/>
        <v>홀</v>
      </c>
      <c r="D648">
        <f ca="1"/>
        <v>32</v>
      </c>
      <c r="E648">
        <f ca="1"/>
        <v>3</v>
      </c>
      <c r="F648">
        <f ca="1"/>
        <v>9</v>
      </c>
      <c r="G648" t="str">
        <f ca="1"/>
        <v>다음에서 추론한 것으로 옳은 것만을 &lt;보기&gt;에서 있는 대로 고른 것은?</v>
      </c>
      <c r="H648" t="str">
        <f ca="1"/>
        <v>32. 다음에서 추론한 것으로 옳은 것만을 &lt;보기&gt;에서 있는 대로 고른 것은? 3개의 상자 A, B, C가 다음 조건을 만족한다.◦A, B, C 중 적어도 하나에는 상품이 들어 있다.◦A에 상품이 들어 있고 B가 비었다면 C에도 상품이 들어 있다.◦C에 상품이 들어 있다면 상품이 들어 있는 상자는 2개 이상이다.◦A와 C 중 적어도 하나는 빈 상자이다.&lt;보 기&gt;ㄱ.A에 상품이 들어 있다면 B에도 상품이 들어 있다.ㄴ.B에 상품이 들어 있다면 A와 C 중 적어도 하나에는 상품이 들어 있다.ㄷ.C에 상품이 들어 있다면 B에도 상품이 들어 있다.①ㄱ ②ㄴ ③ㄱ, ㄷ④ㄴ, ㄷ ⑤ㄱ, ㄴ, ㄷ</v>
      </c>
    </row>
    <row r="649" spans="1:8">
      <c r="A649">
        <f ca="1"/>
        <v>648</v>
      </c>
      <c r="B649" t="str">
        <f ca="1"/>
        <v>추리</v>
      </c>
      <c r="C649" t="str">
        <f ca="1"/>
        <v>홀</v>
      </c>
      <c r="D649">
        <f ca="1"/>
        <v>33</v>
      </c>
      <c r="E649">
        <f ca="1"/>
        <v>1</v>
      </c>
      <c r="F649">
        <f ca="1"/>
        <v>9</v>
      </c>
      <c r="G649" t="str">
        <f ca="1"/>
        <v>다음에서 추론한 것으로 옳은 것만을 &lt;보기&gt;에서 있는 대로 고른 것은?</v>
      </c>
      <c r="H649" t="str">
        <f ca="1"/>
        <v>33. 다음에서 추론한 것으로 옳은 것만을 &lt;보기&gt;에서 있는 대로 고른 것은? 일렬로 위치한 5개 사무실에 회사 A, B, C, D, E가 입주해 있다. 각 회사는 로고 색이 한 가지 색으로 되어 있고, 음료와 과자를 하나씩 생산하며, 수출대상국이 한 국가씩 있다. 5개 회사의 로고 색, 음료, 과자, 수출대상국은 모두 다르다.로고 색:연두색, 회색, 보라색, 하늘색, 검정색음료:생수, 커피, 이온음료, 녹차, 주스과자:와플, 전병, 비스킷, 마카롱, 쌀과자수출대상국:싱가포르, 중국, 태국, 일본, 대만◦생수를 생산하는 회사의 사무실은 정 가운데 위치한다.◦C회사의 사무실은 가장 왼쪽에 위치하고, 보라색 로고의 회사 사무실 옆에 위치한다.◦연두색 로고의 회사는 커피를 생산하고, 그 사무실은 회색 로고의 회사 사무실 왼쪽에 붙어있다.◦A회사의 로고는 하늘색이다.◦검정색 로고의 회사는 싱가포르로 수출하며, 와플을 생산하는 회사 사무실 옆에 위치한다.◦태국에 수출하는 회사의 사무실은 주스를 생산하는 회사의 사무실 오른쪽에 붙어있다.&lt;보 기&gt;ㄱ.A회사는 생수를 생산한다.ㄴ.싱가포르에 수출하는 회사는 주스를 생산한다.ㄷ.보라색 로고의 회사는 중국에 수출한다.①ㄱ ②ㄴ ③ㄷ④ㄱ, ㄴ ⑤ㄴ, ㄷ</v>
      </c>
    </row>
    <row r="650" spans="1:8">
      <c r="A650">
        <f ca="1"/>
        <v>649</v>
      </c>
      <c r="B650" t="str">
        <f ca="1"/>
        <v>추리</v>
      </c>
      <c r="C650" t="str">
        <f ca="1"/>
        <v>홀</v>
      </c>
      <c r="D650">
        <f ca="1"/>
        <v>34</v>
      </c>
      <c r="E650">
        <f ca="1"/>
        <v>3</v>
      </c>
      <c r="F650">
        <f ca="1"/>
        <v>9</v>
      </c>
      <c r="G650" t="str">
        <f ca="1"/>
        <v>다음에서 추론한 것으로 옳은 것만을 &lt;보기&gt;에서 있는 대로 고른 것은?</v>
      </c>
      <c r="H650" t="str">
        <f ca="1"/>
        <v>34. 다음에서 추론한 것으로 옳은 것만을 &lt;보기&gt;에서 있는 대로 고른 것은? 도시의 두 지점 사이를 건물을 가로지르지 않고 도로만으로 이동하였을 때의 최단 거리를 ‘도로거리’라 하고, 두 지점 간에 장애물이 없는 최단 거리를 ‘직선거리’라고 한다. 직선거리가 적용되는 공간을 유클리드 공간이라고 하고, 도로거리가 적용되는 공간을 도로 공간이라고 한다. 모든 도로는 같은 크기의 정사각형으로 이루어진 바둑판 모양이고 도로 공간에서의 모든 지점은 도로의 교차점에서만 정의된다고 가정한다.아래 그림에서 실선은 A지점에서 B지점까지의 직선거리를, 점선은 도로거리를 표시한다.&lt;보 기&gt;ㄱ.A지점까지의 도로거리와 B지점까지의 도로거리가 같은 모든 지점들은 유클리드 공간에서 한 직선 위에 있다.ㄴ.서로 같은 도로거리에 있는 세 지점을 유클리드 공간에서 선분으로 서로 연결하면 정삼각형 모양이 된다.ㄷ.한 지점에서 같은 도로거리에 있는 모든 지점을 유클리드 공간에서 정사각형 모양이 되도록 연결할 수 있다.①ㄱ ②ㄴ ③ㄷ④ㄱ, ㄴ ⑤ㄱ, ㄷ</v>
      </c>
    </row>
    <row r="651" spans="1:8">
      <c r="A651">
        <f ca="1"/>
        <v>650</v>
      </c>
      <c r="B651" t="str">
        <f ca="1"/>
        <v>추리</v>
      </c>
      <c r="C651" t="str">
        <f ca="1"/>
        <v>홀</v>
      </c>
      <c r="D651">
        <f ca="1"/>
        <v>35</v>
      </c>
      <c r="E651">
        <f ca="1"/>
        <v>3</v>
      </c>
      <c r="F651">
        <f ca="1"/>
        <v>9</v>
      </c>
      <c r="G651" t="str">
        <f ca="1"/>
        <v>&lt;그림&gt;의 라우터에서 입력포트에 대기 중인 패킷들이 모두 출력포트로 전달되는 데 걸리는 최소 시간은?</v>
      </c>
      <c r="H651" t="str">
        <f ca="1"/>
        <v>35. &lt;그림&gt;의 라우터에서 입력포트에 대기 중인 패킷들이 모두 출력포트로 전달되는 데 걸리는 최소 시간은? 라우터는 입력포트로 들어오는 패킷을 목적지 방향에 연결된 출력포트로 전달하는 역할을 한다. &lt;그림&gt;의 라우터는 어떤 패킷이 입력포트 A, B, C, D 중 하나로 들어와서 X, Y, Z 출력포트 중 하나로 나가는 구조를 가지고 있다. 입력포트 A, B, C, D에는 각각 4개의 패킷이 도착해 있고, 각각의 패킷은 자신의 출력포트인 X, Y, Z로 나가기 위해 대기 중이다.&lt;그림&gt;라우터는 출력포트만 겹치지 않으면 서로 다른 입력포트에서 서로 다른 출력포트로 동시에 패킷을 전달할 수 있다. 예를 들어, &lt;그림&gt;에서 입력포트 A, B의 첫 번째 패킷은 출력포트가 각각 X, Z이므로 동시에 전달될 수 있다. 그러나 입력포트 B, C, D의 첫 번째 패킷과 같이 출력포트가 같으면 동시에 전달되지 못하고 이들 중 하나만 무작위로 선택되어 출력포트로 전달되고 나머지 두 패킷은 앞선 패킷의 출력이 완료될 때까지 기다려야 한다. 그리고 한 입력 포트에 대기 중인 패킷들은 입력포트에 들어온 순서에 따라 출력포트로 전달된다. 모든 패킷의 길이는 동일하고, 입력포트에 있는 하나의 패킷이 출력포트로 전달되는 데 걸리는 시간은 1ms(1/1000초)이다.①9ms ②8ms ③7ms④6ms ⑤5ms</v>
      </c>
    </row>
    <row r="652" spans="1:8">
      <c r="A652">
        <f ca="1"/>
        <v>651</v>
      </c>
      <c r="B652" t="str">
        <f ca="1"/>
        <v>언어</v>
      </c>
      <c r="C652" t="str">
        <f ca="1"/>
        <v>홀</v>
      </c>
      <c r="D652">
        <f ca="1"/>
        <v>1</v>
      </c>
      <c r="E652">
        <f ca="1"/>
        <v>1</v>
      </c>
      <c r="F652">
        <f ca="1"/>
        <v>10</v>
      </c>
      <c r="G652" t="str">
        <f ca="1"/>
        <v>사례에 관한 윗글의 이해로 적절한 것은?</v>
      </c>
      <c r="H652" t="str">
        <f ca="1"/>
        <v>1. 사례에 관한 윗글의 이해로 적절한 것은?①선원 A나 선원 B의 행위는 모두 위난을 벗어나고자 한 것이라 할 수 있다.②선원 B가 만약 선원 A를 밀어 빠져 죽게 하였다면 그 행위는 범죄가 된다.③선원 A와 선원 B의 행위는 형법상 살인죄의 구성요건에 해당하지 않는다.④선원 B에 대한 선원 A의 행위는 윤리적으로 타당하기 때문에 형법상 비난받지 않는 것이다.⑤선원 A가 선원 B를 살리는 선택을 하였더라도 그것을 윤리적으로 드높은 덕행이라 할 수 없다.</v>
      </c>
    </row>
    <row r="653" spans="1:8">
      <c r="A653">
        <f ca="1"/>
        <v>652</v>
      </c>
      <c r="B653" t="str">
        <f ca="1"/>
        <v>언어</v>
      </c>
      <c r="C653" t="str">
        <f ca="1"/>
        <v>홀</v>
      </c>
      <c r="D653">
        <f ca="1"/>
        <v>2</v>
      </c>
      <c r="E653">
        <f ca="1"/>
        <v>4</v>
      </c>
      <c r="F653">
        <f ca="1"/>
        <v>10</v>
      </c>
      <c r="G653" t="str">
        <f ca="1"/>
        <v>㉠, ㉡에 대해 추론한 내용으로 적절하지 않은 것은?</v>
      </c>
      <c r="H653" t="str">
        <f ca="1"/>
        <v>2. ㉠, ㉡에 대해 추론한 내용으로 적절하지 않은 것은? ①㉠은 선원 B의 행위가 위법한 침해라고 주장할 것이다.②㉠은 선원 A의 행위가 현재 자기에게 닥친 침해를 해결하려 한 것이라고 주장할 것이다.③㉡은 선원 B의 행위가 위법한 침해라고 주장하지 않아도 된다.④㉡은 선원 A의 행위에 대한 범죄 성립 여부는 그의 책임에 대한 문제까지 따져야 결정될 것이라고 볼 것이다.⑤㉠과 ㉡은 모두 선원 A의 행위가 현재 직면한 위난을 해결하는 데 상당한 이유가 있는 것이었다고 볼 것이다.</v>
      </c>
    </row>
    <row r="654" spans="1:8">
      <c r="A654">
        <f ca="1"/>
        <v>653</v>
      </c>
      <c r="B654" t="str">
        <f ca="1"/>
        <v>언어</v>
      </c>
      <c r="C654" t="str">
        <f ca="1"/>
        <v>홀</v>
      </c>
      <c r="D654">
        <f ca="1"/>
        <v>3</v>
      </c>
      <c r="E654">
        <f ca="1"/>
        <v>3</v>
      </c>
      <c r="F654">
        <f ca="1"/>
        <v>10</v>
      </c>
      <c r="G654" t="str">
        <f ca="1"/>
        <v>윗글에 따를 때, 선원 A의 ‘책임’에 대한 설명으로 가장 적절한 것은?</v>
      </c>
      <c r="H654" t="str">
        <f ca="1"/>
        <v>3. 윗글에 따를 때, 선원 A의 ‘책임’에 대한 설명으로 가장 적절한 것은? ①구성요건에 해당하지 않는 행위는 책임을 따질 필요가 없기 때문에, 선원 A의 책임은 인정되지 않는다.②형법상 책임이 있다는 것은 적법한 다른 행위를 할 수 있는 상황임을 전제하기 때문에, 선원 A는 책임이 있다.③선원 A의 책임 유무를 따지는 것은, 자신의 생명에 대한 위난을 피하기 위해 남의 생명을 침해한 행위가 위법하다고 인정되기 때문이다.④유책하지 않은 행위에 대하여는 정당방위가 성립할 수 없기 때문에, 선원 A의 행위에 대하여는 정당방위를 따지지 않고 책임의 문제를 검토하는 것이다.⑤선원 A의 행위가 위법한지는 따져 보지 않아도 되는 것은, 위법성은 행위에 대한 법규범적 판단인 데 반하여 책임은 행위자에 대한 윤리적인 비난 가능성을 검토하는 것이기 때문이다.[4～6] 다음 글을 읽고 물음에 답하시오.개인의 복지 수준이 향상되었다거나 또는 한 개인의 복지 수준이 다른 사람들보다 높다고 할 때, 이는 무엇을 의미하는가? 이 물음에 대한 답변은 인간 복지의 본성이나 요건에 대한 이해를 요구하는데, 이와 관련된 대표적인 도덕철학적 입장은 다음과 같다.첫째, ‘쾌락주의적 이론’은 긍정적인 느낌으로 구성된 심리 상태인 쾌락의 정도가 복지 수준을 결정한다고 본다. 어떤 개인이 느끼는 쾌락이 증진될 때 그의 복지가 향상된다는 것이다. 둘째, ‘욕구 충족 이론’은 개인이 욕구하는 것이 충족되는 정도에 따라 복지 수준이 결정된다고 본다. 어떤 개인이 지닌 욕구들이 좌절되지 않고 더 많이 충족될 때 그의 복지가 향상된다는 것이다. 셋째, ‘객관적 목록 이론’은 개인의 삶을 좋게 만드는 목록을 기준으로 그것이 실현되는 정도에 따라 복지 수준이 결정된다고 본다. 그러한 목록에는 통상적으로 자율적 성취, 지식, 친밀한 인간관계, 미적 향유 등이 포함되는데, 그것의 내재적 가치는 그것이 개인에게 쾌락을 주는지 또는 그것이 개인에 의해 욕구되는지 여부와는 직접적 관련이 없다. 이 중에서 ‘쾌락주의적 이론’과 ‘객관적 목록 이론’은 어떤 것들이 내재적 가치가 있는지를 말해 준다는 점에서 실질적인 복지 이론이며, ‘욕구 충족 이론’은 사람들에게 좋은 것들을 찾아내는 방법을 알려주지만 그것들이 무엇인지를 말해 주지 않는다는 점에서 형식적인 복지 이론이라고 할 수 있다.이러한 복지 이론들 중에서 많은 경제학자들의 지지를 받는 것은 ‘욕구 충족 이론’이다. 그들은 이 이론을 바탕으로 복지 수준의 높고 낮은 정도를 평가할 수 있다고 본다. 그리고 우리가 직관적으로 복지의 증가에 해당한다고 믿는 모든 활동과 계기들이 쾌락이라는 심리 상태를 항상 동반하는 것은 아니기 때문에 ‘쾌락주의적 이론’은 복지에 관해서 너무 협소하다고 비판하면서 더 개방적인 입장을 가져야 한다고 주장한다. 욕구의 대상이 현실에서 구현되는 것이 중요하지 그 구현 사실이 인식되어 개인들이 어떤 느낌을 갖게 되는 것이 필수적이지는 않다고 보기 때문이다. 그 이론의 옹호자들은 ‘객관적 목록 이론’도 한계를 지니고 있다고 비판한다. 복지 목록에 있는 항목들이 대체로 개인들의 복지에 기여한다는 점은 인정할 수 있지만 그 항목들이 복지에 기여하는 이유에 대해서는 제대로 해명하지 못하고 있다는 것이다. 또한 개인들이 실제로 욕구하는 것들 중에는 그 목록에 포함되지 않지만 복지에 기여하는 경우도 있다는 것이다.하지만 이러한 ‘욕구 충족 이론’도 다음과 같은 문제점을 갖고 있다. 첫째, 욕구의 충족과 복지가 어느 정도 연관성이 있기는 하지만 모든 욕구의 충족이 복지에 기여하는 것은 아니라는 문제가 있다. 사람들이 정보의 부족이나 잘못된 믿음으로 자신에게 나쁜 것을 욕구할 수 있으며, ㉠타인의 삶에 대해 내가 원하는 것이 이루어졌다고 할지라도 그것이 나의 복지 증진과는 무관할 수 있기 때문이다. 둘째, 사람들이 타인에 대한 가학적 욕구와 같은 반사회적인 욕구를 추구하는 경우도 문제가 된다. 셋째, ㉡개인이 일관된 욕구 체계를 갖고 있지 않아서 욕구들 사이에 충돌이 발생할 때 이를 해결하기 어렵다는 문제가 있다.이러한 문제들에 대응하는 방식으로는 ‘욕구 충족 이론’을 버리고 다른 복지 이론을 수용하는 방식도 있지만 그 이론을 변형하는 방식도 있다. ‘욕구 충족 이론’과 구별되는 ‘합리적 욕구 충족 이론’은 개인들이 가진 모든 욕구들의 충족이 아니라, 관련된 정보에 입각하여 타인이 아닌 자기에게 이익이 되는 합리적인 욕구의 충족만이 복지에 기여한다고 본다. 이것은 사람들이 욕구하는 것이 합리적이라면 그것이 바로 좋은 것이라는 입장이다. 이 이론은 ‘욕구 충족 이론’이 봉착한 난점들을 상당히 해결해 준다는 점에서 장점을 갖고 있다. 하지만 이 이론은 어떤 욕구가 합리적인지에 대해 답변을 해야 하는 부담을 안고 있다. 만약 이 이론의 옹호자가 이에 대한 답변을 시도한다면 이 이론은 형식적 복지 이론에서 실질적 복지 이론으로 한 걸음 나아가게 된다.</v>
      </c>
    </row>
    <row r="655" spans="1:8">
      <c r="A655">
        <f ca="1"/>
        <v>654</v>
      </c>
      <c r="B655" t="str">
        <f ca="1"/>
        <v>언어</v>
      </c>
      <c r="C655" t="str">
        <f ca="1"/>
        <v>홀</v>
      </c>
      <c r="D655">
        <f ca="1"/>
        <v>4</v>
      </c>
      <c r="E655">
        <f ca="1"/>
        <v>2</v>
      </c>
      <c r="F655">
        <f ca="1"/>
        <v>10</v>
      </c>
      <c r="G655" t="str">
        <f ca="1"/>
        <v>윗글에서 이끌어낼 수 있는 내용으로 적절하지 않은 것은?</v>
      </c>
      <c r="H655" t="str">
        <f ca="1"/>
        <v>4. 윗글에서 이끌어낼 수 있는 내용으로 적절하지 않은 것은? ①‘쾌락주의적 이론’은 개인의 쾌락이 감소하면 복지도 감소한다고 본다.②‘욕구 충족 이론’은 개인들 간의 복지 수준을 서로 비교할 수 없다고 본다.③‘객관적 목록 이론’은 쾌락이 증가하더라도 복지 수준은 불변할 수 있다고 본다.④‘객관적 목록 이론’은 내재적 가치를 지닌 것들이 복지를 증진할 수 있다고 본다.⑤‘합리적 욕구 충족 이론’은 모든 욕구의 충족이 복지에 기여하는 것은 아니라고 본다.</v>
      </c>
    </row>
    <row r="656" spans="1:8">
      <c r="A656">
        <f ca="1"/>
        <v>655</v>
      </c>
      <c r="B656" t="str">
        <f ca="1"/>
        <v>언어</v>
      </c>
      <c r="C656" t="str">
        <f ca="1"/>
        <v>홀</v>
      </c>
      <c r="D656">
        <f ca="1"/>
        <v>5</v>
      </c>
      <c r="E656">
        <f ca="1"/>
        <v>5</v>
      </c>
      <c r="F656">
        <f ca="1"/>
        <v>10</v>
      </c>
      <c r="G656" t="str">
        <f ca="1"/>
        <v>‘욕구 충족 이론’의 관점과 부합하는 주장만을 &lt;보기&gt;에서 있는 대로 고른 것은?</v>
      </c>
      <c r="H656" t="str">
        <f ca="1"/>
        <v>5. ‘욕구 충족 이론’의 관점과 부합하는 주장만을 &lt;보기&gt;에서 있는 대로 고른 것은? &lt;보 기&gt;ㄱ.욕구를 충족하는 것은 복지 증진의 필요조건이기는 하지만 충분조건은 아니다.ㄴ.복지에 기여하는 행위는 그 전후로 개인의 심리 변화를 유발하지 않아도 된다.ㄷ.미적 향유가 복지에 기여한다면 그 자체가 좋은 것이기 때문이 아니라 그것이 내가 원하는 것이기 때문이다.① ㄱ ② ㄴ ③ ㄷ④ ㄱ, ㄴ ⑤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657" spans="1:8">
      <c r="A657">
        <f ca="1"/>
        <v>656</v>
      </c>
      <c r="B657" t="str">
        <f ca="1"/>
        <v>언어</v>
      </c>
      <c r="C657" t="str">
        <f ca="1"/>
        <v>홀</v>
      </c>
      <c r="D657">
        <f ca="1"/>
        <v>6</v>
      </c>
      <c r="E657">
        <f ca="1"/>
        <v>5</v>
      </c>
      <c r="F657">
        <f ca="1"/>
        <v>10</v>
      </c>
      <c r="G657" t="str">
        <f ca="1"/>
        <v>&lt;보기&gt;의 사례들에 대한 반응으로 적절하지 않은 것은?</v>
      </c>
      <c r="H657" t="str">
        <f ca="1"/>
        <v>6. &lt;보기&gt;의 사례들에 대한 반응으로 적절하지 않은 것은? &lt;보 기&gt;(가)‘갑’은 기차에서 우연히 만난 낯선 사람의 질병이 낫기를 간절히 원하였는데, 그 후에 그를 다시 만난 적이 없어서 그의 질병이 나았다는 것을 전혀 모른다. 그래서 그의 질병이 나았다는 사실은 갑에게 아무런 영향도 주지 않았다.(나)‘을’은 A학점을 받기 위해 시험 전날 밤에 밤새워 공부하기를 원하면서도, 친구들과 어울리는 것이 좋아 밤늦게까지 파티에 참석하기도 원한다. 그래서 그는 어떻게 해야 할지 갈등하고 있다.(다)‘병’은 인종 차별적 성향 때문에, 의약품이 더 필요한 흑인보다는 그렇지 않은 백인에게 의약품을 분배하기를 원한다. 그래서 그는 백인에게만 그 의약품을 분배하였다.①(가)는 ‘욕구 충족 이론’의 문제점과 관련하여 ㉠의 사례로 활용할 수 있겠군.②(가)는 ‘쾌락주의적 이론’과 ‘합리적 욕구 충족 이론’ 모두의 관점에서는 갑의 복지가 증진된 사례로 활용할 수 없겠군.③(나)는 ‘욕구 충족 이론’의 문제점과 관련하여 ㉡의 사례로 활용할 수 있겠군.④(나)에 나타난 갈등은 항목들 간의 우선순위를 설정하지 않은 ‘객관적 목록 이론’에서는 해결하기 어렵겠군.⑤(다)는 ‘욕구 충족 이론’의 관점에서는 병의 복지가 증진된 사례가 될 수 없겠군.[7～10] 다음 글을 읽고 물음에 답하시오.명식의 밤 외출은 날이 갈수록 잦아 갔다. 2층 서재로 숨어 들어가 그의 가면 뒤에서 이상스런 휴식에 젖는 것도 마찬가지였다. 그렇게 하여 그는 사무실에서 묻어 온 피곤기를 가면 뒤에서 말끔히 씻어낸 다음 지연을 찾아 ⓐ밤늦은 2층 계단을 내려오곤 했다.[A]명식은 분명 그 가면 뒤에서라야 비로소 휴식을 얻을 수 있는 듯했다. 그것은 어쩌면 자기 변신의 연극기 같은 것에서 오는, 그 가면 뒤에서 세상을 바라보고 새삼스럽게 자기를 느끼는 시간이 되고 있는지도 모를 일이었다.그것은 어쨌든, 이제 지연이 명식을 속속들이 다 만나는 것은 그가 그 밤 외출에서 이상스런 방법으로 피로를 씻고 새 힘을 얻어 돌아오는 날뿐이었다.이윽고 지연에게도 한 가지 변화가 생기기 시작했다. 명식을 만나고 싶은 밤의 소망은 반드시 그의 가면을 연상시켜 주곤 했다. 지연은 명식의 가면을 사랑하기 시작했다. 그녀는 명식의 가면을 만나고 싶어 하고 있었다. 그녀에게는 명식의 가면이 어느새 그렇게 익숙하게 느껴지기 시작하고 있었고, 어찌된 셈인지 그녀는 명식의 동기까지를 포함하여 그러는 자신을 스스로 수긍해 버리고 있었던 것이다. 명식에게서도 혹시 그런 기미가 엿보이고 있었기 때문일까. ㉠지연은 이제 오히려 명식의 맨얼굴 쪽에서 어떤 불편스런 가면이 느껴지고 있을 지경이었다. 그녀에게는 명식이 맨얼굴로 대문을 들어설 때의 표정이야말로 영락없이 가면을 쓰고 있는 것처럼 뻣뻣하고 변화 없고 그리고 어떤 뻔뻔스런 피곤기 같은 것이 온통 그를 가려 버리고 있는 듯한 느낌이 들곤 했다.그러나 지연은 그토록 익숙해진 명식의 가면을 아직도 똑똑히 본 일이 없었다.그 첫날 한 번밖엔 명식이 자기의 가면 뒤에서 편안히 쉬고 있는 모습을, 그것이 진짜 자기의 얼굴이나 되는 양 익숙해져 버린 가면으로 의기양양 밤 외출에서 돌아오곤 한 명식을 다시 본 일이 없었다.지연은 보지 않아도 그것을 알고 있었다. 그리고 이미 그 명식의 얼굴을 자신 속에다 깊이 지녀 버리고 있었다. 문득문득 그것을 만나고 싶은 밤이 많았다. 이날도 지연은 그런 명식을 기다리고 있었다.[중략 부분의 줄거리] 잠시 후 명식이 밤 외출에서 돌아온다.한참을 기다렸다. 역시 기척이 없다. 이상한 일이었다.㉡오늘 밤에도 또?지연은 갑자기 초조해지기 시작했다. 문득 어떤 별난 밤의 일이 떠올랐다. 그날도 명식은 썩 오랜만의 밤 외출에서 돌아와 소리 없이 2층으로 올라간 다음이었다. 지연은 물론 그녀의 침대 속에서 명식을 기다리고 있었다. 아무리 기다려도 그가 계단을 내려오는 기척이 없었다. 지연은 불쑥 상서롭지 못한 예감이 들었다. 술이 너무 지나쳤나 싶기도 했고, 그런 일이 워낙 처음이라 다른 심상찮은 변고가 생기지 않았나 싶기도 했다. 그녀는 기다리다 못해 결국 자기가 먼저 침대를 내려오고 말았다. 여자가 먼저 남편을 찾는 것처럼 보이기가 여간 쑥스럽지 않았지만, 어쨌든 그녀는 명식을 살피고 와야 한다고 생각했다. 마루에서 잠깐 발길을 망설이던 그녀는 ⓑ가만가만 2층 계단을 올라갔다.㉢지연이 명식의 방문 앞까지 다가갔을 때 방안의 반응은 그녀가 예상했던 것과는 너무도 딴판이었다.“좀 들어오지그래.”기다리고 있기나 했었던 듯 문을 열기도 전에 명식의 소리가 먼저 흘러나왔다. 술이 취해 있기는커녕 너무도 정연하고 조용한 목소리였다. 지연은 쑥스러움도 잊고 끌리듯 문을 열고 방안으로 들어섰다.명식은 불을 켜지 않은 채 창문 근처의 어둠 속에 조용히 파묻혀 있었다.“앉지 않구.”어둠 속이라 모습은 잘 보이지 않고 목소리만 들려왔다.“오늘 밤은 여기서 좀 이렇게 지내다 가.”어떤 분명한 의미가 담긴 말이었다. 지연은 감히 명식의 곁으로는 갈 수가 없었다. 공연히 그가 두려웠다. 변장을 하고 있을 그의 얼굴을 만나 버리기가 두려웠다. 그녀는 명식과 멀찌감치 떨어져 있는 등 없는 둥글의자 위로 몸을 주저앉혔다. 그러나 지연은 그러고 앉아서도 명식의 어떤 분명한 얼굴을 보고 있었다.[B]명식은 아직 변장을 풀지 않고 있었다. 그는 목소리가 너무 잔잔했다. 어딘가 한숨 같은 것이 묻어 있는 잔잔한 음성이었다.지연은 명식의 그 음성으로 그가 지금 자기는 보지도 않고 창밖으로 시선을 내보낸 채, 그녀로서는 도저히 알 수도 없고 설명할 수도 없는 어떤 깊은 갈망에 젖고 있다는 것을 어슴푸레 느낄 수 있었다.-이렇게 불을 끄고 앉아 있으니 밤이 좋군. ㉣대낮은 얼굴이 너무 따가워서…… 누구나 결국은 그렇게 되는 거지만 사실 사람들이 얼굴 가득히 그 엄청난 대낮의 햇빛을 스스럼없이 견디어 낼 수 있도록 잘 단련이 되고 있는 건 다행한 일이지.-하지만 그건 다행스럽다고만은 할 수가 없다면…… 그런 식으로 사람들은 제각기 자기의 가면을 든든하게 단련시켜 가고 있거든. 눈물을 흘릴 수가 없어…….-가면이 우는 걸 보았을까. 물론 그런 일은 있을 수가 없지. 가면의 눈물은 속으로만 흐르게 마련이거든.명식은 역시 취기가 좀 숨어 있었던 모양이었다. 그는 어둠 속에서 혼잣말처럼 띄엄띄엄 중얼거리고 있었는데 앞뒤가 닿는 소리만 추려 보면 대강 그런 식이었다. ㉤지연이 보아 온 대로였다. 대낮을 다니는 맨얼굴에서 가면을 느끼는 대신, 가발과 콧수염으로 변장을 하고 있는 당장의 자신에 대해서는 전혀 이질감을 느끼지 않고 있는 기미였다. 그리고, 그래서 명식은 그러한 변장 속에서 비로소 자신의 고뇌를 가장 정직하게 안을 수 있는 듯한 태도였다.지연은 아무 말도 하지 않았다. 조용히 입을 다물고 앉아서 어둠에 싸인 명식의 희미한 모습만 더듬고 있었다. 그러다가 방을 나오고 말았다.-이청준, ｢가면의 꿈｣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658" spans="1:8">
      <c r="A658">
        <f ca="1"/>
        <v>657</v>
      </c>
      <c r="B658" t="str">
        <f ca="1"/>
        <v>언어</v>
      </c>
      <c r="C658" t="str">
        <f ca="1"/>
        <v>홀</v>
      </c>
      <c r="D658">
        <f ca="1"/>
        <v>7</v>
      </c>
      <c r="E658">
        <f ca="1"/>
        <v>3</v>
      </c>
      <c r="F658">
        <f ca="1"/>
        <v>10</v>
      </c>
      <c r="G658" t="str">
        <f ca="1"/>
        <v>[A]와 [B]에 대한 설명으로 가장 적절한 것은?</v>
      </c>
      <c r="H658" t="str">
        <f ca="1"/>
        <v>7. [A]와 [B]에 대한 설명으로 가장 적절한 것은? ①[A]는 인물 자신이 보고 들은 사건을 주관적 시각에서 직접적으로 서술한다.② [A]는 인물의 독백적 발화를 통해 다른 인물의 내면 심리를 생생하게 제시한다.③[B]는 사건을 작중 상황 안에서 목격하는 인물과 그 사건을 전달하는 서술자가 서로 다르다.④[B]는 작중 상황 안의 서술자가 인물의 심리를 추측하여 전달함으로써 독자의 상상력을 제한한다.⑤[B]는 서술자가 인물의 행동과 심리를 작중 상황 밖에서 전달하다가 작중 상황 안으로 이동하여 전달한다.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659" spans="1:8">
      <c r="A659">
        <f ca="1"/>
        <v>658</v>
      </c>
      <c r="B659" t="str">
        <f ca="1"/>
        <v>언어</v>
      </c>
      <c r="C659" t="str">
        <f ca="1"/>
        <v>홀</v>
      </c>
      <c r="D659">
        <f ca="1"/>
        <v>8</v>
      </c>
      <c r="E659">
        <f ca="1"/>
        <v>3</v>
      </c>
      <c r="F659">
        <f ca="1"/>
        <v>10</v>
      </c>
      <c r="G659" t="str">
        <f ca="1"/>
        <v>㉠～㉤의 문맥적 의미로 가장 적절한 것은?</v>
      </c>
      <c r="H659" t="str">
        <f ca="1"/>
        <v>8. ㉠～㉤의 문맥적 의미로 가장 적절한 것은? ① ㉠:귀가할 때 다른 가면을 지어내는 ‘명식’에게 불편을 느끼고 있다.② ㉡:가면을 쓴 ‘명식’과의 대화가 누차 반복되었음을 나타내고 있다.③ ㉢:‘명식’에 대한 불길한 예감이 들어맞지 않았음을 보여 주고 있다.④ ㉣:타인들의 시선 때문에 낮에도 변장을 하게 되었음을 나타내고 있다.⑤ ㉤:‘명식’의 사회적 지위에 대한 ‘지연’의 부정적 인식을 드러내고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660" spans="1:8">
      <c r="A660">
        <f ca="1"/>
        <v>659</v>
      </c>
      <c r="B660" t="str">
        <f ca="1"/>
        <v>언어</v>
      </c>
      <c r="C660" t="str">
        <f ca="1"/>
        <v>홀</v>
      </c>
      <c r="D660">
        <f ca="1"/>
        <v>9</v>
      </c>
      <c r="E660">
        <f ca="1"/>
        <v>1</v>
      </c>
      <c r="F660">
        <f ca="1"/>
        <v>10</v>
      </c>
      <c r="G660" t="str">
        <f ca="1"/>
        <v>ⓐ와 ⓑ에 제시된 행위에 대한 설명으로 가장 적절한 것은?</v>
      </c>
      <c r="H660" t="str">
        <f ca="1"/>
        <v>9. ⓐ와 ⓑ에 제시된 행위에 대한 설명으로 가장 적절한 것은? ①ⓐ는 아래층 인물이 위층 인물을 전과 달리 대하는 결과를 낳는다.②ⓐ는 위층 인물이 자신의 가면을 보여 주기 위하여 하는 행위이다.③ⓐ는 위층 인물이 일상의 고단함을 탈피하기 위하여 하는 행위이다.④ⓑ는 아래층 인물의 내적 욕망과 행동의 괴리가 일어나게 한다.⑤ⓑ는 아래층 인물이 부부에 대한 전통적 관념을 비판적으로 인식하게 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661" spans="1:8">
      <c r="A661">
        <f ca="1"/>
        <v>660</v>
      </c>
      <c r="B661" t="str">
        <f ca="1"/>
        <v>언어</v>
      </c>
      <c r="C661" t="str">
        <f ca="1"/>
        <v>홀</v>
      </c>
      <c r="D661">
        <f ca="1"/>
        <v>10</v>
      </c>
      <c r="E661">
        <f ca="1"/>
        <v>1</v>
      </c>
      <c r="F661">
        <f ca="1"/>
        <v>10</v>
      </c>
      <c r="G661" t="str">
        <f ca="1"/>
        <v>&lt;보기&gt;를 바탕으로 윗글을 감상할 때, 적절하지 않은 것은?</v>
      </c>
      <c r="H661" t="str">
        <f ca="1"/>
        <v>10. &lt;보기&gt;를 바탕으로 윗글을 감상할 때, 적절하지 않은 것은? &lt;보 기&gt;소설 속 인물의 변신 모티프는 그가 겪는 갈등의 크기를 드러내고 그것을 해소하려는 깊은 소망을 내보이는 방편일 뿐, 소망의 실현을 목적으로 하지 않는다. 변신은 갈등의 일시적 해소 효과가 없지 않지만, 가짜 해결의 속임수이고 상상적 희망의 기호에 불과하다. 결국 갈등을 극복할 수 있는 길은 참된 자아의 진실을 근거로 하여 그것에 맞서는 것뿐이다.-작가의 말 중에서①‘지연’이 ‘명식’과 멀찌감치 떨어져 있는 의자에 앉은 것은 ‘명식’의 참된 자아를 발견할까 두려웠기 때문이다.②‘명식’의 밤 외출이 잦아지는 것은 현실 세계와의 불화로 인하여 갈등이 고조되었음을 우회적으로 나타낸다.③‘명식’이 가면의 눈물은 속으로만 흐른다고 말한 것은 참된 자아를 숨긴 채 살아가는 자기 삶에 대한 고백이다.④‘명식’의 가면을 똑똑히 보지 않고도 그를 기다리는 ‘지연’의 행위는 ‘명식’의 상상적 희망을 자기화한 것이다.⑤‘명식’이 가면을 쓴 자신에게 이질감을 느끼지 않는 것처럼 보였던 것은 그가 일시적 속임수에 도취되었음을 의미한다.[11～13] 다음 글을 읽고 물음에 답하시오.공화주의란 공동선을 추구하는 시민의 정치 참여에 기초하여 공동체적 삶에서 자의적 권력에 의한 지배를 배제하고 자치를 실현하고자 하는 사상이다. 이에 적합한 형태의 공동체에 관해서는 주로 그 규모와 관련하여 오랫동안 논의가 이어져 왔다. 시민적 덕성이 제대로 발휘되어 파벌이 통제되기 위해서는 공화국의 크기가 작아야 하지만, 외세의 침략 위험에 맞서 충분한 안전을 시민에게 제공하기 위해서는 그 크기가 커야 할 것이다. 미국 헌법 제정기의연방주의자인 페더럴리스트 페이퍼(1787.10～1788.8)의 저자들은 바로 연방 공화국의 형태가 공동체 내부의 부패와 대외적 취약성을 둘러싼 공화주의의 딜레마를 해결해 줄 수 있다고 보았다. 그것은 파벌 지도자의 영향력이 확산되지 못하게 막는 분할의 이익과, 한데 뭉쳐 외부의 적에 대항하도록 하는 결집의 이익을 함께 가져다준다는 것이다.공동체에 대한 시민들의 이해관계가 복잡해지는 것을 나쁘게 볼 것만은 아니지만, 가까이 있어서 서로를 잘 아는 사람들보다 불가피하게 소원한 거리에 놓인 사람들이 우정과 연대의 공적 정신을 유지하기란 더 어려울 수 있다. 광대한 영토 위에서 공화주의 정부가 유지되기 위해서는 시민들로 하여금 사익의 추구를 자제하고 공동선을 지향하도록 하는 보다 강력한 조치가 필요할 것이다. 결국 연방주의자들은 대의제와 권력분립 등 헌정주의의 요소를 가미함으로써 이성과 법의 지배를 통하여 파벌과 전제적(專制的) 다수의 출현을 방지하고자 했다. 자치에 대한 시민들의 열정이 사그라지거나 폭주하지 않도록 헌법의 틀을 씌웠던 것이다.그런데 헌법이라는 것에 대한 공화주의자들의 이해는 오늘날의 지배적인 견해와는 매우 다른 것이었다. 오늘날 헌법은 주로 정치 공동체의 실질적인 가치 기준과 운영 원칙을 정하는 견고한 문서로 이해되고 있다. 여기서 헌법은 헌법적 논쟁들에 대해 판단해 줄 누군가를 필요로 하게 된다. 그의 해석과 판단에 따라 헌법과 충돌하는 것으로 보이는 행정작용이나 법률은 그 효력을 잃게 될 것이다. 이처럼 지극히 법적인 의미로 이해된 헌법과는 달리, 공화주의자들이 생각하고 있던 헌법이란 단순히 정치 공동체 내에서 권력이 분할되는 방식을 나타내거나 그렇게 구성된 특수한 정부 형태를 지칭하는 정치적인 의미의 것이었다. 통치자의 선출과 정치적 지분의 할당을 통해 경쟁적 사회 집단 사이에 이해관계의 균형을 도모하는 것은 로마의 혼합정체 이래 지속 가능한 공화국의 골자를 이루게 되었다고 할 수 있다. 따라서 18세기 후반에 비로소 등장한 법적 의미의 헌법 개념은 당시 미국의 공화주의적 헌법을 구상하는 과정에서조차 의도되었던 바가 아니며, 성문의 헌법을 채택하면서도 여전히 그것은 사법적 헌장이라기보다는 시민의 헌장을 갖는다는 의미였을 것이다.공화주의와 관련하여 우리가 헌법의 의미에 주목해야 하는 이유는 법적 의미의 헌법 개념을 과거의 공화주의 사상가들이 알지 못했기 때문만은 아니다. 그것은 오히려 헌법을 법적인 의미로 이해하는 전제에서 공화주의를 위하여 제안되는 이른바 ㉠헌정주의적 수단들이 역으로 공화주의의 핵심적 목적과 충돌하게 된다는 문제 때문이다. 예컨대, 그러한 수단의 하나로 제안되는 법률의 헌법 기속 개념은 기본적으로 시민의 대표들이 다수결로 도출하는 합의를 불신한다는 면에서 공동체적 삶의 향배를 시민들의 손에 맡기고자 하는 공화주의의 이상에 반하는 것이며, 그보다는 차라리 국가로부터 개인의 권리를 보호하고자 하는 자유주의적 사고의 장치에 가깝다는 비판을 받고 있다. 바꿔 말해서 소수의 현자들에 의한 사법 심사의 과정으로 뒷받침되는 헌법은 더 이상 공화주의적이지 않으며, 나아가 미국의 민주정치가 발전하는 데도 방해가 되어 왔다는 것이다.그러나 현대 민주정치의 상황에서 시민의 정치 참여는 통치자의 선출이나 할당된 지분의 행사에서처럼 투표 과정을 중심으로 이루어져야 하는 것은 아니며, 오히려 공적인 토론의 과정을 중심으로 이루어질 수도 있다. 만약 사법 심사의 장이 그와 같은 토론의 과정을 촉발시키고 이끎으로써 궁극적으로 법의 지배에 기여하는 것이라면 그에 대한 평가는 달라질 것이다. 무엇보다 여기서 민주주의의 가치를 공동선에 관한 이성적 숙의에서 찾고자 했던 공화주의자들의 관점을 다시 발견할 수 있기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662" spans="1:8">
      <c r="A662">
        <f ca="1"/>
        <v>661</v>
      </c>
      <c r="B662" t="str">
        <f ca="1"/>
        <v>언어</v>
      </c>
      <c r="C662" t="str">
        <f ca="1"/>
        <v>홀</v>
      </c>
      <c r="D662">
        <f ca="1"/>
        <v>11</v>
      </c>
      <c r="E662">
        <f ca="1"/>
        <v>5</v>
      </c>
      <c r="F662">
        <f ca="1"/>
        <v>10</v>
      </c>
      <c r="G662" t="str">
        <f ca="1"/>
        <v>윗글의 내용과 일치하는 것은?</v>
      </c>
      <c r="H662" t="str">
        <f ca="1"/>
        <v>11. 윗글의 내용과 일치하는 것은? ①공화국의 광대한 영토는 대외적 방어에 불리하다.②공화주의자는 시민으로서의 삶보다 개인으로서의 삶을 중시한다.③페더럴리스트 페이퍼의 저자들은 안전보다 연대를 추구하였다.④연방주의자는 공화주의의 딜레마가 지닌 정치적 함의를 간과하였다.⑤로마의 혼합정체는 공화국의 대내적 균형을 확보해 주는 장치였다.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663" spans="1:8">
      <c r="A663">
        <f ca="1"/>
        <v>662</v>
      </c>
      <c r="B663" t="str">
        <f ca="1"/>
        <v>언어</v>
      </c>
      <c r="C663" t="str">
        <f ca="1"/>
        <v>홀</v>
      </c>
      <c r="D663">
        <f ca="1"/>
        <v>12</v>
      </c>
      <c r="E663">
        <f ca="1"/>
        <v>3</v>
      </c>
      <c r="F663">
        <f ca="1"/>
        <v>10</v>
      </c>
      <c r="G663" t="str">
        <f ca="1"/>
        <v>연방주의자의 생각으로 적절하지 않은 것은?</v>
      </c>
      <c r="H663" t="str">
        <f ca="1"/>
        <v>12. 연방주의자의 생각으로 적절하지 않은 것은?①연방 공화국의 정부 형태를 출범시키기 위해서 헌법의 개념이 변해야 하는 것은 아니다.②선출된 대표가 파벌 지도자로 변질되는 것을 연방이라는 헌정 체제를 통해 견제할 수 있다.③공화국에 대한 내부 위협은 소규모의 파벌이 광대한 영역 기반의 대규모 파벌로 커질 때 오히려 줄어들게 된다.④규모가 커진 공화국은 구성원들의 사회적 다양성도 커져서 정치적 분열이 초래되어 전제적 다수가 형성되기 어렵다.⑤인간 본성에 자리하고 있는 파벌의 싹은 근절될 수 없으므로 그것의 발호를 통제하는 제도적 장치를 갖추어 대응해야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664" spans="1:8">
      <c r="A664">
        <f ca="1"/>
        <v>663</v>
      </c>
      <c r="B664" t="str">
        <f ca="1"/>
        <v>언어</v>
      </c>
      <c r="C664" t="str">
        <f ca="1"/>
        <v>홀</v>
      </c>
      <c r="D664">
        <f ca="1"/>
        <v>13</v>
      </c>
      <c r="E664">
        <f ca="1"/>
        <v>1</v>
      </c>
      <c r="F664">
        <f ca="1"/>
        <v>10</v>
      </c>
      <c r="G664" t="str">
        <f ca="1"/>
        <v>㉠에 대한 진술로 적절하지 않은 것은?</v>
      </c>
      <c r="H664" t="str">
        <f ca="1"/>
        <v>13. ㉠에 대한 진술로 적절하지 않은 것은? ①공적인 토론의 과정을 정치적 대표를 선출하는 투표 과정으로 대체한다.②헌법적 가치의 선언을 통해 의회의 결정 권한에 대한 제한을 공식화한다.③성문화된 헌법은 최고법적 효력으로 인해 민주주의와 긴장 관계에 놓일 수 있다.④대통령의 법률안 거부권을 인정하여 상호 견제를 통한 권력의 제한을 꾀한다.⑤법의 지배는 그 누구의 지배도 아니라는 점에서는 자의적 권력의 지배를 거부하는 공화주의 이념과 연결된다.[14～17] 다음 글을 읽고 물음에 답하시오.과거에 일어난 금융위기에 대해 많은 연구가 진행되었어도 그 원인에 대해 의견이 모아지지 않는 경우가 대부분이다. 이것은 금융위기가 여러 차원의 현상이 복잡하게 얽혀 발생하는 문제이기 때문이기도 하지만, 사람들의 행동이나 금융 시스템의 작동 방식을 이해하는 시각이 다양하기 때문이기도 하다. 은행위기를 중심으로 금융위기에 관한 주요 시각을 다음과 같은 네 가지로 분류할 수 있다. 이들이 서로 배타적인 것은 아니지만 주로 어떤 시각에 기초해서 금융위기를 이해하는가에 따라 그 원인과 대책에 대한 의견이 달라진다고 할 수 있다.우선, 은행의 지불능력이 취약하다고 많은 예금주들이 예상하게 되면 실제로 은행의 지불능력이 취약해지는 현상, 즉 ㉠‘자기실현적 예상’이라 불리는 현상을 강조하는 시각이 있다. 예금주들이 예금을 인출하려는 요구에 대응하기 위해 은행이 예금의 일부만을 지급준비금으로 보유하는 부분준비제도는 현대 은행 시스템의 본질적 측면이다. 이 제도에서는 은행의 지불능력이 변화하지 않더라도 예금주들의 예상이 바뀌면 예금 인출이 쇄도하는 사태가 일어날 수 있다. 예금은 만기가 없고 선착순으로 지급하는 독특한 성격의 채무이기 때문에, 지불능력이 취약해져서 은행이 예금을 지급하지 못할 것이라고 예상하게 된 사람이라면 남보다 먼저 예금을 인출하는 것이 합리적이기 때문이다. 이처럼 예금 인출이 쇄도하는 상황에서 예금 인출 요구를 충족시키려면 은행들은 현금 보유량을 늘려야 한다. 이를 위해 은행들이 앞다투어 채권이나 주식, 부동산과 같은 자산을 매각하려고 하면 자산 가격이 하락하게 되므로 은행들의 지불능력이 실제로 낮아진다.둘째, ㉡은행의 과도한 위험 추구를 강조하는 시각이 있다. 주식회사에서 주주들은 회사의 모든 부채를 상환하고 남은 자산의 가치에 대한 청구권을 갖는 존재이고 통상적으로 유한책임을 진다. 따라서 회사의 자산 가치가 부채액보다 더 커질수록 주주에게 돌아올 이익도 커지지만, 회사가 파산할 경우에 주주의 손실은 그 회사의 주식에 투자한 금액으로 제한된다. 이러한 ⓐ비대칭적인 이익 구조로 인해 수익에 대해서는 민감하지만 위험에 대해서는 둔감하게 된 주주들은 고위험 고수익 사업을 선호하게 된다. 결과적으로 주주들이 더 높은 수익을 얻기 위해 감수해야 하는 위험을 채권자에게 전가하는 것인데, 자기자본비율이 낮을수록 이러한 동기는 더욱 강해진다. 은행과 같은 금융 중개 기관들은 대부분 부채비율이 매우 높은 주식회사 형태를 띤다.셋째, ㉢은행가의 은행 약탈을 강조하는 시각이 있다. 전통적인 경제 이론에서는 은행의 부실을 과도한 위험 추구의 결과로 이해해왔다. 하지만 최근에는 은행가들에 의한 은행 약탈의 결과로 은행이 부실해진다는 인식도 강해지고 있다. 과도한 위험 추구는 은행의 수익률을 높이려는 목적으로 은행의 재무 상태를 악화시킬 위험이 큰 행위를 은행가가 선택하는 것이다. 이에 비해 은행 약탈은 은행가가 자신에게 돌아올 이익을 추구하여 은행에 손실을 초래하는 행위를 선택하는 것이다. 예를 들어 은행가들이 자신이 지배하는 은행으로부터 남보다 유리한 조건으로 대출을 받는다거나, 장기적으로 은행에 손실을 초래할 것을 알면서도 자신의 성과급을 높이기 위해 단기적인 성과만을 추구하는 행위 등은, 지배 주주나 고위 경영자의 지위를 가진 은행가가 은행에 대한 지배력을 사적인 이익을 위해 사용한다는 의미에서 약탈이라고 할 수 있다.넷째, ㉣이상 과열을 강조하는 시각이 있다. 위의 세 가지 시각과 달리 이 시각은 경제 주체의 행동이 항상 합리적으로 이루어지는 것은 아니라는 관찰에 기초하고 있다. 예컨대 많은 사람들이 자산 가격이 일정 기간 상승하면 앞으로도 계속 상승할 것이라 예상하고, 일정 기간 하락하면 앞으로도 계속 하락할 것이라 예상하는 경향을 보인다. 이 경우 자산 가격 상승은 부채의 증가를 낳고 이는 다시 자산 가격의 더 큰 상승을 낳는다. 이러한 상승작용으로 인해 거품이 커지는 과정은 경제 주체들의 부채가 과도하게 늘어나 금융 시스템을 취약하게 만들게 되므로, 거품이 터져 금융 시스템이 붕괴하고 금융위기가 일어날 현실적 조건을 강화시킨다.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665" spans="1:8">
      <c r="A665">
        <f ca="1"/>
        <v>664</v>
      </c>
      <c r="B665" t="str">
        <f ca="1"/>
        <v>언어</v>
      </c>
      <c r="C665" t="str">
        <f ca="1"/>
        <v>홀</v>
      </c>
      <c r="D665">
        <f ca="1"/>
        <v>14</v>
      </c>
      <c r="E665">
        <f ca="1"/>
        <v>5</v>
      </c>
      <c r="F665">
        <f ca="1"/>
        <v>10</v>
      </c>
      <c r="G665" t="str">
        <f ca="1"/>
        <v>㉠～㉣에 대한 설명으로 적절하지 않은 것은?</v>
      </c>
      <c r="H665" t="str">
        <f ca="1"/>
        <v>14. ㉠～㉣에 대한 설명으로 적절하지 않은 것은? ①㉠은 은행 시스템의 제도적 취약성을 바탕으로 나타나는 예금주들의 행동에 주목하여 금융위기를 설명한다.②㉡은 경영자들이 예금주들의 이익보다 주주들의 이익을 우선한다는 전제 하에 금융위기를 설명한다.③㉢은 은행의 일부 구성원들의 이익 추구가 은행을 부실하게 만들 가능성에 기초하여 금융위기를 이해한다.④㉣은 경제 주체의 행동에 대한 귀납적 접근에 기초하여 금융위기를 이해한다.⑤㉠과 ㉣은 모두 경제 주체들의 예상이 그대로 실현된 결과가 금융위기라고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666" spans="1:8">
      <c r="A666">
        <f ca="1"/>
        <v>665</v>
      </c>
      <c r="B666" t="str">
        <f ca="1"/>
        <v>언어</v>
      </c>
      <c r="C666" t="str">
        <f ca="1"/>
        <v>홀</v>
      </c>
      <c r="D666">
        <f ca="1"/>
        <v>15</v>
      </c>
      <c r="E666">
        <f ca="1"/>
        <v>5</v>
      </c>
      <c r="F666">
        <f ca="1"/>
        <v>10</v>
      </c>
      <c r="G666" t="str">
        <f ca="1"/>
        <v>ⓐ와 관련한 설명으로 적절하지 않은 것은?</v>
      </c>
      <c r="H666" t="str">
        <f ca="1"/>
        <v>15. ⓐ와 관련한 설명으로 적절하지 않은 것은? ①파산한 회사의 자산 가치가 부채액에 못 미칠 경우에 주주들이 져야 할 책임은 한정되어 있다.②회사의 자산 가치에서 부채액을 뺀 값이 0보다 클 경우에, 그 값은 원칙적으로 주주의 몫이 된다.③회사가 자산을 다 팔아도 부채를 다 갚지 못할 경우에, 얼마나 많이 못 갚는지는 주주들의 이해와 무관하다.④주주들이 선호하는 고위험 고수익 사업은 성공한다면 회사가 큰 수익을 얻지만, 실패한다면 회사가 큰 손실을 입을 가능성이 높다.⑤주주들이 고위험 고수익 사업을 선호하는 것은, 이런 사업이 회사의 자산 가치와 부채액 사이의 차이가 줄어들 가능성을 높이기 때문이다.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667" spans="1:8">
      <c r="A667">
        <f ca="1"/>
        <v>666</v>
      </c>
      <c r="B667" t="str">
        <f ca="1"/>
        <v>언어</v>
      </c>
      <c r="C667" t="str">
        <f ca="1"/>
        <v>홀</v>
      </c>
      <c r="D667">
        <f ca="1"/>
        <v>16</v>
      </c>
      <c r="E667">
        <f ca="1"/>
        <v>5</v>
      </c>
      <c r="F667">
        <f ca="1"/>
        <v>10</v>
      </c>
      <c r="G667" t="str">
        <f ca="1"/>
        <v>윗글에 제시된 네 가지 시각으로 &lt;보기&gt;의 사례를 평가할 때 가장 적절한 것은?</v>
      </c>
      <c r="H667" t="str">
        <f ca="1"/>
        <v>16. 윗글에 제시된 네 가지 시각으로 &lt;보기&gt;의 사례를 평가할 때 가장 적절한 것은? &lt;보 기&gt;1980년대 후반에 A국에서 장기 주택담보 대출에 전문화한 은행인 저축대부조합들이 대량 파산하였다. 이 사태와 관련하여 다음과 같은 사실들이 주목받았다.◦1970년대 이후 석유 가격 상승으로 인해 부동산 가격이 많이 오른 지역에서 저축대부조합들의 파산이 가장 많았다.◦부동산 가격의 상승을 보고 앞으로도 자산 가격의 상승이 지속될 것을 예상하고 빚을 얻어 자산을 구입하는 경제 주체들이 늘어났다.◦A국의 정부는 투자 상황을 낙관하여 저축대부조합이 고위험채권에 투자할 수 있도록 규제를 완화하였다.◦예금주들이 주인이 되는 상호회사 형태였던 저축대부조합들 중 다수가 1980년대에 주식회사 형태로 전환하였다.◦파산 전에 저축대부조합의 대주주와 경영자들에 대한 보상이 대폭 확대되었다.①㉠은 위험을 감수하고 고위험채권에 투자한 정도와 고위 경영자들에게 성과급 형태로 보상을 지급한 정도가 비례했다는 점을 들어, 은행의 고위 경영자들을 비판할 것이다.②㉡은 부동산 가격 상승에 대한 기대 때문에 예금주들이 책임질 수 없을 정도로 빚을 늘려 은행이 위기에 빠진 점을 들어, 예금주의 과도한 위험 추구 행태를 비판할 것이다.③㉢은 저축대부조합들이 주식회사로 전환한 점을 들어, 고위험채권 투자를 감행한 결정이 궁극적으로 예금주의 이익을 더욱 증가시켰다고 은행을 옹호할 것이다.④㉢은 저축대부조합이 정부의 규제 완화를 틈타 고위험채권에 투자하는 공격적인 경영을 한 점을 들어, 저축대부조합들의 행태를 용인한 예금주들을 비판할 것이다.⑤㉣은 차입을 늘린 투자자들, 고위험채권에 투자한 저축대부조합들, 규제를 완화한 정부 모두 낙관적인 투자 상황이 지속될 것이라고 예상한 점을 들어, 그 경제 주체 모두를 비판할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668" spans="1:8">
      <c r="A668">
        <f ca="1"/>
        <v>667</v>
      </c>
      <c r="B668" t="str">
        <f ca="1"/>
        <v>언어</v>
      </c>
      <c r="C668" t="str">
        <f ca="1"/>
        <v>홀</v>
      </c>
      <c r="D668">
        <f ca="1"/>
        <v>17</v>
      </c>
      <c r="E668">
        <f ca="1"/>
        <v>2</v>
      </c>
      <c r="F668">
        <f ca="1"/>
        <v>10</v>
      </c>
      <c r="G668" t="str">
        <f ca="1"/>
        <v>㉠～㉣에 따른 금융위기 대책에 대한 설명으로 적절하지 않은 것은?</v>
      </c>
      <c r="H668" t="str">
        <f ca="1"/>
        <v>17. ㉠～㉣에 따른 금융위기 대책에 대한 설명으로 적절하지 않은 것은? ①은행이 파산하는 경우에도 예금 지급을 보장하는 예금 보험 제도는 ㉠에 따른 대책이다.②일정 금액 이상의 고액 예금은 예금 보험 제도의 보장 대상에서 제외하는 정책은 ㉠에 따른 대책이다.③은행들로 하여금 자기자본비율을 일정 수준 이상으로 유지하도록 하는 건전성 규제는 ㉡에 따른 대책이다.④금융 감독 기관이 은행 대주주의 특수 관계인들의 금융 거래에 대해 공시 의무를 강조하는 정책은 ㉢에 따른 대책이다.⑤주택 가격이 상승하여 서민들의 주택 구입이 어려워질 때 담보 가치 대비 대출 한도 비율을 줄이는 정책은 ㉣에 따른 대책이다.[18～20] 다음 글을 읽고 물음에 답하시오.우주의 크기는 인류의 오랜 관심사였다. 천문학자들은 이를 알아내기 위하여 먼 별들의 거리를 측정하려고 하였다. 18세기 후반에 허셜은 별의 ‘고유 밝기’가 같다고 가정한 뒤, 지구에서 관측되는 ‘겉보기 밝기’가 거리의 제곱에 비례하여 어두워진다는 사실을 이용하여 별들의 거리를 대략적으로 측정하였다. 그 결과 별들이 우주 공간에 균질하게 분포하는 것이 아니라, 전체적으로 납작한 원반 모양이지만 가운데가 위아래로 볼록한 형태를 이루며 모여 있음을 알게 되었다. 이 경우, 원반의 내부에 위치한 지구에서 사방을 바라본다면 원반의 납작한 면과 나란한 방향으로는 별이 많이 관찰되고 납작한 면과 수직인 방향으로는 별이 적게 관찰될 것인데, 이는 밤하늘에 보이는 ‘은하수’의 특징과 일치한다. 이에 착안하여 천문학자들은 지구가 포함된 천체들의 집합을 ‘은하’라고 부르게 되었다. 별들이 모여 있음을 알게 된 이후에는 그 너머가 빈 공간인지 아니면 또 다른 천체가 존재하는 공간인지 의문을 갖게 되었으며, ‘성운’에 대한 관심도 커졌다.성운은 망원경으로 보았을 때, 뚜렷한 작은 점으로 보이는 별과는 다르게 얼룩처럼 번져 보인다. 성운이 우리 은하 내에 존재하는 먼지와 기체들이고 별과 그 주위의 행성이 생성되는 초기 모습인지, 아니면 우리 은하처럼 수많은 별들이 모인 또 다른 은하인지는 오랜 논쟁거리였다. 앞의 가설을 주장한 학자들은 성운이 은하의 납작한 면 바깥에서는 많이 관찰되지만 정작 그 면의 안에서는 거의 관찰되지 않는다는 사실을 근거로 내세웠다. 그들에 따르면, 성운이란 별이 형성되는 초기의 모습이므로 이미 별들의 형성이 완료되어 많은 별들이 존재하는 은하의 납작한 면 안에서는 성운이 거의 관찰되지 않는다. 반면에 이들과 반대되는 가설을 주장한 학자들은 원반 모양의 우리 은하를 멀리서 비스듬한 방향으로 보면 타원형이 되는데, 많은 성운들도 타원 모양을 띠고 있으므로 우리 은하처럼 독립적인 은하일 것이라고 생각하였다. 그들에 따르면, 성운이 우주 전체에 고루 퍼져 있음에도 우리 은하의 납작한 면 안에서 거의 관찰되지 않는 이유는 납작한 면 안의 수많은 별과 먼지, 기체들에 의해 약한 성운의 빛이 가려졌기 때문이다.두 가설 중 어느 것이 맞는지는 지구와 성운 사이의 거리를 측정하면 알 수 있다. 이 거리를 측정하는 방법은 밝기가 변하는 별인 변광성의 연구로부터 나왔다. 주기적으로 밝기가 변하는 변광성 중에는 쌍성이 있는데, 밝기가 다른 두 별이 서로의 주위를 도는 쌍성은 지구에서 볼 때 두 별이 서로를 가리지 않는 시기, 밝은 별이 어두운 별 뒤로 가는 시기, 어두운 별이 밝은 별 뒤로 가는 시기마다 각각 관측되는 밝기에 차이가 생긴다. 이 경우에 별의 밝기는 시간에 따라 대칭적으로 변화한다. 한편, 또 다른 특성을 지닌 변광성도 존재하는데, 이 변광성의 밝기는 시간에 따라 비대칭적으로 변화한다. 이와 같은 비대칭적 밝기 변화는 두 별이 서로를 가리는 경우와 다른 것으로, 별의 중력과 복사압 사이의 불균형으로 인하여 별이 팽창과 수축을 반복할 때 방출되는 에너지가 주기적으로 변화하며 발생한다. 이러한 변광성을 세페이드 변광성이라고 부른다.1910년대에 마젤란 성운에서 25개의 세페이드 변광성이 발견되었다. 이들은 최대 밝기가 밝을수록 밝기의 변화 주기가 더 길고, 둘 사이에는 수학적 관계가 있음이 알려졌다. 이러한 관계가 모든 세페이드 변광성에 대해 유효하다면, 하나의 세페이드 변광성의 거리를 알 때 다른 세페이드 변광성의 거리는 그 밝기 변화 주기로부터 고유 밝기를 밝혀내어 이를 겉보기 밝기와 비교함으로써 알 수 있다. 이를 바탕으로 ㉠어떤 성운에 속한 변광성을 찾아 거리를 알아냄으로써 그 성운의 거리도 알 수 있게 되었는데, 1920년대에 허블은 안드로메다 성운에 속한 세페이드 변광성을 찾아내어 그 거리를 계산한 결과 지구와 안드로메다 성운 사이의 거리가 우리 은하 지름의 열 배에 이른다고 밝혔다. 이로부터 성운이 우리 은하 바깥에 존재하는 독립된 은하임이 분명해지고, 우주의 범위가 우리 은하 밖으로 확장되었다.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669" spans="1:8">
      <c r="A669">
        <f ca="1"/>
        <v>668</v>
      </c>
      <c r="B669" t="str">
        <f ca="1"/>
        <v>언어</v>
      </c>
      <c r="C669" t="str">
        <f ca="1"/>
        <v>홀</v>
      </c>
      <c r="D669">
        <f ca="1"/>
        <v>18</v>
      </c>
      <c r="E669">
        <f ca="1"/>
        <v>2</v>
      </c>
      <c r="F669">
        <f ca="1"/>
        <v>10</v>
      </c>
      <c r="G669" t="str">
        <f ca="1"/>
        <v>윗글에서 알 수 있는 사실로 적절하지 않은 것은?</v>
      </c>
      <c r="H669" t="str">
        <f ca="1"/>
        <v>18. 윗글에서 알 수 있는 사실로 적절하지 않은 것은? ①성운은 우주 전체에 고루 퍼져 분포한다.②안드로메다 성운은 별 주위에 행성이 생성되는 초기의 모습이다.③밤하늘을 관찰할 때 은하수 안보다 밖에서 성운이 더 많이 관찰된다.④밤하늘에 은하수가 관찰되는 이유는 우리 은하가 원반 모양이기 때문이다.⑤타원 모양의 성운은 성운이 독립된 은하라는 가설을 뒷받침하는 증거이다.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670" spans="1:8">
      <c r="A670">
        <f ca="1"/>
        <v>669</v>
      </c>
      <c r="B670" t="str">
        <f ca="1"/>
        <v>언어</v>
      </c>
      <c r="C670" t="str">
        <f ca="1"/>
        <v>홀</v>
      </c>
      <c r="D670">
        <f ca="1"/>
        <v>19</v>
      </c>
      <c r="E670">
        <f ca="1"/>
        <v>2</v>
      </c>
      <c r="F670">
        <f ca="1"/>
        <v>10</v>
      </c>
      <c r="G670" t="str">
        <f ca="1"/>
        <v>㉠과 같이 우리 은하 밖의 어떤 성운과 지구 사이의 거리를 알아내는 데 이용되는 사실만을 &lt;보기&gt;에서 있는 대로 고른 것은?</v>
      </c>
      <c r="H670" t="str">
        <f ca="1"/>
        <v>19. ㉠과 같이 우리 은하 밖의 어떤 성운과 지구 사이의 거리를 알아내는 데 이용되는 사실만을 &lt;보기&gt;에서 있는 대로 고른 것은? &lt;보 기&gt;ㄱ.성운의 모양이 원반 형태이다.ㄴ.별의 겉보기 밝기는 거리가 멀수록 어둡다.ㄷ.밝기가 시간에 따라 대칭적으로 변하는 변광성이 성운 안에 존재한다.① ㄱ ② ㄴ ③ ㄷ④ ㄱ, ㄴ ⑤ ㄴ, ㄷ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71" spans="1:8">
      <c r="A671">
        <f ca="1"/>
        <v>670</v>
      </c>
      <c r="B671" t="str">
        <f ca="1"/>
        <v>언어</v>
      </c>
      <c r="C671" t="str">
        <f ca="1"/>
        <v>홀</v>
      </c>
      <c r="D671">
        <f ca="1"/>
        <v>20</v>
      </c>
      <c r="E671">
        <f ca="1"/>
        <v>3</v>
      </c>
      <c r="F671">
        <f ca="1"/>
        <v>10</v>
      </c>
      <c r="G671" t="str">
        <f ca="1"/>
        <v>두 변광성 A와 B의 시간에 따른 밝기 변화를 관측하여 &lt;보기&gt;와 같은 결과를 얻었다. 이에 대한 설명으로 가장 적절한 것은?</v>
      </c>
      <c r="H671" t="str">
        <f ca="1"/>
        <v>20. 두 변광성 A와 B의 시간에 따른 밝기 변화를 관측하여 &lt;보기&gt;와 같은 결과를 얻었다. 이에 대한 설명으로 가장 적절한 것은? &lt;보 기&gt;AB① A는 세페이드 변광성이다.② B는 크기와 밝기가 비슷한 두 별로 이루어져 있다.③ ⓐ는 밝은 별이 어두운 별을 가리고 있는 시기이다.④ ⓑ를 측정하여 A의 거리를 알 수 있다.⑤ ⓒ를 알아야만 B의 최대 겉보기 밝기를 알 수 있다.[21～23] 다음 글을 읽고 물음에 답하시오.조선 성종 8년(1477) 조정에서는 여성의 재가(再嫁)를 둘러싸고 토론이 벌어졌다. 그 계기가 된 것은 이심의 처 조 씨 사건이었다. 이 사건은 조 씨의 오빠인 조식이 전 칠원현감 김주가 과부인 누이 집에 와서 유숙한 것을 두고 강간이라고 고발하면서 시작되었다. 조사 결과 김주와 조 씨는 이미 성혼한 사이였으나, 중매를 거치지는 않았다. 조식은 과부가 된 누이를 돌보지 않다가 그 누이의 재산을 차지하려고 무고한 것이었다. 이렇게 끝날 뻔했던 사건이 부녀자의 재가 문제로 논제가 옮겨가면서 양상이 달라졌다. 당시 성종이 전․현직 고위 관료 46명을 불러 부녀자의 재가에 대한 의견을 들었는데, 다음이 대표적인 의견들이었다.㉠영돈녕부사 노사신 등이 아뢰기를, “부인의 덕은 한 남편을 섬기는 것보다 더 큰 것이 없습니다. 그러나 젊은 나이에 과부가 된 자에게 재가를 허락하지 않는다면, 부모와 자식이 없어 의지할 곳이 없는 사람은 오히려 절개를 잃게 될 것입니다. 그런 이유로 국가에서 부녀자가 재가하는 것을 금하지 않았으니 그전대로 하는 것이 편하겠습니다.”라고 하였다.㉡지중추부사 구수영 등이 아뢰기를, “사족(士族)의 여자가 일찍 과부가 되어 생계가 막막해서 부득이 재가한 경우와 부모의 명으로 재가한 경우는 형세상 어쩔 수 없는 것이므로 &lt;경국대전&gt;에서도 세 번 시집가는 것에 대해서만 금지하고 있습니다. 그러나 자식이 있고, 집이 가난하지 않은데도 스스로 재가하는 자가 있으니 이는 정욕을 이기지 못한 것입니다. 금후 이 경우는 세 번 시집간 사례로 적용하는 것이 어떻겠습니까?”라고 하였다.㉢예조참판 이극돈 등이 아뢰기를, “&lt;경국대전&gt;에, ‘재가한 부녀자에게는 작위를 주지 않고, 세 번 시집간 자는 실행(失行)한 자와 한가지로 아들과 손자에게 과거 응시와 현관(顯官: 특정한 요직) 제수를 허락하지 않는다’고 하였으니, 이는 정상을 참작하여 법을 만든 것으로 풍속을 경계하고 장려하기에 족합니다. 결혼한 여자가 한 남편을 끝까지 섬기는 것이 마땅하지만, 불행히 일찍 과부가 되어서 의탁할 곳이 없으면 그 재가가 부득이한 데서 나온 것입니다. 국가에서 사람마다 절의를 가지고 책임지우는 것은 마땅한 일이지만, 일일이 논죄한다면 또한 어려울 것이니 &lt;경국대전&gt;에 따라서 시행함이 어떻겠습니까?”라고 하였다.㉣무령군 유자광 등이 아뢰기를, “예전에 정자(程子)가 가로되, ‘재가는 후세에 굶어 죽을 것을 두려워하여 하는 것이다. 절개를 잃는 것은 지극히 큰 일이고, 굶어 죽는 것은 지극히 작은 일이다’고 하였습니다. 세상 풍속이 절의를 돌아보지 않고 재가하고, 국가에 금령이 없어 절개를 잃은 자의 자손이 현관의 직에 오르는 일이 풍속을 이루며, 혼인을 주선하는 자가 없는데도 스스로 지아비를 구하는 자까지 있습니다. 금후로는 부녀자들의 재가를 금지하고, 이를 어기는 자가 있으면 모두 실행한 것으로 처벌하고, 그 자손도 관직에 오르지 못하게 해야 합니다.”라고 하였다.유자광의 의견에 동조한 사람은 세 명뿐이었다. 성종은, “전(傳)에 이르기를 ‘신(信)은 부녀자의 덕이니 한 번 함께 하였으면 종신토록 고치지 않는다’고 하였다. 그리하여 삼종지의(三從之義)라는 말이 있는 것인데 세상의 도리가 날로 비속해져 사족의 여자가 예의를 돌보지 않고 스스로 중매하여 다른 사람을 따르니, 이는 가풍을 무너뜨릴 뿐 아니라 유학의 가르침을 더럽히는 것이다. 이제부터는 재가한 여자의 자손은 관직에 임용되지 못하도록 하여 풍속을 바로잡도록 하라.”라고 명하였다. 그에 따라 성종 16년(1485)에 수정된 &lt;경국대전&gt;에서는 재가한 여자의 아들과 손자는 과거에 응시하지 못하고 어떤 관직에도 임용되지 못하도록 규정되었다.한편, 이심의 처 조 씨는 친척이 혼인을 주선하지 않았음에도 스스로 시집간 죄로, 김주는 조 씨와 혼인하되 예를 갖추지 않은 죄로 &lt;대명률&gt;의 “화간(和姦)한 자는 장 80에 처한다.”라는 조항에 따라 모두 처벌하고 이혼시켰다. 조 씨 사건으로 촉발된 논의는 결과적으로 여성의 지위가 하락하게 되는 결정적 계기가 되었다. 이 논의 과정에서, 재가의 상대가 된 남성이나 재혼한 남성에 대한 처벌은 언급조차 되지 않은 점도 당시 사회 분위기를 잘 보여 준다고 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72" spans="1:8">
      <c r="A672">
        <f ca="1"/>
        <v>671</v>
      </c>
      <c r="B672" t="str">
        <f ca="1"/>
        <v>언어</v>
      </c>
      <c r="C672" t="str">
        <f ca="1"/>
        <v>홀</v>
      </c>
      <c r="D672">
        <f ca="1"/>
        <v>21</v>
      </c>
      <c r="E672">
        <f ca="1"/>
        <v>2</v>
      </c>
      <c r="F672">
        <f ca="1"/>
        <v>10</v>
      </c>
      <c r="G672" t="str">
        <f ca="1"/>
        <v>윗글의 내용으로 보아 적절하지 않은 것은?</v>
      </c>
      <c r="H672" t="str">
        <f ca="1"/>
        <v>21. 윗글의 내용으로 보아 적절하지 않은 것은? ①당시에는 &lt;경국대전&gt;에 직접적인 처벌 조항이 없어도 다른 법률을 이용하여 처벌하는 것이 가능하였다.②수정된 &lt;경국대전&gt;은 세 번 시집간 여자에 대한 제재 규정을 두 번 시집간 여자에게 그대로 적용한 것이었다.③&lt;경국대전&gt;에서 재가를 규제하는 조항은 관직에 오를 자격이 없는 신분의 사람에게는 실효성이 없었을 것이다.④성종은 부녀자의 재가가 유학의 기준으로 볼 때 풍속을 타락시키는 것이라고 판단하여 소수 의견을 받아들였다.⑤&lt;경국대전&gt;에서는 여자가 세 번 시집가는 것에 대해 실행의 경우와 마찬가지로 그 자손들에게 불이익을 주도록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73" spans="1:8">
      <c r="A673">
        <f ca="1"/>
        <v>672</v>
      </c>
      <c r="B673" t="str">
        <f ca="1"/>
        <v>언어</v>
      </c>
      <c r="C673" t="str">
        <f ca="1"/>
        <v>홀</v>
      </c>
      <c r="D673">
        <f ca="1"/>
        <v>22</v>
      </c>
      <c r="E673">
        <f ca="1"/>
        <v>3</v>
      </c>
      <c r="F673">
        <f ca="1"/>
        <v>10</v>
      </c>
      <c r="G673" t="str">
        <f ca="1"/>
        <v>㉠～㉣의 주장에 대한 설명으로 가장 적절한 것은?</v>
      </c>
      <c r="H673" t="str">
        <f ca="1"/>
        <v>22. ㉠～㉣의 주장에 대한 설명으로 가장 적절한 것은? ①㉠과 ㉡은 재가를 금지할 경우 과부들이 절개를 잃는 일이 더 많아질 것이라고 보는 점에서 일치한다.②㉠은 새로운 법령을 만드는 것에 대해 긍정적인 입장이지만, ㉣은 새로운 법령을 만드는 것에 회의적인 입장이다.③㉡은 부득이하지 않은 재가에 대해 기존 법률을 확대 적용하자는 의견이지만, ㉢은 기존 법률의 확대 적용에 반대하는 의견이다.④㉡과 ㉢은 재가의 정황을 참작하지 않고 법률을 일률적으로 적용해야 한다고 보는 점에서는 동일한 입장이다.⑤㉢과 ㉣은 국가가 현실을 고려하기보다 형벌을 강화함으로써 풍속을 지키는 데 적극 개입해야 한다는 입장이다.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4" spans="1:8">
      <c r="A674">
        <f ca="1"/>
        <v>673</v>
      </c>
      <c r="B674" t="str">
        <f ca="1"/>
        <v>언어</v>
      </c>
      <c r="C674" t="str">
        <f ca="1"/>
        <v>홀</v>
      </c>
      <c r="D674">
        <f ca="1"/>
        <v>23</v>
      </c>
      <c r="E674">
        <f ca="1"/>
        <v>4</v>
      </c>
      <c r="F674">
        <f ca="1"/>
        <v>10</v>
      </c>
      <c r="G674" t="str">
        <f ca="1"/>
        <v>윗글의 논의를 바탕으로 &lt;보기&gt;의 사례에 대해 추론한 것으로 적절하지 않은 것은?</v>
      </c>
      <c r="H674" t="str">
        <f ca="1"/>
        <v>23. 윗글의 논의를 바탕으로 &lt;보기&gt;의 사례에 대해 추론한 것으로 적절하지 않은 것은? &lt;보 기&gt;사족의 딸인 목 씨는 첫 남편 강철호가 죽자 오빠 목인수의 중매로 남예건과 혼례를 올렸다. 재혼 당시 목 씨는 부모가 모두 사망하고 친족으로는 목인수만이 있는 상황이었으며, 남예건에게도 자식이 없었다.①이심의 처 조 씨 사건과 같은 시기에 일어난 일이라도 목 씨는 조 씨와 같은 죄목으로 처벌받지 않았을 것이다.②&lt;경국대전&gt;이 수정되지 않았다면 목 씨와 남예건 사이에서 태어날 아들은 관직 진출에 법령상 제한을 받지 않을 것이다.③수정된 &lt;경국대전&gt;에 따르면 목 씨와 남예건의 손자는 과거에 응시하는 것이 불가능할 것이다.④&lt;경국대전&gt;이 수정된 뒤에는 목 씨의 유죄 여부를 판정하기 위해 목 씨의 나이와 형편을 살폈을 것이다.⑤&lt;경국대전&gt;이 수정된 뒤에도 목 씨의 남편 남예건 본인에게 적용될 처벌 규정은 생겨나지 않았을 것이다.[24～26] 다음 글을 읽고 물음에 답하시오.근대 민주주의는 국민국가라는 정치 공동체 속에서 민족주의, 국민적 정체성, 국적에 수반되는 시민권 등을 중심으로 발전해 왔다. 하지만 최근의 세계화는 국민국가를 기반으로 하는 민주주의와 국제 관계의 질서에 변화를 가져오고 있다. 이 과정에서 국민국가 시대의 전쟁과는 다른 모습의 ‘새로운 전쟁’이 나타나고 있으며, 그 전쟁은 국민국가의 질서를 동요시키고 있다.새로운 전쟁은 우선 경계가 불분명한 양상을 띤다. 국민국가 시기처럼 국가들 간에 전쟁이 발생하고 전쟁이 끝난 후 국제법을 통해 평화를 안착시키는 것이 아니라, 전후방 구분 없이 전투가 발생하고 전투원과 민간인, 공과 사의 구분이 사라지며 전쟁의 시작과 끝이 불명확해진 경우가 많다. 또한 현대 사회에서의 용병이라고 할 수 있는 민간 군사 기업이 군사 훈련에서 전후 처리까지 거의 모든 군사 서비스를 제공한다.이와 함께 정치적, 이데올로기적 원인이 아닌 다양한 원인에 의해 전쟁이 발발하기도 한다. 동유럽에서는 사회주의 체제가 붕괴한 이후 종교, 언어, 문자, 민족 문제가 부각되고, 중동에서는 종교 갈등이 다양한 문제를 발생시키며, 아프리카에서는 부족과 식민지, 신생국들이 얽히고 자원 문제가 개입된다.그리고 네트워크전, 비대칭전, 게릴라전, 테러 등의 전쟁 형태가 나타나고 있다. 네트워크전은 관료적 명령보다는 공유된 가치나 목표 속에서 움직이는 수평적 조정 메커니즘에 의존하며, 게릴라전은 전선이 불분명하지만 정교하게 조직된다. 1990년대 초 제1차 걸프전에서 보았듯이 미국의 공격으로 이라크 정부의 신경 체계가 몇 시간 만에 무력화되었지만 정작 이라크군은 연합군이 어디에 있는지조차 알지 못한 것에서도 새로운 전쟁의 양상을 알 수 있다.마지막으로 전쟁 경제도 새로운 양상을 드러낸다. 새로운 전쟁은 국가의 통제 하에 놓이는 공식 경제와 조세를 통한 국가 수입뿐만 아니라 비공식 경제를 통해서도 전쟁 자금을 조달한다. 생산이 붕괴되고 징세가 어려운 상황에서 전투 집단은 약탈, 납치 등과 무기․마약․자원 등의 불법 거래, 국외 이주자의 송금, 인도적 원조에 대한 ‘과세’, 타국 정부의 후원 등을 통해 자금을 조달한다.이러한 새로운 전쟁에서 ‘새롭다’고 제시되는 현상들이 결코 새로운 것이 아니라, 기존 전쟁에서도 존재했지만 주목되지 않았을 뿐이라고 ㉠비판하는 이들도 있다. 비판자들은 새로운 전쟁론을 펴는 이들이 그러한 현상에 초점을 맞추고, 미디어 발달로 전쟁의 다양한 측면들이 부각되고 있을 뿐이라고 말한다. 또한 ‘새로운 전쟁’을 주장하는 연구들이 경험 자료가 불명확하고 자료의 양도 부족한데도 유리한 예만 선택하고 있을 뿐이라고 비판하면서, 오히려 1992년 이래 내전은 감소했으며 ‘새로운’ 현상이 나타난 정도도 제2차 세계대전과 비교할 때 통계적으로 유의미하지 않다고 주장한다.그럼에도 ‘새로운 전쟁’ 개념은 국제정치의 새로운 위협 요소와 최근 변화를 인식할 수 있게 한다. 왜냐하면 ‘새로운 전쟁’은 국가를 만들기보다는 해체하는 경향을 갖기 때문이다. 전쟁으로 인해 ‘실패한 국가’의 예로 거론되는 소말리아의 경우를 보면 국가 붕괴 이후에도 우려되었던 무질서는 나타나지 않았으며, 오히려 사람들의 삶이 개선되어 가는 조짐마저 보인다. 국가 대신 국제협력, 전통 경제 등을 통해 공공재를 공급하고, 관습법과 부족 네트워크 등이 사회 질서 유지에 도움을 주고 있다. 한편, 중동에서는 종교나 부족 같은 요소가 부각된 새로운 민족주의의 양상도 나타난다. 이는 민족주의가 반드시 국가와 결합해야만 작동하는 것이 아님을 보여 준다. 그렇게 본다면 국민국가란 특정한 시기 에 한정된 유럽 중심의 모델이며, 역사가 보여주듯이 다양한 정치체들이 존재하며 그것들의 공존도 가능하다. 아프리카나 중동에서 빈발하는 새로운 전쟁은 세계를 도시공동체․국가․제국 등 다양한 공동체가 공존하던 근대 이전의 혼란스러운 유럽과 같은 모습으로 회귀시키는 듯하다.[A]하지만 이는 새로운 공동체의 다양한 가능성을 구체화하기 위한 계기가 될 수 있다. 민주주의는 극우민족주의처럼 국민국가를 강화시키는 방향보다는 국민국가의 한계와 틀을 벗어나 그것들을 가로지르는 방향으로 추구되어야 한다. 다중적 정체성을 지닌 세계시민들이 동등한 시민권을 바탕으로 공존하는 글로벌 시티와 그 네트워크, 그리고 EU와 같은 초국가적 공동체에 이르는 다층적 공간은 민주주의를 위한 새로운 공간이 될 수 있다. 국민국가 시대에 성취한 민주주의는 이제 새로운 공동체들에서 보존되고 동시에 전환되어 새로운 시민과 그들이 만들어 내는 공동체 속에서 더욱 확장되어야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5" spans="1:8">
      <c r="A675">
        <f ca="1"/>
        <v>674</v>
      </c>
      <c r="B675" t="str">
        <f ca="1"/>
        <v>언어</v>
      </c>
      <c r="C675" t="str">
        <f ca="1"/>
        <v>홀</v>
      </c>
      <c r="D675">
        <f ca="1"/>
        <v>24</v>
      </c>
      <c r="E675">
        <f ca="1"/>
        <v>5</v>
      </c>
      <c r="F675">
        <f ca="1"/>
        <v>10</v>
      </c>
      <c r="G675" t="str">
        <f ca="1"/>
        <v>‘새로운 전쟁’의 양상으로 적절하지 않은 것은?</v>
      </c>
      <c r="H675" t="str">
        <f ca="1"/>
        <v>24. ‘새로운 전쟁’의 양상으로 적절하지 않은 것은? ①민간 군사 업체들이 전쟁 수행에 관여하는 정도가 높아진다.②전쟁의 원인이 다양해지고 전쟁 행위자들은 전투원에 한정되지 않는다.③전쟁의 시작과 끝이 불분명해지면서 국제법을 통한 평화 안착이 어려워진다.④전쟁 수행을 위해 국가 공식 경제 이외에도 다양한 재원 마련 방식이 동원된다.⑤전후방이 없는 전투와 게릴라전 등으로 네트워크에 의존하면서 비조직적으로 전개된다.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6" spans="1:8">
      <c r="A676">
        <f ca="1"/>
        <v>675</v>
      </c>
      <c r="B676" t="str">
        <f ca="1"/>
        <v>언어</v>
      </c>
      <c r="C676" t="str">
        <f ca="1"/>
        <v>홀</v>
      </c>
      <c r="D676">
        <f ca="1"/>
        <v>25</v>
      </c>
      <c r="E676">
        <f ca="1"/>
        <v>4</v>
      </c>
      <c r="F676">
        <f ca="1"/>
        <v>10</v>
      </c>
      <c r="G676" t="str">
        <f ca="1"/>
        <v>㉠이 활용할 수 있는 근거로 적절하지 않은 것은?</v>
      </c>
      <c r="H676" t="str">
        <f ca="1"/>
        <v>25. ㉠이 활용할 수 있는 근거로 적절하지 않은 것은? ①근대 국가의 경우에도 이민족 용병을 활용한 전쟁의 사례가 있었다.②근대 이전의 국가는 물론 근대 국가의 경우에도 내전이 빈번하게 발생하였다.③게릴라전은 제2차 세계 대전 이전에 중국 공산당에 의해 전쟁의 형태로 활용되었다.④국가에 의해 총력전 형태로 수행되는 전쟁이 이미 제1차 세계 대전 당시부터 보편화되었다.⑤최근 IS가 벌인, 민간인과 전투원을 구별하지 않는 무차별 공격의 사례가 기존 전쟁에서도 이미 있었다.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7" spans="1:8">
      <c r="A677">
        <f ca="1"/>
        <v>676</v>
      </c>
      <c r="B677" t="str">
        <f ca="1"/>
        <v>언어</v>
      </c>
      <c r="C677" t="str">
        <f ca="1"/>
        <v>홀</v>
      </c>
      <c r="D677">
        <f ca="1"/>
        <v>26</v>
      </c>
      <c r="E677">
        <f ca="1"/>
        <v>4</v>
      </c>
      <c r="F677">
        <f ca="1"/>
        <v>10</v>
      </c>
      <c r="G677" t="str">
        <f ca="1"/>
        <v>[A]의 주장과 &lt;보기&gt;의 입장들을 비교한 내용으로 가장 적절한 것은?</v>
      </c>
      <c r="H677" t="str">
        <f ca="1"/>
        <v>26. [A]의 주장과 &lt;보기&gt;의 입장들을 비교한 내용으로 가장 적절한 것은? &lt;보 기&gt;(가)절대적 환대, 즉 어디에서 온 누구인지를 묻지 않고 보답을 요구하지 않으며, 상대방의 적대에도 불구하고 지속되는 환대에 기초한 사회를 상상해야 한다.(나)새로 이주한 사람이 본래 따르는 특정한 종교적 관습이 이주한 국가의 보편적인 가치를 해칠 우려가 있다고 판단될 경우, 공공장소에서 그 관습을 표출하는 것을 금지해야 한다.(다)새로운 시대의 애국주의는 민주주의적 헌정 질서의 가치와 원리 및 제도에 대한 사랑과 충성에서 성립해야 규범적으로 정당하며, 결코 기존의 사례처럼 지배적인 문화 양식이나 특정한 윤리적 지향과 결합되어서는 안 된다.①[A]와 달리 (가)는 특정 공동체가 자기 사회에 새로 편입된 이주민의 정체성을 어떻게 동화시킬 것인지를 중요한 요소로 고려한다.②[A]와 (나)는 모두 공동체의 유지와 발전을 위해서는 공동체의 구성원들이 단일한 문화적 정체성을 가져야 한다고 판단한다.③[A]와 달리 (다)는 기존에 명확하게 정해져 있는 정치적 규범과 질서를 준수하는 것이 민주주의 실현의 전제 조건이라고 판단한다.④[A]와 (가)는 새로운 공동체는 정체성을 근거로 사람을 차별하지 않는다는 점에서 공통되며, [A]와 (다)는 공동체에서 국가를 대하는 관점이 바뀌어야 한다고 보는 점에서 공통된다.⑤[A]와 (나)는 이주민의 종교적 관습을 존중한다는 점에서 공통되며, [A]와 (다)는 구성원들이 지닌 윤리적 지향의 차이를 용납하지 않는다는 점에서 공통된다.[27～29] 다음 글을 읽고 물음에 답하시오.우리는 빨갛게 잘 익은 사과를 보고서, “그래, 저 사과 맛있겠으니 가족과 함께 먹자.”라는 판단을 내린다. 이때 우리는 빨간 사과에 대한 감각 경험을 먼저 한다. 그러고 나서, “저기 빨간 사과가 있네.”라거나, “사과가 잘 익었으니 함께 먹으면 좋겠다.”라는 판단을 내린다. 이것은 보는 것이 믿는 것에 대한 선행 조건임을 의미한다. 감각 경험에 대한 판단과 추론은 고차원의 인지 과정이며 개념적 절차이고, 판단과 추론이 개입하기 이전의 감각 경험은 비개념적 내용을 가질 뿐이다. 이와 같이 비개념적인 감각 경험이 먼저 주어진 후에 판단과 추론이 이어지는 것을 정상적인 과정으로 보는 견해를 ‘비개념주의’라고 부른다.비개념주의는 우리가 알아채는 것보다 실제로 더 많은 것을 본다는 점에 주목한다. 예를 들어 우리는 퇴근 후 아내와 즐겁게 대화를 나누며 저녁 식사를 하면서도 아내가 그날 노랗게 염색한 것을 알아채지 못할 수 있다. 아내의 핀잔을 들은 후 염색한 사실을 새삼스럽게 깨닫고서 어떻게 이를 모를 수 있었는지 의아해 한다. 이렇게 현저한 변화를 알아보지 못하는 현상을 변화맹(change blindness)이라고 부른다. 우리가 이러한 특징적인 변화를 정말 보지 못했다고 생각하긴 어렵다. 새로운 시각 경험이 주어졌으나 이 경험을 인지하지 못했으며, 따라서 판단과 추론으로 이어지지 못했다는 설명이 자연스럽다. 우리는 아내의 노란 머리를 단지 알아차리지 못했을 뿐이지 보지 못했다고 말할 수는 없다.그러나 ‘개념주의’는 시각 경험과 판단․추론이 별개의 절차가 아니라고 본다. 우리가 무엇인가를 볼 때 여기에는 배경 지식이나 판단 및 추론 같은 고차원의 인지적 요소들이 이미 개입하고 있다는 것이다. 개념주의에서는 우리가 빨간 사과를 지각할 때 일종의 인지 작용으로서 해석이 일어난다고 여긴다. 식탁에 놓인 것을 ‘빨간 사과’로 보는 것 자체가 일종의 해석이다. 우리가 이 해석 작용 자체를 인식하는 것은 아니지만, 이 작용은 두뇌 곳곳에서 분산되어 일어나는데 이것도 일종의 판단이나 추론이라는 것이다.개념주의는 베르나르도 벨로토가 그린 ㉠&lt;엘베 강 오른편 둑에서 본 드레스덴&gt;을 통해서도 설명된다. 미술관에 걸려 있는 이 그림을 적당한 거리에서 바라볼 때, 원경으로 그려진 다리 위에는 조금씩 다른 모습의 여러 사람들이 보인다. 우리는 작가가 아마도 확대경을 이용하여 그 사람들을 매우 정교하게 그렸을 것이라 생각할지도 모른다. 그런데 그 티끌같이 작은 사람들이 정말 사람의 형태를 하고 있을까? 이 그림의 다리 위 부분을 확대해서 보면 놀랍게도 사람들은 사라지고, 물감 방울과 얼룩과 터치만이 드러난다. 어떻게 보면 작가는 다리를 건너는 사람들을 직접 그렸다기보다는 단지 암시했을 뿐이지만, 우리의 두뇌는 사람과 비슷한 암시를 사람이라고 해석하여 경험한다. 이와 같은 과정을 비유적으로 ‘채워 넣기’라고 부를 수 있다. 두뇌는 몇몇 단서를 가지고서 세부 사항을 채워 넣으며 이를 통해 다채로운 옷을 입고 여러 동작을 하면서 다리를 건너는 사람들을 보게 되는 것이다. 채워 넣기도 일종의 판단 작용이다. 우리의 시각 경험에 이미 판단 작용이 들어와 있기 때문에, 시각 경험과 판단 작용은 구분되지 않는다. 우리가 이 그림에서 사람들을 지각할 때 이는 이미 해석을 전제한다.개념주의는 변화맹을 어떻게 설명할까? 개념주의에 따르면 나의 감각 경험에 주어진 두 장면 사이의 차이를 알아채지 못하는 변화맹은 불합리하다. 비개념주의에서는 판단 및 추론에서 독립된 감각 경험이 존재한다고 주장하는데, 판단이나 추론과 달리 나의 감각에 대해서는 나 자신이 특권을 가지므로 내가 나의 감각에 대해서 오류를 범할 수 없어야 한다. 그런데도 나의 감각의 변화를 내가 알아보지 못한다고 주장하는 것은 말이 되지 않는다. 변화를 알아볼 수 있을 때에야 감각하기 때문이다.결국 개념주의는 비개념주의가 아는 것보다 실제로 더 많은 것을 본다는 근거 없는 자신감을 가지고 있다고 비판하는 셈이다. 반면에 비개념주의는 개념주의가 실제로는 더 많은 것을 보았는데 보지 못했다고 과소평가한다고 생각할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78" spans="1:8">
      <c r="A678">
        <f ca="1"/>
        <v>677</v>
      </c>
      <c r="B678" t="str">
        <f ca="1"/>
        <v>언어</v>
      </c>
      <c r="C678" t="str">
        <f ca="1"/>
        <v>홀</v>
      </c>
      <c r="D678">
        <f ca="1"/>
        <v>27</v>
      </c>
      <c r="E678">
        <f ca="1"/>
        <v>2</v>
      </c>
      <c r="F678">
        <f ca="1"/>
        <v>10</v>
      </c>
      <c r="G678" t="str">
        <f ca="1"/>
        <v>‘비개념주의’와 ‘개념주의’가 모두 동의하는 주장은?</v>
      </c>
      <c r="H678" t="str">
        <f ca="1"/>
        <v>27. ‘비개념주의’와 ‘개념주의’가 모두 동의하는 주장은? ① 알아채지 못하는 감각은 불가능하다.② 판단 과정에 개념적 내용이 들어간다.③ 무엇인가를 본 뒤에야 믿는 것이 가능하다.④ 판단 및 추론에 대해 오류를 범하지 않는다.⑤ 감각 경험이 판단 작용으로 전환될 때 정보의 손실이 발생한다.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79" spans="1:8">
      <c r="A679">
        <f ca="1"/>
        <v>678</v>
      </c>
      <c r="B679" t="str">
        <f ca="1"/>
        <v>언어</v>
      </c>
      <c r="C679" t="str">
        <f ca="1"/>
        <v>홀</v>
      </c>
      <c r="D679">
        <f ca="1"/>
        <v>28</v>
      </c>
      <c r="E679">
        <f ca="1"/>
        <v>3</v>
      </c>
      <c r="F679">
        <f ca="1"/>
        <v>10</v>
      </c>
      <c r="G679" t="str">
        <f ca="1"/>
        <v>‘비개념주의’가 ㉠을 설명한다고 할 때 가장 적절한 것은?</v>
      </c>
      <c r="H679" t="str">
        <f ca="1"/>
        <v>28. ‘비개념주의’가 ㉠을 설명한다고 할 때 가장 적절한 것은? ①사람임을 알고서 확대경으로 들여다보면 여전히 사람으로 보인다.②다리 위의 사람과 달리 물감 방울과 얼룩은 비개념적으로 인지해야 한다.③해석이 되지 않은 감각 경험이 다리 위 무엇인가를 사람으로 인지하는 데 필요하다.④가까이서 본 것과 멀리서 본 것의 차이를 통해 다리 위의 사람들을 사람으로 알아차린다.⑤다리 위 무엇인가를 사람으로 인지하기 위해서는 그것이 물감 방울과 얼룩으로 이루어진 것임을 알아차려야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80" spans="1:8">
      <c r="A680">
        <f ca="1"/>
        <v>679</v>
      </c>
      <c r="B680" t="str">
        <f ca="1"/>
        <v>언어</v>
      </c>
      <c r="C680" t="str">
        <f ca="1"/>
        <v>홀</v>
      </c>
      <c r="D680">
        <f ca="1"/>
        <v>29</v>
      </c>
      <c r="E680">
        <f ca="1"/>
        <v>4</v>
      </c>
      <c r="F680">
        <f ca="1"/>
        <v>10</v>
      </c>
      <c r="G680" t="str">
        <f ca="1"/>
        <v>&lt;보기&gt;에 대한 설명으로 적절하지 않은 것은?</v>
      </c>
      <c r="H680" t="str">
        <f ca="1"/>
        <v>29. &lt;보기&gt;에 대한 설명으로 적절하지 않은 것은? &lt;보 기&gt;(가)관객이 마술사의 화려한 손동작에 집중하느라 조수가 바뀐 것을 알아차리지 못했다.(나)개념적 일반화나 언어적 조작을 하지 못하는 갓난아이나 동물도 감각 경험을 한다.(다)오타가 있는 단어를 볼 때 무엇이 잘못되었는지 알아채지 못하고 제대로 읽는다.(라)같은 상황에서 변화를 알아차린 사람과 알아차리지 못한 사람의 뇌를 비교했을 때, 뇌의 시각 영역이 유사한 정도로 활성화된 것으로 밝혀졌다.①개념주의는 (가)에서 관객이 조수가 바뀌는 것을 보지 못했다고 말할 것이다.②개념주의는 (다)에서 제대로 읽은 까닭을 채워 넣기가 있었기 때문이라고 설명할 것이다.③비개념주의는 (나)가 감각 경험에 비개념적 내용이 존재함을 보여 주는 사례라고 말할 것이다.④비개념주의는 (다)를 추론 및 판단에서 독립된 감각 경험이 존재한다는 주장을 지지하는 근거로 삼을 것이다.⑤비개념주의는 (라)를 사람들이 실제로는 더 많은 것을 본다는 사례로 활용할 것이다.[30～32] 다음 글을 읽고 물음에 답하시오.양분을 흡수하는 창자의 벽은 작은 크기의 수많은 융모로 구성되어 있다. 융모는 창자 내부의 표면적을 넓혀 영양분의 효율적인 흡수를 돕는다. 융모는 아래의 그림에서 볼 수 있듯이, 한 층으로 연결된 상피세포로 이루어져 있다. 이 상피세포들은 융모의 말단 부위에서 지속적으로 떨어져 나가고, 이 공간은 융모의 양쪽 아래에서 새롭게 만들어져 밀고 올라오는 세포로 채워진다. 새로운 세포를 만드는 역할은 융모와 융모 사이에 움푹 들어간 모양으로 존재하는 소낭의 성체장줄기세포가 담당한다. 소낭의 성체장줄기세포는 판네스세포를 비롯한 주변 세포로부터 자극을 받아 지속적으로 자신과 동일한 성체장줄기세포를 복제하거나, ㉠새로운 상피세포로 분화하는 과정을 거친다.세포의 복제나 분화 과정에서 세포는 주변으로부터 다양한 신호를 받아서 처리하는 신호전달 과정을 거쳐 그 운명이 결정된다. 세포가 외부로부터 받는 신호의 종류와 신호전달 과정은 초파리에서 인간에 이르기까지 대부분의 동물에서 동일하다. 세포 내 신호전달의 일종인 ‘Wnt 신호전달’은 배아 발생 과정과 성체 세포의 항상성 유지에 중요한 역할을 한다. 이 신호전달의 특이한 점은 세포에서 분비되는 단백질의 하나인 Wnt를 분비하는 세포와 그 단백질에 반응하는 세포가 서로 다르다는 것이다. Wnt 분비 세포 주변의 세포들 중 Wnt와 결합하는 ‘Wnt 수용체’를 가진 세포는 Wnt 신호전달을 통해 여러 유전자를 발현시켜 자신의 분열과 분화를 조절한다. 그런데 Wnt 신호전달에 관여하는 유전자에 돌연변이가 생길 경우 다양한 종류의 질병이 발생할 가능성이 있다. 만약 Wnt 신호전달이 비정상적으로 활성화되면 세포 증식을 촉진하여 암을 유발하며, 이와 달리 지나치게 불활성화될 경우 뼈의 형성을 저해하여 골다공증을 유발한다.Wnt 분비 세포의 주변 세포가 Wnt의 자극을 받지 않을 때, APC 단백질이 들어 있는 단백질 복합체 안에서 GSK3β가 β-카테닌에 인산기를 붙여 주는 인산화 과정이 그 주변 세포 내에서 수행된다. 이렇게 인산화된 β-카테닌은 분해되어 세포 내의 β-카테닌의 농도를 낮게 유지하는 기능을 한다. 이와는 달리, Wnt 분비 세포의 주변에 있는 세포 표면의 Wnt 수용체에 Wnt가 결합하게 되면 GSK3β의 활성이 억제되어 β-카테닌의 인산화가 더 이상 일어나지 않는다. 인산화되지 않은 β-카테닌은 자신을 분해하는 단백질과 결합할 수 없으므로 β-카테닌이 분해되지 않아 세포 내의 β-카테닌의 농도가 높게 유지된다. 이렇게 세포 내에 축적된 β-카테닌은 핵 안으로 이동하여 여러 유전자의 발현을 촉진하게 된다. 이런 식으로 유전자 발현이 촉진되면 암이 발생할 수도 있는데, 예를 들어 대장암 환자들은 APC 단백질을 만드는 유전자에 돌연변이가 생긴 경우가 많다. β-카테닌을 인산화하는 복합체가 형성되지 않아 β-카테닌이 많아지고, 그에 따라 세포 증식이 과도하게 일어나기 때문에 암이 생기는 것이다.한편, 창자의 융모와 융모 사이에 존재하는 소낭에서도 Wnt 신호전달이 일어난다. 판네스세포는 Wnt를 분비하고 그 주변에 있는 성체장줄기세포는 Wnt 수용체를 가진다. 판네스세포에 가장 인접한 성체장줄기세포가 Wnt를 인식하면, 세포 내 β-카테닌의 농도가 높아져 이 단백질에 의존하는 유전자가 발현됨으로써 자신과 똑같은 세포를 지속적으로 복제하도록 한다. 반면에 성체장줄기세포가 분열하면서 생긴 세포가 나중에 생긴 세포에 밀려 판네스세포에서 멀어지면, 상대적으로 Wnt 자극을 덜 받아서 낮은 농도의 β-카테닌을 갖게 된다. 그 결과 자신과 똑같은 세포를 지속적으로 복제하는 데 관여하는 유전자는 더 이상 발현하지 않게 되어 성체장줄기세포가 분열하면서 생긴 세포는 상피세포로 분화한다.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81" spans="1:8">
      <c r="A681">
        <f ca="1"/>
        <v>680</v>
      </c>
      <c r="B681" t="str">
        <f ca="1"/>
        <v>언어</v>
      </c>
      <c r="C681" t="str">
        <f ca="1"/>
        <v>홀</v>
      </c>
      <c r="D681">
        <f ca="1"/>
        <v>30</v>
      </c>
      <c r="E681">
        <f ca="1"/>
        <v>4</v>
      </c>
      <c r="F681">
        <f ca="1"/>
        <v>10</v>
      </c>
      <c r="G681" t="str">
        <f ca="1"/>
        <v>윗글의 내용과 일치하는 것은?</v>
      </c>
      <c r="H681" t="str">
        <f ca="1"/>
        <v>30. 윗글의 내용과 일치하는 것은? ①창자 내부의 표면적은 융모의 개수와 반비례한다.②성체장줄기세포의 위치는 소낭에서 융모로 바뀐다.③성체장줄기세포는 Wnt를 분비하여 상피세포로 분화한다.④융모를 이루는 세포는 소낭의 성체장줄기세포가 분화하여 만들어진다.⑤융모에서 만들어지는 세포는 소낭 쪽으로 이동하여 성체장줄기세포로 전환된다.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82" spans="1:8">
      <c r="A682">
        <f ca="1"/>
        <v>681</v>
      </c>
      <c r="B682" t="str">
        <f ca="1"/>
        <v>언어</v>
      </c>
      <c r="C682" t="str">
        <f ca="1"/>
        <v>홀</v>
      </c>
      <c r="D682">
        <f ca="1"/>
        <v>31</v>
      </c>
      <c r="E682">
        <f ca="1"/>
        <v>4</v>
      </c>
      <c r="F682">
        <f ca="1"/>
        <v>10</v>
      </c>
      <c r="G682" t="str">
        <f ca="1"/>
        <v>㉠을 유도하는 현상이 아닌 것은?</v>
      </c>
      <c r="H682" t="str">
        <f ca="1"/>
        <v>31. ㉠을 유도하는 현상이 아닌 것은? ① 판네스세포에 돌연변이가 생겨 Wnt 분비가 중단된다.② 판네스세포와 성체장줄기세포의 물리적 거리가 멀어진다.③ 성체장줄기세포에서 β-카테닌의 인산화가 활발하게 일어난다.④ 성체장줄기세포에 GSK3β의 활성을 억제하는 물질을 첨가한다.⑤ 성체장줄기세포의 Wnt 수용체에 돌연변이가 생겨 Wnt와 결합하지 못한다.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83" spans="1:8">
      <c r="A683">
        <f ca="1"/>
        <v>682</v>
      </c>
      <c r="B683" t="str">
        <f ca="1"/>
        <v>언어</v>
      </c>
      <c r="C683" t="str">
        <f ca="1"/>
        <v>홀</v>
      </c>
      <c r="D683">
        <f ca="1"/>
        <v>32</v>
      </c>
      <c r="E683">
        <f ca="1"/>
        <v>2</v>
      </c>
      <c r="F683">
        <f ca="1"/>
        <v>10</v>
      </c>
      <c r="G683" t="str">
        <f ca="1"/>
        <v>윗글에서 추론한 내용으로 가장 적절한 것은?</v>
      </c>
      <c r="H683" t="str">
        <f ca="1"/>
        <v>32. 윗글에서 추론한 내용으로 가장 적절한 것은? ①성체장줄기세포의 수가 감소하면 창자에서 양분의 흡수가 증가하게 될 것이다.②Wnt 신호전달을 조절하여 골다공증을 치료하는 약물은 β-카테닌의 양을 증가시킬 것이다.③GSK3β의 활성을 위해 필요한 APC 단백질은 인산화된 β-카테닌 단백질의 분해를 막을 것이다.④APC에 돌연변이가 일어난 대장암 세포에 Wnt를 처리하면 β-카테닌 단백질의 양이 줄어들 것이다.⑤β-카테닌 유전자에 돌연변이가 일어나서 β-카테닌 단백질에 GSK3β에 의한 인산화가 일어나지 않으면 성체장줄기세포의 수가 감소하게 될 것이다.[33～35] 다음 글을 읽고 물음에 답하시오.형사절차에서 변호인은 단순히 ‘소송대리인’에 그치지 않고 검사에 비하여 열악한 지위에 있는 피고인의 정당한 이익을 보호하는 자이다. 공정한 재판을 위해서는 검사와 피고인이 실질적으로 대등해야 하기 때문에 변호인은 형식적인 존재가 아니라 효과적인 변호를 수행하는 존재이어야 한다. 특히 미국의 형사절차는 당사자인 검사와 피고인이 증거를 신청하지 않는 한 법관이 직권으로 증거 조사를 할 수 없는 등 당사자주의 소송 구조로 되어 있어서 변호인의 역할이 매우 중요하다.미국의 연방대법원은 이미 1965년 ㉠미란다 판결에서, 기소된 피고인뿐 아니라 기소 전에 수사를 받는 피의자도 국선 변호인의 조력을 받을 권리가 있다고 하였다. 하지만 효과적인 변호를 받아야 한다는 데까지는 이르지 않았다. 효과적이지 못해 논란을 일으키는 변호의 유형으로는 (1)변호인과 피고인의 이익이 충돌하는 변호, (2)변호가 일정한 기준에 미치지 못하는 불충분하고 불성실한 경우가 있다. (1)의 경우, 미국 판례는 물론 우리 판례도 피고인의 권리 침해를 인정하고 유죄 판결을 파기하였다. 더욱 문제가 되고 있는 것은 (2)의 경우이다.변호인의 ‘성실 의무’에는 성실한 업무 처리뿐만 아니라 법률 전문가다운 유능한 업무 수행이 포함된다. 미국에서는 변호인이 불성실한 변호를 하면 징계를 받거나 위임 계약 위반에 따른 배상 책임을 진다. 그런데 성실 의무의 준수 여부에 대한 판단이 주관적이고 성실 의무의 내용도 유동적이어서 그 위반 여부를 사후에 판정하는 것은 곤란하기 때문에 성실 의무 위반이 이른바 효과적인 변호를 받을 피고인의 권리를 침해하는 것인지에 대해서는 논란이 있어 왔다.1958년 연방대법원은 ㉡미첼 판결에서, ‘변호의 효과’는 변론 기술의 문제이므로 변호를 받을 권리의 내용에 포함되지 않는다고 하였다. 더구나 변호는 고도의 전문성을 발휘하는 임기응변적 기술이기 때문에 변호의 효과는 변호인이 소송 중에 그때그때 상황에 맞추어 적절하게 대응했는지에 따라 결정되는 것이다. 따라서 그 재판이 끝난 후에 변호인의 성실 의무 준수 여부를 다른 재판부가 평가하는 것은 문제가 있다고 하였다.이후 1984년 연방대법원은 ㉢스트릭랜드 판결에서, 변호의 효과를 객관적 합리성의 기준에 따라 판단할 수 있다고 하였다. 다만 변호인이 성실 의무를 위반하였다는 점과 그 위반이 재판의 결과에 영향을 주었다는 점을 피고인이 입증해야 유죄 판결을 파기할 수 있다고 하였다. 나아가 1986년 플로리다 주 대법원은 ㉣메이켐슨 판결에서, 변호의 질은 변호인의 보수에 영향을 받는다고 하면서, 정부가 효과적인 변호를 받을 권리를 보장하기 위해 국선 변호인의 보수를 더욱 적극적으로 지원하여야 한다고 하였다.우리나라의 경우, 헌법재판소는 헌법상 국선 변호인의 조력을 받을 권리가 피고인에게만 인정된다고 좁게 해석하였다. 그리고 변호사법 등에는 변호인의 성실 의무가 규정되어 있다. 따라서 성실 의무를 지키지 않는 것은 윤리 규범뿐만 아니라 실정법을 위반하는 행위이다. 성실 의무의 위반이 재판에 영향을 미치면 형사절차의 공정성과 기본권 보장에 대한 침해가 될 수 있는데도, 우리나라는 이 문제를 변호인 개인에 대한 징계나 손해 배상의 문제로만 취급하고 있다. 이는 변호인의 조력을 받을 권리와 공정한 재판을 받을 권리를 경시하는 태도이다. 헌법이 보장하는 변호인의 조력을 받을 권리는 효과적인 변호를 받을 권리이다. 이제부터 우리나라도 불성실한 변호로 인해 효과적인 변호를 받을 권리가 침해당한 경우 피고인에 대한 유죄 판결을 파기할 수 있어야 한다. 또한 국가는 국선 변호인에 대한 재정 지원도 확대해야 한다. 효과적인 변호의 보장은 국가의 의무이기 때문이다.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84" spans="1:8">
      <c r="A684">
        <f ca="1"/>
        <v>683</v>
      </c>
      <c r="B684" t="str">
        <f ca="1"/>
        <v>언어</v>
      </c>
      <c r="C684" t="str">
        <f ca="1"/>
        <v>홀</v>
      </c>
      <c r="D684">
        <f ca="1"/>
        <v>33</v>
      </c>
      <c r="E684">
        <f ca="1"/>
        <v>1</v>
      </c>
      <c r="F684">
        <f ca="1"/>
        <v>10</v>
      </c>
      <c r="G684" t="str">
        <f ca="1"/>
        <v>윗글의 내용과 일치하지 않는 것은?</v>
      </c>
      <c r="H684" t="str">
        <f ca="1"/>
        <v>33. 윗글의 내용과 일치하지 않는 것은? ①국선 변호인이 받은 보수가 매우 적어서 성실하지 않은 변호를 하였더라도 징계를 받지 않는다.②변호인의 성실 의무에는 변호인이 전문가로서 변호 기술을 충분히 발휘하는 것도 포함된다.③‘변호인의 조력을 받을 권리’는 조력을 받는 대상의 확대에서 변호의 질 보장으로 발전하여 왔다.④형사절차에서 변호인은 피고인이 실질적으로 검사와 대등한 지위에서 재판을 받을 수 있도록 돕는다.⑤당사자주의 소송 구조에서 법관은 검사나 피고인의 증거 신청 없이 직권으로 증거 조사를 할 수 없다.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85" spans="1:8">
      <c r="A685">
        <f ca="1"/>
        <v>684</v>
      </c>
      <c r="B685" t="str">
        <f ca="1"/>
        <v>언어</v>
      </c>
      <c r="C685" t="str">
        <f ca="1"/>
        <v>홀</v>
      </c>
      <c r="D685">
        <f ca="1"/>
        <v>34</v>
      </c>
      <c r="E685">
        <f ca="1"/>
        <v>1</v>
      </c>
      <c r="F685">
        <f ca="1"/>
        <v>10</v>
      </c>
      <c r="G685" t="str">
        <f ca="1"/>
        <v>㉠～㉣에 대한 이해로 적절하지 않은 것은?</v>
      </c>
      <c r="H685" t="str">
        <f ca="1"/>
        <v>34. ㉠～㉣에 대한 이해로 적절하지 않은 것은? ①㉠에서는 효과적이지 않은 변호로 피의자가 국선 변호인의 조력을 받을 권리를 침해당하는 것을 방지하려고 하였다.②㉡에서는 변호인이 소송 과정에서 성실했는지의 여부를 상급 법원의 재판부가 판단하기 어렵다고 보았다.③㉢에서는 변호가 불성실했다는 것을 피고인이 입증하는 것만으로는 유죄 판결이 파기되지 않는다고 하였다.④㉣에서는 변호와 보수의 관계를 고려하여 국선 변호인에 대한 정부의 재정 지원 의무와 노력을 강조하였다.⑤㉢과 ㉣에서 변호인의 조력을 받을 권리라는 말의 ‘조력’은 효과적인 변호에 따른 조력임을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86" spans="1:8">
      <c r="A686">
        <f ca="1"/>
        <v>685</v>
      </c>
      <c r="B686" t="str">
        <f ca="1"/>
        <v>언어</v>
      </c>
      <c r="C686" t="str">
        <f ca="1"/>
        <v>홀</v>
      </c>
      <c r="D686">
        <f ca="1"/>
        <v>35</v>
      </c>
      <c r="E686">
        <f ca="1"/>
        <v>2</v>
      </c>
      <c r="F686">
        <f ca="1"/>
        <v>10</v>
      </c>
      <c r="G686" t="str">
        <f ca="1"/>
        <v>변호에 관한 우리나라와 미국의 공통점으로 가장 적절한 것은?</v>
      </c>
      <c r="H686" t="str">
        <f ca="1"/>
        <v>35. 변호에 관한 우리나라와 미국의 공통점으로 가장 적절한 것은? ①변호인의 불성실한 변호를 이유로 하여 유죄 판결을 파기한 사례가 있다.②불성실한 변호를 할 경우 그 변호인은 민사상 손해 배상 책임을 질 수 있다.③기소되기 전의 모든 피의자는 국선 변호인의 조력을 제공받을 권리가 있다.④불성실한 변호는 윤리 규범을 위반한 것이지만 실정법을 위반한 것은 아니다.⑤국선 변호인과 피고인의 이익이 충돌하는 변호의 경우 유죄 판결을 파기할 수 없다.[1～3] 다음 글을 읽고 물음에 답하시오.전통적인 의미에서 차별은 성별, 인종, 종교, 사상, 장애, 사회적 신분 등에 따라 특정 집단을 소수자로 낙인찍고 불리하게 대우하는 것을 말한다. 일반적으로 민주 국가의 헌법 질서에는 인권 보호의 취지에서 위와 같은 사유에 따른 차별을 금지해야 한다는 가치판단이 포함되어 있다. 이에 따라 우리 헌법도 선언적 의미에서, “누구든지 성별․종교 또는 사회적 신분에 의하여 정치적․경제적․사회적․문화적 생활의 모든 영역에 있어서 차별을 받지 아니한다.”라고 규정했다. 특히 고용과 관련된 분야는 소수자에 대한 차별의 문제가 첨예하게 대두하는 대표적인 규범 영역이다. 고용 관계에서의 차별 금지 역시 근로자의 인권 보호가 무엇보다 강조된다. 따라서 노동 시장의 공정한 경쟁과 교환 질서의 확립을 위한 정책적 목적에 의존하더라도, 근로자에 대한 인권 보호의 취지에 부합하지 않는 경우에는 근로자에 대한 차별 금지 입법은 그 정당성이 상실된다.차별 금지 원칙 내지 평등의 개념은 고용 관계에서도 같은 것을 같게 대우해야 한다는 것이다. 다만 무엇이 같은지를 제시해 주는 구체적인 기준이 존재하지 않는 한, 차별을 금지하는 사유가 어떤 속성을 갖는지에 따라 차별 금지 원칙으로부터 근로자가 보호되는 효과는 달라질 수 있다. 즉 장애인은 그에 대한 차별 금지 법규가 존재함에도 근로의 내용과 관련된 장애의 속성 때문에 근로자로 채용되는 데 차별을 받을 수도 있다. 그리고 구체적인 고용 관계의 근로 조건이 강행 규정에 의하여 제한되는 경우와 당사자의 자유로운 의사에 의거하여 결정되는 경우 중 어디에 해당하는지에 따라, 차별 금지로 인한 근로자의 보호 정도가 달라진다. 강행 규정이 개별 근로자에 대한 임금 차별을 금지하고 있는 경우, 그 차별의 시정을 주장하는 근로자는 비교 대상자와 자신의 근로가 동등하다는 것을 증명함으로써 평등한 대우를 받을 권리를 확인받을 수 있다. 반면 개별 근로자의 임금 차이가 사용자와 근로자 사이의 자유로운 계약에 따른 것이라면, 동일 조건의 근로자에 대한 임금 차별을 금지하는 강행 규정이 없는 한, 그러한 계약이 개별 근로자에 대한 임금 차이를 정당화하는 합리적 이유가 될 수도 있다.차별 금지 법규가 강행 규정이어서 근로자에 대한 보호가 강화되는 영역에서도, 다시 차별 금지 법규의 취지에 따라 근로자에 대한 보호 정도는 달라진다. 예를 들어, ｢남녀고용평등과 일․가정 양립 지원에 관한 법률｣에 있는 ‘남녀의 동일 가치 노동에 대한 동일 임금 지급 규정’이 사용자가 설정한 임금의 결정 요소 중 단지 여성이라는 이유로 불리하게 작용하는 임금 체계를 소극적으로 수정하기 위한 것이라면, 이는 여성에 대한 차별 금지의 보호 정도가 상대적으로 약하게 적용되는 국면으로 볼 수 있다. 반면 위 규정의 취지가 실제 시장에서 여성 노동자의 가치가 저평가되어 있음을 감안하여, 이에 대한 보상을 상향 조정함으로써 남녀 간 임금의 결과적 평등을 도모하려는 것이라면, 이는 차별 금지 원칙의 보호 정도가 강한 범주에 포함된다고 할 수 있다.같은 근로관계라도 연령이나 학력․학벌에 따른 근로자의 차별 금지는 성별 등 전통적 차별 금지 사유들에 비하여 차별의 금지로 인한 근로자의 보호 정도가 약하다고 보아야 한다. 물론 고령자나 저학력자에 대한 차별 금지 법규나 원칙의 취지 역시 전통적인 차별 금지 사유의 취지와 다를 바 없다. 그러므로 특정 연령대의 근로자를 필요로 하는 사용자의 영업 활동을 과도하게 제한하지 않는 한, 노동 시장의 정책적 목적을 달성하기 위하여 차별 금지 법규를 제정하는 것은 가능하다. 그러나 연령에 따른 노동 능력의 변화는 모든 인간이 피할 수 없는 운명이므로 ㉠연령을 이유로 한 차별을 금지하는 것은 정당하지 않다는 주장도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687" spans="1:8">
      <c r="A687">
        <f ca="1"/>
        <v>686</v>
      </c>
      <c r="B687" t="str">
        <f ca="1"/>
        <v>추리</v>
      </c>
      <c r="C687" t="str">
        <f ca="1"/>
        <v>홀</v>
      </c>
      <c r="D687">
        <f ca="1"/>
        <v>1</v>
      </c>
      <c r="E687">
        <f ca="1"/>
        <v>4</v>
      </c>
      <c r="F687">
        <f ca="1"/>
        <v>10</v>
      </c>
      <c r="G687" t="str">
        <f ca="1"/>
        <v>다음 글에 대한 평가로 옳지 않은 것은?</v>
      </c>
      <c r="H687" t="str">
        <f ca="1"/>
        <v>1. 다음 글에 대한 평가로 옳지 않은 것은? X국 헌법에 따르면 정당의 목적이나 활동이 민주적 기본질서에 위배될 때, 정부는 헌법재판소에 그 해산을 제소할 수 있고, 정당은 헌법재판소의 심판에 의하여 해산된다. 이는 정당존립의 특권을 보장하기 위해, 법령으로 해산되는 일반 결사와는 달리 헌법재판소의 판단으로 해산 여부가 결정되도록 한 것이다. 강제 해산의 대상이 되는 정당은 정당으로서의 등록을 완료한 기성(旣成) 정당에 한한다. 정당이 설립한 연구소와 같은 방계조직 등은 일반 결사에 속할 뿐이다. 그런데 중앙선거관리위원회에 창당신고를 하였으나 아직 정당으로서 등록을 완료하지 않은 창당준비위원회를 기성 정당과 동일하게 볼 수 있는지에 대하여 견해가 대립한다.A :창당준비위원회는 정치적 목적을 가진 일반 결사일 뿐이다. 그 해산 여부는 정당 해산의 헌법상 사유와 절차가 요구되지 않고 일반 결사의 해산 방식으로 결정해야 한다.B :창당준비위원회는 정당에 준하는 것이다. 그 해산 여부는 기성 정당과 같이 헌법상의 사유와 절차가 요구된다.C :정당설립의 실질적 요건을 기준으로, 아직 이를 갖추지 못한 창당준비위원회는 일반 결사와 동일하게 보고, 이미 이를 완비하였지만 현재 등록절차를 진행하고 있는 창당준비위원회는 정당에 준하는 것으로 보아야 한다.①창당준비위원회는 등록기간 안에 등록신청을 하지 아니하면 X국 ‘정당법’에 따라 특별한 절차 없이 자동 소멸된다는 주장이 옳다면, 이는 A의 설득력을 높인다.②집권 여당과 정부가 그 목적이나 활동이 민주적 기본질서에 반하지 않는 반대당의 성립을 등록 이전에 손쉽게 봉쇄할 수 있다는 주장이 옳다면, 이는 A의 설득력을 낮춘다.③창당준비위원회는 앞으로 설립될 정당의 주요 당헌과 당규를 실질적으로 입안한다는 주장이 옳다면, 이는 B의 설득력을 높인다.④정당설립의 실질적 요건을 갖춘 창당준비위원회에게 정당등록은 지극히 통과의례의 과정이라는 주장이 옳다면, 이는 C의 설득력을 낮춘다.⑤정당설립의 실질적 요건을 강화할수록 C는 A와 비슷한 결론을 내릴 것이다.</v>
      </c>
    </row>
    <row r="688" spans="1:8">
      <c r="A688">
        <f ca="1"/>
        <v>687</v>
      </c>
      <c r="B688" t="str">
        <f ca="1"/>
        <v>추리</v>
      </c>
      <c r="C688" t="str">
        <f ca="1"/>
        <v>홀</v>
      </c>
      <c r="D688">
        <f ca="1"/>
        <v>2</v>
      </c>
      <c r="E688">
        <f ca="1"/>
        <v>2</v>
      </c>
      <c r="F688">
        <f ca="1"/>
        <v>10</v>
      </c>
      <c r="G688" t="str">
        <f ca="1"/>
        <v>다음 글로부터 추론할 수 있는 A국 법원의 입장으로 옳은 것은?</v>
      </c>
      <c r="H688" t="str">
        <f ca="1"/>
        <v>2. 다음 글로부터 추론할 수 있는 A국 법원의 입장으로 옳은 것은? 1940년대 말 이후부터 A국은 제2차 세계대전의 패배에 따른 여러 가지 법적 청산 작업을 진행하였다. 이때 나치 체제에 협력하였던 나치주의자들은 형사상 책임을 졌을 뿐만 아니라 회사로부터도 해고되었다. 더 나아가 당시에는 회사의 사용자가 나치 체제에 동조한 ‘혐의’가 있는 근로자에 대하여도 해고하는 일이 자주 있었고, 이러한 해고의 유효 여부의 다툼에서 A국 법원은 혐의가 있다는 것만으로도 해고의 정당한 이유가 있다고 보았다. 그런데 당시 A국 Y사의 기능공이었던 갑은 1951년 3월 나치 체제에 동조한 사실이 있다는 혐의로 A국 검찰에 소환 조사를 받고 형사재판을 기다리고 있었는데, 이러한 일이 발생하자 Y사의 사용자 을은 갑에게 해고 통고를 하였다. 갑이 이 해고의 무효를 주장하였지만 A국 법원은 1951년 12월 을의 해고는 정당한 이유 있는 해고라고 판시하였다. 그런데 그 후 1954년 갑은 나치 체제에 동조한 사실이 없었던 것으로 최종 밝혀졌다. 이에 갑은 1955년 법원을 상대로 자신의 해고가 잘못된 것임을 주장하면서 해고 무효를 구했으나, 법원은 당시 해고가 무효는 아니라고 했다. 근로 계약의 양 당사자에게 중요한 것은 ‘신뢰’로서 사용자가 근로자에 대하여 인간적 신뢰를 잃게 되면 근로 관계를 지속하게 하는 것을 기대할 수 없기 때문이라는 것이 그 이유이다. 하지만 갑의 사정을 고려하여 특이한 청구권을 갑에게 인정하는 판결을 내렸다. 즉, 갑에게 Y사 사용자 을로 하여금 자신을 신규로 고용해 줄 것을 요구할 수 있는 청구권을 인정하였던 것이다. 그리고 이러한 청구권을 행사할 경우, 을은 갑을 고용할 의무가 발생한다고 판결하였다.①갑의 해고 결정은 무죄 판결에 의해 소급적으로 소멸한다.②갑의 해고에 대한 정당성의 판단 기준 시점은 해고 통고 시이다.③해고의 정당한 사유나 원인이 없는 경우라도 갑의 해고는 적법하다.④해고와 달리 갑의 신규 고용 여부를 정당화하는 사유에서는 신뢰관계가 고려되지 않는다.⑤무죄 추정의 원칙에 따라 갑에게 범죄 혐의가 있다는 사실만 가지고는 근로 관계 지속을 위한 신뢰가 깨진다고 볼 수 없다.</v>
      </c>
    </row>
    <row r="689" spans="1:8">
      <c r="A689">
        <f ca="1"/>
        <v>688</v>
      </c>
      <c r="B689" t="str">
        <f ca="1"/>
        <v>추리</v>
      </c>
      <c r="C689" t="str">
        <f ca="1"/>
        <v>홀</v>
      </c>
      <c r="D689">
        <f ca="1"/>
        <v>3</v>
      </c>
      <c r="E689">
        <f ca="1"/>
        <v>2</v>
      </c>
      <c r="F689">
        <f ca="1"/>
        <v>10</v>
      </c>
      <c r="G689" t="str">
        <f ca="1"/>
        <v>다음 글로부터 추론한 것으로 옳은 것은?</v>
      </c>
      <c r="H689" t="str">
        <f ca="1"/>
        <v>3. 다음 글로부터 추론한 것으로 옳은 것은? 친자 관계는 자연적 출산 또는 입양에 의해 성립한다. 이에 따를 경우 보조 생식 의료를 통해 태어난 아이는 누구의 아이인가? ‘보조 생식 의료’라 함은 시험관 아기 시술, 배아이식 및 인공 수정을 가능하게 하는 임상적․생물학적 시술 및 이와 동일한 효과를 갖는 시술로, 자연적 과정 외의 생식을 가능하게 하는 모든 의료 기술을 말한다.A국에서는 자신의 체내에 생식세포가 주입되거나 배아가 이식된 결과 아이를 출산하면 출산한 여성이 아이의 모(母)로 확정된다. 그리고 부(父)의 결정에 있어 가장 중요한 요건은 보조 생식 의료에 동의하였는지 여부인데, 법이 정한 동의의 요건만 갖추면 자녀와의 혈연 관계와 여성과의 혼인 관계라는 요건이 없어도 법적 부의 지위가 인정된다. 더구나 남성뿐만 아니라 여성이라도 이 동의라는 요건만 갖추면 혼인 여부와 상관없이 부가 될 수 있다. 한편 대리모 계약을 금지하고 있지는 않지만 그 계약을 강제 이행할 수는 없는 것으로 하고 있다.B국에서는 보조 생식 의료에 있어서 “사람은 생식 가능한 남녀로부터 태어난다.”라고 하는 자연적 섭리를 중시한다. 따라서 보조 생식이 행해질 수 있는 경우는 ‘질병의 치료’라고 하는 목적에 의해 제한된다. B국에서 난자 또는 정자를 제3자로부터 받는 등 보조 생식 의료를 행하기 위해서는 남녀 모두 자연적으로 생식 가능하다고 간주되는 연령에 있고, 혼인 관계에 있어야 한다. 또한 시술 시점에 의뢰한 남녀가 함께 생존하고 시술에 동의해야 한다. 출산한 사람만이 모로 되고 이 여성과의 혼인 관계에 따라 부가 확정된다. B국에서는 대리모 계약을 선량한 풍속에 반한다고 하여 무효로 하고 있다.①A국에서는 여성도 다른 여성의 보조 생식 의료에 동의할 경우 그 출산한 여성과 부부로 인정된다.②A국에서 대리모에게 난자를 제공한 의뢰인이 모가 되기 위해서는 그 출생한 자를 입양하는 방법밖에 없다.③B국에서는 자연적으로 생식이 불가능한 모든 자가 보조 생식 의료를 통해 합법적으로 자녀를 가질 수 있게 되었다.④B국에서 아이를 갖기 위한 여성이 남편의 동의를 얻어 보조 생식 의료를 통해 다른 남성의 정자를 제공받아 출산하면 그 아이의 부는 정자를 제공한 자이다.⑤A국과 B국 모두 ‘제3자를 위해 출산을 하는 계약은 무효’라는 내용의 법규정을 가지고 있다.</v>
      </c>
    </row>
    <row r="690" spans="1:8">
      <c r="A690">
        <f ca="1"/>
        <v>689</v>
      </c>
      <c r="B690" t="str">
        <f ca="1"/>
        <v>추리</v>
      </c>
      <c r="C690" t="str">
        <f ca="1"/>
        <v>홀</v>
      </c>
      <c r="D690">
        <f ca="1"/>
        <v>4</v>
      </c>
      <c r="E690">
        <f ca="1"/>
        <v>4</v>
      </c>
      <c r="F690">
        <f ca="1"/>
        <v>10</v>
      </c>
      <c r="G690" t="str">
        <f ca="1"/>
        <v>갑과 을의 주장에 대한 판단으로 옳은 것만을 &lt;보기&gt;에서 있는 대로 고른 것은?</v>
      </c>
      <c r="H690" t="str">
        <f ca="1"/>
        <v>4. 갑과 을의 주장에 대한 판단으로 옳은 것만을 &lt;보기&gt;에서 있는 대로 고른 것은? 갑:범죄의 불법성을 판단하는 척도가 범죄를 행하는 자의 의사에 있다고 믿는 것은 잘못이다. 범죄의 의사는 사람마다 다르고 심지어 한 사람에 있어서도 그 사상, 감정, 상황의 변화에 따라 시시각각 달라질 수 있기 때문이다. 범죄의 척도를 의사에서 찾는다면 개인 의사의 경중에 따른 별도의 법을 만들어야 할 것이다. 따라서 처벌은 의사가 아닌 손해의 경중을 기준으로 차등을 두어야 한다.을:갑은 범죄자의 ‘의사’를 객관화할 수 없다고 전제하고 있다. 그러나 범죄자의 ‘의사’를 몇 가지 기준에 의해서 유형화한다면 의사 자체의 경중도 판단할 수 있다. 우선, 의도한 범죄의 경중을 기준으로 삼는 경우, 더 중한 결과를 발생시키는 범죄를 행하려는 의사가 더 경한 결과를 발생시키는 범죄를 행하려는 의사보다 중하다. 다음으로 의욕의 정도를 기준으로 삼는 경우, 결과 발생을 의도한 범죄자의 의사가 결과 발생을 의도하지 않고 단지 부주의로 손해를 발생시킨 범죄자의 의사보다 중하다. 따라서 처벌은 손해뿐만 아니라 범죄자의 의사의 경중 또한 고려하여 차등을 두어야 한다.&lt;보 기&gt;ㄱ. 살인의 의사를 가지고 가격하였으나 상해의 결과가 발생한 경우와 폭행의 의사를 가지고 가격하였으나 사망의 결과가 발생한 경우를 동일하게 처벌한 법원의 태도는 갑의 주장에 부합한다.ㄴ. 강도의 의사로 행위를 하였으나 강도는 실패하고 중(重)상해의 결과를 발생시킨 경우와 살인의 의사로 행위를 하였으나 역시 중상해의 결과를 초래한 경우에 있어서 전자를 중하게 처벌한 법원의 태도는 갑과 을의 주장 모두에 부합하지 않는다.ㄷ. 살인의 의사가 있었으나 그 행위에 나아가지 않은 경우와 부주의로 사람을 다치게 한 경우에 있어서 전자를 처벌하지 않고 후자만 처벌한 법원의 태도는 갑과 을의 주장 모두에 부합한다.① ㄱ ② ㄷ ③ ㄱ, ㄴ④ ㄴ, ㄷ ⑤ ㄱ, ㄴ, ㄷ</v>
      </c>
    </row>
    <row r="691" spans="1:8">
      <c r="A691">
        <f ca="1"/>
        <v>690</v>
      </c>
      <c r="B691" t="str">
        <f ca="1"/>
        <v>추리</v>
      </c>
      <c r="C691" t="str">
        <f ca="1"/>
        <v>홀</v>
      </c>
      <c r="D691">
        <f ca="1"/>
        <v>5</v>
      </c>
      <c r="E691">
        <f ca="1"/>
        <v>3</v>
      </c>
      <c r="F691">
        <f ca="1"/>
        <v>10</v>
      </c>
      <c r="G691" t="str">
        <f ca="1"/>
        <v>다음 글에 대한 평가로 옳은 것만을 &lt;보기&gt;에서 있는 대로 고른 것은?</v>
      </c>
      <c r="H691" t="str">
        <f ca="1"/>
        <v>5. 다음 글에 대한 평가로 옳은 것만을 &lt;보기&gt;에서 있는 대로 고른 것은? K국 형법은 “미성년자를 약취(略取)한 사람은 10년 이하의 징역에 처한다.”라고 하여 ‘미성년자약취죄’를 규정하고 있다. 이 규정에서 ‘약취’라고 하는 것은 폭행․협박을 행사하거나 정당한 권한 없이 사실상의 힘을 사용하여 미성년자를 생활관계 또는 보호관계로부터 약취행위자나 제3자의 지배하에 옮기는 행위를 의미한다. 그런데 ‘정당한 권한 없이 사실상의 힘을 사용하여’의 해석에 관해서는 아래와 같이 견해가 나뉜다.&lt;견해 1&gt;미성년자약취죄가 보호하고자 하는 법익(法益)은 미성년자의 평온․안전이다. 따라서 미성년자의 평온․안전을 해치지 않는 한 부모 일방이 다른 일방의 동의 없이 미성년자의 거소를 옮기는 행위만으로는 정당한 권한 없이 사실상의 힘을 사용한 것에 해당하지 않는다.&lt;견해 2&gt;미성년자약취죄가 보호하고자 하는 법익은 미성년자의 자유와 보호자의 보호․양육권이다. 따라서 부모 일방이 다른 일방의 동의 없이 미성년자의 거소를 옮기는 행위는 정당한 권한 없이 사실상의 힘을 사용한 것에 해당한다.&lt;보 기&gt;ㄱ.부모가 이혼하였거나 별거하는 상황에서 미성년의 자녀를 부모의 일방이 평온하게 보호․양육하고 있는데, 부모 중 다른 일방이 폭행․협박을 행사하여 그 보호․양육 상태를 깨뜨리고 자녀를 탈취하여 자기 또는 제3자의 사실상 지배하에 옮긴 경우라면, 위의 어떠한 견해에 따르더라도 미성년자약취죄에 해당한다.ㄴ.부모가 함께 동거하면서 미성년의 자녀를 보호․양육하여 오던 중 부(父)가 모(母)나 그 자녀에게 어떠한 폭행․협박을 행사하지 않고 그 자녀를 데리고 종전의 거소를 벗어나 다른 곳으로 옮겨 자녀에 대한 보호․양육을 적절히 한 경우, &lt;견해 1&gt;에 따르면 미성년자약취죄에 해당하지 않는다.ㄷ.보호․양육하던 미성년자를 종전에 거주하던 K국 거주지에서 부의 동의 없이 모가 국외로 이전하는 행위로 인해, K국 국적을 가진 자녀가 생활환경 등이 전혀 다른 외국에서 부의 보호․양육이 배제된 채 정신적․심리적 충격을 겪는 경우, &lt;견해 1&gt;에 따르면 미성년자약취죄에 해당하지 않지만 &lt;견해 2&gt;에 따르면 미성년자약취죄에 해당한다.① ㄱ ② ㄷ ③ ㄱ, ㄴ④ ㄴ, ㄷ ⑤ ㄱ, ㄴ, ㄷ</v>
      </c>
    </row>
    <row r="692" spans="1:8">
      <c r="A692">
        <f ca="1"/>
        <v>691</v>
      </c>
      <c r="B692" t="str">
        <f ca="1"/>
        <v>추리</v>
      </c>
      <c r="C692" t="str">
        <f ca="1"/>
        <v>홀</v>
      </c>
      <c r="D692">
        <f ca="1"/>
        <v>6</v>
      </c>
      <c r="E692">
        <f ca="1"/>
        <v>4</v>
      </c>
      <c r="F692">
        <f ca="1"/>
        <v>10</v>
      </c>
      <c r="G692" t="str">
        <f ca="1"/>
        <v>고대 국가 R의 상속법 &lt;원칙&gt;에 근거해서 &lt;판단&gt;을 평가할 때, 옳은 것만을 &lt;보기&gt;에서 있는 대로 고른 것은?</v>
      </c>
      <c r="H692" t="str">
        <f ca="1"/>
        <v>6. 고대 국가 R의 상속법 &lt;원칙&gt;에 근거해서 &lt;판단&gt;을 평가할 때, 옳은 것만을 &lt;보기&gt;에서 있는 대로 고른 것은? &lt;원칙&gt;상속은 가장(家長)의 유언에 따라야 한다. 유언으로 정한 대로 상속이 이루어질 수 없으면, 법이 정한 방법에 따라 상속이 이루어져야 한다. 법정상속은 직계비속이 균분으로, 직계비속이 없을 경우 직계존속이 균분으로, 직계존속이 없으면 배우자의 순으로 이루어진다. 태아는 상속인의 지위를 갖는다. 가장은 배우자 및 직계비속 중 상속인에서 제외하려는 자가 있을 경우 반드시 유언으로 그를 지정해야 한다. 만약 상속인으로 지정되지도 제외되지도 않은 직계비속이 있을 경우 가장의 유언은 무효이다. 상속인의 지위를 상실하게 할 수 있는 조건을 부가하여 상속인을 지정한 가장의 유언은 무효이다.&lt;판단&gt;아직 자녀가 없는 가장 A는 아내가 임신한 상태에서 “태아와 아내만을 상속인으로 지정한다. 만약 아들이 태어나면, 그가 내 재산의 2/3를 상속받고 나머지는 내 아내가 상속받는다. 그러나 만약 아들이 아니라 딸이 태어나면, 그녀가 내 재산의 1/3을 상속받고 나머지는 아내가 상속받는다.”와 같은 유언을 남기고 사망하였다. 그런데 아내는 A의 예상과 달리 아들 1명과 딸 1명의 쌍둥이를 출산하였다. 이에 대해 법률가 X는 “유언자의 의사에 따라 유산을 7등분하여 아들이 4, 아내가 2, 딸이 1을 갖도록 하는 것이 올바르다.”고 판단하였다.&lt;보 기&gt;ㄱ.X는 “아들과 딸은 각각 1/2씩 상속을 받아야 하며 아내는 상속을 받을 수 없다.”고 판단해야 했다.ㄴ.X는 “‘만약 ……이 태어나면’이라는 조건을 부가하여 상속인을 지정하고 있기 때문에 A의 유언은 처음부터 무효이다.”고 판단해야 했다.ㄷ.X는 “A가 아들 또는 딸이 출생하는 경우에 대하여 유언을 한 것이지 아들과 딸이 동시에 출생하는 경우에 대하여 한 것은 아니었다.”고 판단해야 했다.① ㄴ ② ㄷ ③ ㄱ, ㄴ④ ㄱ, ㄷ ⑤ ㄱ, ㄴ, ㄷ</v>
      </c>
    </row>
    <row r="693" spans="1:8">
      <c r="A693">
        <f ca="1"/>
        <v>692</v>
      </c>
      <c r="B693" t="str">
        <f ca="1"/>
        <v>추리</v>
      </c>
      <c r="C693" t="str">
        <f ca="1"/>
        <v>홀</v>
      </c>
      <c r="D693">
        <f ca="1"/>
        <v>7</v>
      </c>
      <c r="E693">
        <f ca="1"/>
        <v>1</v>
      </c>
      <c r="F693">
        <f ca="1"/>
        <v>10</v>
      </c>
      <c r="G693" t="str">
        <f ca="1"/>
        <v>19세기 X국의 저작권법 개정 논쟁에 대한 평가로 옳은 것만을 &lt;보기&gt;에서 있는 대로 고른 것은?</v>
      </c>
      <c r="H693" t="str">
        <f ca="1"/>
        <v>7. 19세기 X국의 저작권법 개정 논쟁에 대한 평가로 옳은 것만을 &lt;보기&gt;에서 있는 대로 고른 것은? A :지금까지 작가와 출판가는 작품을 적은 부수만 출간하여 일반 대중의 1개월분 급여 정도의 높은 가격으로 판매해 왔다. 이 때문에 일반 대중은 뛰어난 작품들을 접하기 어려웠다. 이러한 문제는 작가에게 수십 년 동안 독점적 출판권을 부여하는 현행 저작권법에 의해 비롯되었다. 국가는 새로운 작품의 공급이 감소되지 않도록 작가에게 창작의 유인책을 줄 필요가 있지만, 그것은 창작 비용을 회수할 수 있을 정도에 그쳐야 한다. 현재 작가는 최초 출판 후 1년 내에 창작 비용을 충분히 회수할 수 있다. 저작권법은 독점적 출판권을 1년으로 제한하고, 그 이후에는 모든 출판가들이 소매가의 5%를 로열티로 작가에게 지불하고 자유롭게 출판할 수 있도록 개정되어야 한다. 대중도 저렴한 가격으로 뛰어난 작품을 접할 수 있을 것이다. 사실 독점적 권리는 희소한 재화에 대해서만 인정되는 권리다. 일단 출간된 작품은 인쇄비용 문제를 제외하면 무한정 출판될 수 있다. 아무리 소비해도 줄지 않는 재화는 모든 사람이 자유롭게 향유해야 한다.B :고급작품은 고상한 학문과 예술을 다루지만, 저급작품은 선정적 내용만 다룬다. 책 가격이 떨어져도 대중이 고급작품을 구매하려 할 것인가? 그들은 교육을 받지 않았기에 선정적 작품만을 읽으려 한다. 반면 고급작품을 높게 평가하는 교양인은 아무리 책 가격이 높더라도 구매하려 한다. 작가는 자신의 책을 높은 가격에 판매함으로써 합당한 대우를 받을 자격이 있다. 즉, 그는 자신이 원하는 방식과 기간으로 출판 조건을 결정하고, 이 조건에 부합하는 출판사와 자유롭게 계약을 체결할 자연적 권리를 가진다. 국가는 작가의 이러한 자연적 권리를 보호해야 할 의무가 있다.&lt;보 기&gt;ㄱ.작가마다 작품을 창작하는 데 들인 비용은 천차만별이어서 국가가 작가의 창작 비용 회수기간을 일률적으로 정할 수 없다는 주장이 옳다면, 이는 A의 설득력을 낮춘다.ㄴ.특정한 원인에 의해 재화의 공급이 제한될 경우, 그 재화에 대한 독점적 권리를 인정할 수 있다는 주장이 옳다면, 이는 A의 설득력을 낮춘다.ㄷ.계약을 누구와 어떻게 체결할 것인지는 당사자가 결정해야 한다는 주장이 옳다면, 이는 B의 설득력을 낮춘다.① ㄱ ② ㄷ ③ ㄱ, ㄴ④ ㄴ, ㄷ ⑤ ㄱ, ㄴ, ㄷ</v>
      </c>
    </row>
    <row r="694" spans="1:8">
      <c r="A694">
        <f ca="1"/>
        <v>693</v>
      </c>
      <c r="B694" t="str">
        <f ca="1"/>
        <v>추리</v>
      </c>
      <c r="C694" t="str">
        <f ca="1"/>
        <v>홀</v>
      </c>
      <c r="D694">
        <f ca="1"/>
        <v>8</v>
      </c>
      <c r="E694">
        <f ca="1"/>
        <v>4</v>
      </c>
      <c r="F694">
        <f ca="1"/>
        <v>10</v>
      </c>
      <c r="G694" t="str">
        <f ca="1"/>
        <v>&lt;사실 관계&gt;의 (가)와 (나)에 들어갈 방법으로 옳은 것은?</v>
      </c>
      <c r="H694" t="str">
        <f ca="1"/>
        <v>8. &lt;사실 관계&gt;의 (가)와 (나)에 들어갈 방법으로 옳은 것은? 채무자가 채무를 이행할 수 있는데도 하지 않을 경우, 채권자가 직접 돈을 뺏어오거나 할 수 없고 법원에 신청하여 강제적으로 채무를 이행하게 할 수밖에 없다. 이렇게 강제로 이행하게 하는 방법은 상황에 따라 다른데, K국에서 법으로 인정하고 있는 방법은 세 가지이다. ‘A방법’은 채무자가 어떤 행위를 하여야 하는데 하지 않는 경우, 채무자의 비용으로 채권자 또는 제3자에게 하도록 하여 채권의 내용을 실현하는 방법이다. ‘B방법’은 목적물을 채무자로부터 빼앗아 채권자에게 주거나 채무자의 재산을 경매하여 그 대금을 채권자에게 주는 것과 같이, 국가 기관이 직접 실력을 행사해서 채권의 내용을 실현하는 방법이다. 이 방법은 금전․물건 등을 주어야 하는 채무에서 인정되며, 어떤 행위를 해야 하는 채무에 대하여는 인정되지 않는다. ‘C방법’은 채무자만이 채무를 이행할 수 있는데 하지 않을 경우에 손해배상을 명하거나 벌금을 과하는 등의 수단을 써서 채무자를 심리적으로 압박하여 채무를 강제로 이행하도록 만드는 방법이다. ‘C방법’은 채무자를 강제하여 자유의사에 반하는 결과에 이르게 하는 것이므로 다른 강제 수단이 없는 경우에 인정되는 최후의 수단이다.&lt;사실 관계&gt;◦K국은 통신회사가 X회사 하나였는데 최근 통신서비스 시장 개방에 따라 다수의 다른 통신회사가 설립되어 공급을 개시하였다.◦K국의 X회사는 소비자 Y에게 계약에 따라 통신서비스를 제공할 의무가 있는데 요금 인상을 주장하며 이행하지 않았다. Y가 X회사의 강제 이행을 실현할 수 있는 방법은 통신서비스 시장 개방 전에는(가)방법, 시장 개방 후에는(나)방법이다.(가)(나)①AC②BA③BB④CA⑤CC</v>
      </c>
    </row>
    <row r="695" spans="1:8">
      <c r="A695">
        <f ca="1"/>
        <v>694</v>
      </c>
      <c r="B695" t="str">
        <f ca="1"/>
        <v>추리</v>
      </c>
      <c r="C695" t="str">
        <f ca="1"/>
        <v>홀</v>
      </c>
      <c r="D695">
        <f ca="1"/>
        <v>9</v>
      </c>
      <c r="E695">
        <f ca="1"/>
        <v>4</v>
      </c>
      <c r="F695">
        <f ca="1"/>
        <v>10</v>
      </c>
      <c r="G695" t="str">
        <f ca="1"/>
        <v>다음 글로부터 추론한 것으로 옳은 것만을 &lt;보기&gt;에서 있는 대로 고른 것은?</v>
      </c>
      <c r="H695" t="str">
        <f ca="1"/>
        <v>9. 다음 글로부터 추론한 것으로 옳은 것만을 &lt;보기&gt;에서 있는 대로 고른 것은? A국은 각 지방자치단체에 대한 재정적 지원제도인 교부금제도를 시행하고 있다. 각 지방자치단체의 수입은 국가로부터의 교부금과 지방자치단체의 자체수입금으로 구성된다. 국가는 지방자치단체가 제출한 자체수입예상액과 지출예상액을 고려하여 국가가 판단한 총지출규모를 수립한 후 필요한 교부금을 지급한다.A국은 아래의 교부금 중 하나를 선택하여 모든 지방자치단체에 지급할 수 있다.∙동액교부금: 모든 지방자치단체에 대해 획일적으로 동일한 금액이 지급되는 교부금∙동률교부금: 각 지방자치단체의 자체수입금에 비례하는 금액이 지급되는 교부금∙보통교부금: 각 지방자치단체의 자체수입금이 국가가 수립한 총지출규모를 충당하지 못하는 경우 국가가 그 재정부족분만큼 지급하는 교부금. 다만 자체수입금이 풍부하여 재정부족분이 발생하지 않는 지방자치단체에 대해서는 보통교부금이 지급되지 않음(이를 ‘불교부단체’라 함).&lt;보 기&gt;ㄱ.A국이 보통교부금을 지급할 경우, 불교부단체를 제외한 모든 지방자치단체는 자체수입금 증대를 위한 최대의 재정적 노력을 기울일 것이다.ㄴ.국가가 수립한 각 지방자치단체의 총지출규모가 동일한 상황에서 재정부족분이 많이 발생하는 지방자치단체(갑)와 상대적으로 적게 발생하는 지방자치단체(을)가 있다면, 보통교부금을 지급받을 때에는 갑이 을에 비해, 동률교부금을 지급받을 때에는 을이 갑에 비해 언제나 많이 받는다.ㄷ.국가가 수립한 각 지방자치단체의 총지출규모가 같고 각 지방자치단체의 자체수입금액이 같다면, 어떠한 교부금에 의하더라도 각 지방자치단체가 지급받는 교부금의 액수는 동일하다.① ㄱ ② ㄷ ③ ㄱ, ㄴ④ ㄴ, ㄷ ⑤ ㄱ, ㄴ, ㄷ</v>
      </c>
    </row>
    <row r="696" spans="1:8">
      <c r="A696">
        <f ca="1"/>
        <v>695</v>
      </c>
      <c r="B696" t="str">
        <f ca="1"/>
        <v>추리</v>
      </c>
      <c r="C696" t="str">
        <f ca="1"/>
        <v>홀</v>
      </c>
      <c r="D696">
        <f ca="1"/>
        <v>10</v>
      </c>
      <c r="E696">
        <f ca="1"/>
        <v>4</v>
      </c>
      <c r="F696">
        <f ca="1"/>
        <v>10</v>
      </c>
      <c r="G696" t="str">
        <f ca="1"/>
        <v>다음 논쟁에 대한 분석으로 옳은 것만을 &lt;보기&gt;에서 있는 대로 고른 것은?</v>
      </c>
      <c r="H696" t="str">
        <f ca="1"/>
        <v>10. 다음 논쟁에 대한 분석으로 옳은 것만을 &lt;보기&gt;에서 있는 대로 고른 것은? 남성 우월주의를 표방하는 단체에 소속된 회원 백여 명이 도심에 모여 나체로 행진하는 시위를 하겠다는 계획을 밝혔다. 이를 두고 다음과 같은 논쟁이 벌어졌다.갑:다른 사람에게 직접적인 물리적 위해를 줄 것이 분명히 예상되는 경우를 제외한다면, 어떤 행위도 할 수 있는 권리가 보장되어야 해. 자신의 의사를 밝히는 행위 자체가 다른 사람에게 물리적 위해를 준다고는 볼 수 없지.을:그렇다면 예를 들어 인종차별을 옹호하는 단체가 시위를 하겠다는 것도 허용해야 할까? 공동체 구성원의 다수가 비도덕적이라고 여기는 가치를 떠받드는 행위를 금지하는 것은 당연해.병:인종차별이 정당하다고 주장하면서 시위를 하면 많은 사람들로부터 공격을 받기 쉽지 않을까?갑:그런 경우라면 시위자를 공격하는 사람의 행위를 막아야지, 시위 자체를 막아서는 안 되지.을:물리적 충돌이 생기는 건 불행한 일이지만 문제의 핵심은 아니야. 왜 그런 일이 생겨나겠어? 결국 대다수 사람들이 보기에 비도덕적인 견해를 공공연하게 지지하니까 직접적인 물리적 위해를 서로 주고받게 되는 거지.병:직접적인 물리적 위해가 중요한 게 아니란 점에는 동의해. 하지만 내가 보기에 한 사람의 행동이 다른 사람들에게 불쾌하게 받아들여지는지가 중요하지. 그들의 주장이 옳다 해도 이 시위를 막아야 하는 것은 그 행위가 충분히 불쾌하게 받아들여지기 때문이야. 만약 사람들의 눈에 잘 띄지 않는 장소와 시간에 시위를 한다면 다른 이야기가 되겠지.&lt;보 기&gt;ㄱ.시위대가 시민들로부터 물리적 위해를 받을 가능성이 시위 허용 여부를 결정하는 데 중요한 요소인지에 대해서 갑과 을은 의견을 달리한다.ㄴ.시위대의 주장이 대다수 시민의 윤리적 판단에 부합하는지가 시위 허용 여부를 결정하는 데 중요한 요소인지에 대해서 을과 병은 의견을 달리한다.ㄷ.나체 시위를 불쾌하게 여길 사람이 시위를 회피할 수 있을 가능성이 시위 허용 여부를 결정하는 데 중요한 요소인지에 대해서 갑과 병은 의견을 달리한다.① ㄱ ② ㄴ ③ ㄱ, ㄷ④ ㄴ, ㄷ ⑤ ㄱ, ㄴ, ㄷ</v>
      </c>
    </row>
    <row r="697" spans="1:8">
      <c r="A697">
        <f ca="1"/>
        <v>696</v>
      </c>
      <c r="B697" t="str">
        <f ca="1"/>
        <v>추리</v>
      </c>
      <c r="C697" t="str">
        <f ca="1"/>
        <v>홀</v>
      </c>
      <c r="D697">
        <f ca="1"/>
        <v>11</v>
      </c>
      <c r="E697">
        <f ca="1"/>
        <v>5</v>
      </c>
      <c r="F697">
        <f ca="1"/>
        <v>10</v>
      </c>
      <c r="G697" t="str">
        <f ca="1"/>
        <v>A～C에 대한 분석으로 옳은 것만을 &lt;보기&gt;에서 있는 대로 고른 것은?</v>
      </c>
      <c r="H697" t="str">
        <f ca="1"/>
        <v>11. A～C에 대한 분석으로 옳은 것만을 &lt;보기&gt;에서 있는 대로 고른 것은? A :유용성의 원리가 의미하는 바는, 한 행위가 그것과 관련되는 사람들의 행복을 증가시키느냐 아니면 감소시키느냐에 따라서 그 행위를 용인하거나 부인한다는 점이다. 오직 유용성의 원리만이 구체적이고, 관찰 가능하며, 검증 가능한 옳은 행위의 개념을 산출할 수 있다. 어떤 범위와 기간까지 고려하여 유용성을 평가할 것인지도 각 행위가 행해지는 상황을 통해 충분히 결정 가능하다. 따라서 행위자의 개별 행위에 직접 적용되는 유용성의 원리만이 도덕적 고려의 대상이 되어야 한다.B :유용성의 원리는 개별 행위보다는 행위 규칙과 연관되어야 한다. 한 행위가 아니라, “거짓말을 하지 말라.”와 같은 행위 규칙이 유용한지 아닌지를 물어야 한다. 거짓말을 허용하는 것보다 허용하지 않는 규칙이 장기적인 관점에서 더 많은 유용성을 산출한다면, 당장 거짓말하는 행위가 유용하다 할지라도 이를 금하고 그 규칙을 따르도록 해야 한다. 유용성이 입증된 행위 규칙들이 마련되면, 행위자는 매 행위의 유용성을 일일이 계산할 필요 없이 그 규칙에 부합하는 행위를 하는 것만으로 옳은 행위를 수행할 수 있다.C :유용성의 원리는 하나의 통일적 삶, 즉 하나의 전체로서 파악하고 평가할 수 있는 삶 속에서만 판단되고 적용되어야 한다. 인간은 그가 만들어내는 허구 속에서 뿐만 아니라 자신의 행위와 실천에 있어서도 ‘이야기하는 존재’이다. “나는 무엇을 해야만 하는가?”라는 물음은 이에 선행하는 물음, 즉 “나는 어떤 이야기의 부분인가?”라는 물음에 답할 수 있을 때에만 제대로 답변될 수 있다. 나는 나의 가족, 나의 도시, 나의 부족, 나의 민족으로부터 다양한 부채와 유산, 기대와 책무들을 물려받는다. 이런 것들은 나의 삶에 주어진 사실일 뿐만 아니라, 나의 행위가 도덕적이기 위해 부응해야 할 요소이기도 하다.&lt;보 기&gt;ㄱ.A와 B에 따르면, 한 명의 전우를 적진에서 구하기 위해 두 명의 전우가 죽음을 무릅쓰는 행위가 도덕적일 수 있다.ㄴ. A와 C에 따르면, 거짓말을 하는 것이 상황에 따라 옳을 수 있다.ㄷ. A, B, C 모두 유용성의 원리를 도덕적 판단의 기준으로 고려한다.① ㄱ ② ㄷ ③ ㄱ, ㄴ④ ㄴ, ㄷ ⑤ ㄱ, ㄴ, ㄷ</v>
      </c>
    </row>
    <row r="698" spans="1:8">
      <c r="A698">
        <f ca="1"/>
        <v>697</v>
      </c>
      <c r="B698" t="str">
        <f ca="1"/>
        <v>추리</v>
      </c>
      <c r="C698" t="str">
        <f ca="1"/>
        <v>홀</v>
      </c>
      <c r="D698">
        <f ca="1"/>
        <v>12</v>
      </c>
      <c r="E698">
        <f ca="1"/>
        <v>3</v>
      </c>
      <c r="F698">
        <f ca="1"/>
        <v>10</v>
      </c>
      <c r="G698" t="str">
        <f ca="1"/>
        <v>㉠에 대한 반론으로 적절한 것만을 &lt;보기&gt;에서 있는 대로 고른 것은?</v>
      </c>
      <c r="H698" t="str">
        <f ca="1"/>
        <v>12. ㉠에 대한 반론으로 적절한 것만을 &lt;보기&gt;에서 있는 대로 고른 것은? 인간은 생각하고, 대화하는 등의 ‘인지 기능’도 하고, 음식을 소화시키고, 이리저리 움직이는 등의 ‘신체 기능’도 한다. 이 두 기능 모두 인간의 몸이 하는 기능이다. 인간에게 죽음이란 인간의 몸이 하는 기능이 멈추는 사건이다. 그런데 사람에 따라서는 인지 기능은 멈추었지만 신체 기능은 멈추지 않은 시점을 맞기도 한다. 이 시점의 인간은 죽은 것인가? 인간의 몸이 가진 두 기능 중 죽음의 시점을 정하는 데 결정적인 기능은 무엇인가?죽음의 시점을 정하는 데 결정적인 요소는 인지 기능이라는 견해를 취해 보자. 이 견해에 따르면 죽음은 인지 기능의 정지이다. 하지만 예를 들어 어젯밤 당신은 아무런 인지 작용도 없는 상태에서 꿈도 꾸지 않는 깊은 잠에 빠져 있었다고 해보자. 죽음이 인지 기능의 정지라면, 당신은 어젯밤에 죽어 있었다고 해야 한다. 하지만 당신은 오늘 여전히 살아 있다. 이런 반례를 피하기 위해서 이 견해를 수정할 필요가 있다. 즉, 죽음은 인지 기능이 일시적으로 정지하는 것이 아니라 영구히 정지하는 것이다. 이 ㉠수정된 견해에 따르면 당신은 어젯밤 죽은 상태에 있지 않았다. 왜냐하면 오늘 당신은 살아 있기 때문이다.&lt;보 기&gt;ㄱ.철수는 어제 새벽 2시부터 3시까지 꿈 없는 잠을 자고 있다가, 3시에 심장마비로 사망했다. 3시부터 철수는 인지 기능과 함께 신체 기능도 멈추게 된 것이다. ㉠에 따르면 철수는 어제 새벽 2시부터 이미 죽어 있었다. 하지만 이때 철수는 분명 살아 있었다고 해야 한다. 그때 철수를 깨웠다면 그는 일어났을 것이기 때문이다.ㄴ.‘부활’은 모순적인 개념이 아니다. 죽었던 철수가 부활했다고 상상해 보자. 부활한 철수는 다시 인지 기능을 갖게 될 것이다. ㉠에 따르면, 철수는 부활 이전에도 죽어 있던 것이 아니라고 해야 한다. 하지만 철수는 부활 이전에 죽어 있었다. 그렇지 않았다면 철수가 ‘죽음에서 부활했다’고 말할 수조차 없고 ‘부활’은 모순적인 개념이 되고 만다.ㄷ.철수가 주문에 걸려서 인지 기능이 작동하지 않은 상태로 잠을 자게 되었다고 해보자. 그런데 이 주문은 영희가 철수에게 입맞춤을 하면서 풀려 버렸다. ㉠에 따르면, 철수는 주문에 걸려 있던 동안 죽은 것이다. 하지만 잠에 빠져든 후에도 철수는 분명 살아 있다고 해야 한다. 영희의 입맞춤으로 철수는 깨어났기 때문이다.① ㄱ ② ㄷ ③ ㄱ, ㄴ④ ㄴ, ㄷ ⑤ ㄱ, ㄴ, ㄷ</v>
      </c>
    </row>
    <row r="699" spans="1:8">
      <c r="A699">
        <f ca="1"/>
        <v>698</v>
      </c>
      <c r="B699" t="str">
        <f ca="1"/>
        <v>추리</v>
      </c>
      <c r="C699" t="str">
        <f ca="1"/>
        <v>홀</v>
      </c>
      <c r="D699">
        <f ca="1"/>
        <v>13</v>
      </c>
      <c r="E699">
        <f ca="1"/>
        <v>3</v>
      </c>
      <c r="F699">
        <f ca="1"/>
        <v>10</v>
      </c>
      <c r="G699" t="str">
        <f ca="1"/>
        <v>다음으로부터 추론한 것으로 옳지 않은 것은?</v>
      </c>
      <c r="H699" t="str">
        <f ca="1"/>
        <v>13. 다음으로부터 추론한 것으로 옳지 않은 것은? 존재하는 것 중에는 ‘좋은 것’도 있고, ‘나쁜 것’도 있으며, ‘좋지도 나쁘지도 않은 것’도 있다. 덕, 예컨대 분별력과 정의는 좋은 것이다. 이것의 반대, 즉 우매함과 부정의는 나쁜 것이다. 반면에 유익하지도 해롭지도 않은 것은 덕도 아니며 덕의 반대도 아니다. 건강, 즐거움, 재물, 명예, 그리고 이것들의 반대인 질병, 고통, 가난, 불명예가 바로 그런 것이다. 이것들은 선호되거나 선호되지 않을 수는 있어도, 좋은 것도 아니고 나쁜 것도 아니다. 오히려 이것들은 차이가 없는 것이다. 여기서 ‘차이가 없는 것’은 행복에 대해서도, 불행에 대해서도 어떤 기여도 하지 않는 것을 의미한다. 왜냐하면 이런 것이 없어도 행복할 수 있기 때문이다. 이런 것을 얻는 과정에서 행복하거나 불행할 수는 있을지라도 말이다. 차갑게 만드는 것이 아니라 뜨겁게 만드는 것이 뜨거운 것의 고유한 속성인 것처럼, 해를 끼치는 것이 아니라 유익하게 하는 것이 좋은 것의 고유한 속성이다. 그런데 건강과 재물은 해를 끼치지도 않고 유익하게 하는 것도 아니다. 건강과 재물은 좋게 사용될 수도 또한 나쁘게 사용될 수도 있다. 좋게 사용될 수도 있고 나쁘게 사용될 수도 있는 것은 좋은 것이 아니다.-디오게네스, 철학자 열전-① 건강의 반대, 즉 질병은 좋은 것이 아니다.② 재물을 얻는 과정에서 행복할 수 있다.③ 나쁜 것이 아닌 것은 좋은 것이다.④ 건강과 재물은 좋은 것이 아니다.⑤ 분별력은 나쁘게 사용될 수 없다.</v>
      </c>
    </row>
    <row r="700" spans="1:8">
      <c r="A700">
        <f ca="1"/>
        <v>699</v>
      </c>
      <c r="B700" t="str">
        <f ca="1"/>
        <v>추리</v>
      </c>
      <c r="C700" t="str">
        <f ca="1"/>
        <v>홀</v>
      </c>
      <c r="D700">
        <f ca="1"/>
        <v>14</v>
      </c>
      <c r="E700">
        <f ca="1"/>
        <v>1</v>
      </c>
      <c r="F700">
        <f ca="1"/>
        <v>10</v>
      </c>
      <c r="G700" t="str">
        <f ca="1"/>
        <v>다음 글에 대한 분석으로 옳은 것만을 &lt;보기&gt;에서 있는 대로 고른 것은?</v>
      </c>
      <c r="H700" t="str">
        <f ca="1"/>
        <v>14. 다음 글에 대한 분석으로 옳은 것만을 &lt;보기&gt;에서 있는 대로 고른 것은? 우리 행위가 우리 자신의 자유로운 선택의 결과일 때에만 우리는 그 행위에 도덕적 책임을 진다. 그러나 만약 인간 행위가 결정론적 인과 법칙에 의해 전적으로 지배된다면, 어떻게 내 행위가 자유로운 행위였다 할 수 있는지의 질문이 제기될 수 있다. 이에 대해 “우리가 자유 의지를 가지고 있고 자유롭게 행위한다는 것을 우리는 누구보다 잘 알고 있습니다. 여기에는 아무 문제가 없습니다.”라고 주장하는 것은 문제의 해결이 아니다. 만약 우리가 우리의 의지가 자유롭다는 것을 정말로 안다면, 우리의 의지가 자유롭다는 것은 참일 수밖에 없다. 사실이 아닌 어떤 것을 알 수는 없기 때문이다. 그러나 “우리의 의지는 자유롭지 않으므로 어느 누구도 우리 의지가 자유롭다는 것을 알지 못한다.”는 주장 역시 가능하다. 사람들이 자신들이 자유롭게 행위한다고 믿는다는 것은 분명한 사실이다. 그러나 자유롭게 행위한다고 느낀다는 것이 우리가 실제로 자유롭다는 점을 입증하지는 못한다. 그것은 단지 우리가 행위의 원인에 대해 인식하고 있지 못함을 보여줄 뿐이다.&lt;보 기&gt;ㄱ.이 글에 따르면, 자유로운 선택에 의한 것이지만 도덕적 책임을 지지 않는 행위는 있을 수 없다.ㄴ.이 글에 따르면, 우리가 무언가를 안다는 것은 그것이 참임을 함축한다.ㄷ.우리가 자유롭게 행했다고 여기는 많은 행위들을 인과 법칙적으로 설명할 수 있다면, 이 글의 논지는 약화된다.① ㄴ ② ㄷ ③ ㄱ, ㄴ④ ㄱ, ㄷ ⑤ ㄱ, ㄴ, ㄷ</v>
      </c>
    </row>
    <row r="701" spans="1:8">
      <c r="A701">
        <f ca="1"/>
        <v>700</v>
      </c>
      <c r="B701" t="str">
        <f ca="1"/>
        <v>추리</v>
      </c>
      <c r="C701" t="str">
        <f ca="1"/>
        <v>홀</v>
      </c>
      <c r="D701">
        <f ca="1"/>
        <v>15</v>
      </c>
      <c r="E701">
        <f ca="1"/>
        <v>5</v>
      </c>
      <c r="F701">
        <f ca="1"/>
        <v>10</v>
      </c>
      <c r="G701" t="str">
        <f ca="1"/>
        <v>다음 글에 대한 분석으로 옳은 것만을 &lt;보기&gt;에서 있는 대로 고른 것은?</v>
      </c>
      <c r="H701" t="str">
        <f ca="1"/>
        <v>15. 다음 글에 대한 분석으로 옳은 것만을 &lt;보기&gt;에서 있는 대로 고른 것은? ㉠내가 이전에 먹었던 빵은 나에게 영양분을 제공하였다. 과거에 경험한 이런 한결같은 사실을 근거로, ㉡미래에 먹을 빵도 반드시 나에게 영양분을 제공할 것이라고 결론 내릴 수 있을까?어떤 사람들은 미래에 관한 이런 명제가 과거에 관한 명제로부터 올바르게 추리된다고 주장한다. 즉 전제가 참이면 결론도 반드시 참이라는 의미에서, 미래에 관한 명제가 과거에 관한 명제로부터 추리된다고 말한다. 하지만 그들이 말하는 그 추리가 연역적으로 타당하게 이끌어진 추리가 아니라는 점은 명백하다. 왜냐하면 그 경우 전제가 참이더라도 결론이 거짓일 수 있기 때문이다. 그렇다면 그 추리는 어떤 성질을 지닌 추리인가?만약 어떤 사람이 그 추리가 경험에 근거해서 결론이 필연적으로 따라나오는 추리라고 주장한다면, 그 사람은 논점 선취의 오류를 범하는 것이다. 왜냐하면 경험에 근거해서 결론이 필연적으로 따라나오는 추리가 되려면, ㉢미래가 과거와 똑같다는 것을 기본 전제로 가정해야 하기 때문이다. 만일 자연의 진행 과정이 변할 수도 있다고 생각할 수 있다면, 모든 경험은 소용이 없게 될 것이며 아무런 추리도 할 수 없게 되거나 아무런 결론도 내릴 수 없게 될 것이다. 따라서 경험을 근거로 하는 어떠한 논증도 미래가 과거와 똑같을 것이라는 점을 증명할 수는 없다. 왜냐하면 그런 논증은 모두 미래가 과거와 똑같을 것이라는 그 가정에 근거해 있기 때문이다.&lt;보 기&gt;ㄱ. ㉢을 참이라고 가정하면 ㉠으로부터 ㉡을 추리할 수 있다.ㄴ. ㉢이 거짓이라면 ㉡의 참을 확신할 수 없다.ㄷ. ㉢을 정당화할 수 있는, 경험에 근거한 추리란 없다.① ㄱ ② ㄷ ③ ㄱ, ㄴ④ ㄴ, ㄷ ⑤ ㄱ, ㄴ, ㄷ</v>
      </c>
    </row>
    <row r="702" spans="1:8">
      <c r="A702">
        <f ca="1"/>
        <v>701</v>
      </c>
      <c r="B702" t="str">
        <f ca="1"/>
        <v>추리</v>
      </c>
      <c r="C702" t="str">
        <f ca="1"/>
        <v>홀</v>
      </c>
      <c r="D702">
        <f ca="1"/>
        <v>16</v>
      </c>
      <c r="E702">
        <f ca="1"/>
        <v>3</v>
      </c>
      <c r="F702">
        <f ca="1"/>
        <v>10</v>
      </c>
      <c r="G702" t="str">
        <f ca="1"/>
        <v>다음 논쟁에 대한 분석으로 옳은 것만을 &lt;보기&gt;에서 있는 대로 고른 것은?</v>
      </c>
      <c r="H702" t="str">
        <f ca="1"/>
        <v>16. 다음 논쟁에 대한 분석으로 옳은 것만을 &lt;보기&gt;에서 있는 대로 고른 것은? 설거지를 하던 철수는 수지로부터의 전화벨 소리에 깜짝 놀라고 접시를 깨뜨린다. 접시를 깬 이유가 무언지 생각해본 철수는 ‘수지가 자신에게 전화를 건 사건’이 ‘자신이 깜짝 놀란 사건’의 원인이며, ‘자신이 깜짝 놀란 사건’이 ‘자신이 접시를 깬 사건’의 원인이라고 추론한다. 왜냐하면 철수는 다음의 원리를 받아들이기 때문이다.원리A: 임의의 사건 a, b에 대하여,a가 b의 원인이라는 것은 a가 발생하지 않았더라면 b가 발생하지 않았다는 것이다.이어서 철수는 다음의 원리를 통해 ‘수지가 전화를 건 사건’이 ‘자신이 접시를 깬 사건’의 원인이라고 결론 내린다.원리B:임의의 사건 a, b, c에 대하여, a가 b의 원인이고 b가 c의 원인이라면, a는 c의 원인이다.철수는 자신이 접시를 깬 것은 수지 때문이라며 수지를 원망한다. 이에 수지는 다음의 사례를 들어 반박한다. 사실 어젯밤 철수의 집에 누군가 몰래 침입하여 폭탄을 설치하였다. 오늘 아침 수지가 다행히 폭탄을 발견하였고 이를 제거하였다. 철수는 무사히 출근할 수 있었다. 수지는 다음과 같이 말한다.“‘만약 누군가가 폭탄을 설치하지 않았더라면, 내가 폭탄을 제거할 일이 없었을 것’이라는 점은 당연하지. 그렇다면 원리A에 의해 ‘누군가 폭탄을 설치한 사건’이 ‘내가 그 폭탄을 제거한 사건’의 원인이라 해야 할 거야. 마찬가지 방식으로 ‘내가 폭탄을 제거한 사건’이 ‘네가 출근한 사건’의 원인이라고 해야 하겠지. 그런데 원리B에 의하면, ‘누군가 폭탄을 설치한 사건’이 ‘네가 출근한 사건’의 원인이라고 말해야 할 거야. 누군가 폭탄을 설치했기 때문에 네가 출근할 수 있었다는 게 말이 된다고 생각하니?”&lt;보 기&gt;ㄱ.‘철수가 접시를 구입하지 않았더라면, 철수는 접시를 깨지 않았을 것’이라는 것은 당연하다. 하지만 ‘철수가 접시를 구입한 것’이 ‘철수가 접시를 깬 사건’의 원인이라고 말하는 것은 부적절해 보인다. 그렇다면 이는 원리A를 약화한다.ㄴ.철수의 추론은 ‘수지가 자신에게 전화 걸지 않았더라면, 자신은 접시를 깨지 않았을 것’이라는 전제를 사용한다.ㄷ.수지의 추론은 ‘자신이 폭탄을 제거하지 않았더라면, 철수는 출근하지 못했을 것’이라는 전제를 사용한다.① ㄱ ② ㄴ ③ ㄱ, ㄷ④ ㄴ, ㄷ ⑤ ㄱ, ㄴ, ㄷ</v>
      </c>
    </row>
    <row r="703" spans="1:8">
      <c r="A703">
        <f ca="1"/>
        <v>702</v>
      </c>
      <c r="B703" t="str">
        <f ca="1"/>
        <v>추리</v>
      </c>
      <c r="C703" t="str">
        <f ca="1"/>
        <v>홀</v>
      </c>
      <c r="D703">
        <f ca="1"/>
        <v>17</v>
      </c>
      <c r="E703">
        <f ca="1"/>
        <v>4</v>
      </c>
      <c r="F703">
        <f ca="1"/>
        <v>10</v>
      </c>
      <c r="G703" t="str">
        <f ca="1"/>
        <v>다음 논쟁에 대한 평가로 적절한 것만을 &lt;보기&gt;에서 있는 대로 고른 것은?</v>
      </c>
      <c r="H703" t="str">
        <f ca="1"/>
        <v>17. 다음 논쟁에 대한 평가로 적절한 것만을 &lt;보기&gt;에서 있는 대로 고른 것은? 갑:당신 진열장이 마음에 들어 내가 어제 당신이 요구한 대로 100만원을 주고 구입했는데, 왜 물품을 인도하지 않습니까?을:그 100만원 외에 그 진열장을 이루고 있는 부품 가격으로 100만원을 더 지불해야합니다. 진열장을 사려면 부품들도 함께 구입해야 하는데, 그 금액을 아직 받지 못했습니다.갑:진열장과 그 부품들이 따로따로라고요? 도대체 무슨 근거로 그 둘이 다르다는 겁니까?을:진열장과 그 부품들은 성질이 다릅니다. 진열장은 세련된 조형미를 갖추고 있지만 그 부품들엔 그런 것이 없습니다. 또 진열장을 분해하면 진열장은 더 이상 존재하지 않지만 그 부품들은 여전히 존재합니다. 따라서 둘은 별개의 사물입니다.갑:당신은 마치 가구 판매자로서의 당신과 가구 제작자로서의 당신이 별개의 사람인 듯이 이야기하는군요. 그건 관념적인 구별이고 실제 당신은 하나가 아닙니까? 진열장은 특정한 형태로 조합된 부품들일 뿐입니다. 둘은 다르지 않습니다. 나는 특정한 형태로 조합되어 진열장을 만드는 부품들을 구매했고, 따라서 그 부품들은 자동으로 따라오는 것입니다. 당신은 분해된 부품들이 아니라 특정한 형태로 조합된 부품들을 저에게 건네주기만 하면 됩니다.&lt;보 기&gt;ㄱ.을은 ‘서로 다른 성질을 지녔다면 서로 다른 사물’이라고 가정하고 있다.ㄴ.부품이 진열장으로 조립․가공되면서 창출되는 가치의 대가가 처음 지불한 100만원에 이미 포함되어 있다면 을의 주장은 강화된다.ㄷ.을의 논리에 따르면 부품 역시 부분들로, 또 그것들을 더 작은 부분들로 나눌 수 있으므로, 부분들에도 값이 있다면 진열장을 받기 위해 거의 무한대의 비용을 지불해야 할 수도 있다.① ㄴ ② ㄷ ③ ㄱ, ㄴ④ ㄱ, ㄷ ⑤ ㄱ, ㄴ, ㄷ</v>
      </c>
    </row>
    <row r="704" spans="1:8">
      <c r="A704">
        <f ca="1"/>
        <v>703</v>
      </c>
      <c r="B704" t="str">
        <f ca="1"/>
        <v>추리</v>
      </c>
      <c r="C704" t="str">
        <f ca="1"/>
        <v>홀</v>
      </c>
      <c r="D704">
        <f ca="1"/>
        <v>18</v>
      </c>
      <c r="E704">
        <f ca="1"/>
        <v>3</v>
      </c>
      <c r="F704">
        <f ca="1"/>
        <v>10</v>
      </c>
      <c r="G704" t="str">
        <f ca="1"/>
        <v>A～C를 분석한 것으로 적절하지 않은 것은?</v>
      </c>
      <c r="H704" t="str">
        <f ca="1"/>
        <v>18. A～C를 분석한 것으로 적절하지 않은 것은? A :개인의 어떤 행동이 자신에게만 영향을 주고 다른 사람에게는 아무런 손해도 입히지 않는다면, 그런 행동에 대한 국가의 간섭은 정당화되지 않는다. 다만 다른 사람의 이익을 침해하는 행동에 대해서는 침해 당사자가 당연히 책임을 져야 하며, 사회 전체의 이익을 보호하기 위해 국가는 다른 사람의 이익 침해 행동에 대해 처벌을 가할 수 있다.B :다른 사람에게 손해를 입힐 때만 국가의 간섭이 정당화되기는 하지만, 그렇다고 그런 간섭이 언제나 정당화될 수 있다고 생각해서는 안 된다. 사람이 살다 보면 합법적인 목표를 추구하는 과정에서 불가피하게 다른 사람에게 아픔이나 상실감을 줄 수도 있다. 원하는 대상을 놓고 서로 경쟁한 결과 실패한 사람은 어떤 의미에서 손해를 입었다고 할 수 있지만 그렇다고 해서 그런 경쟁을 국가가 나서서 꼭 막아야 하는 것은 아니다.C :다른 사람에게 손해를 입히거나 또는 손해를 입힐 가능성이 있을 때는 국가의 간섭이 정당화된다. 그래서 때로는 국가가 사후에 범죄 행위를 적발하고 그 범죄자를 처벌하는 것뿐만 아니라 사전에 확실한 예방 조치를 취해야 할 경우도 있다. 어떤 사람이 분명히 범죄를 저지를 것이라는 판단이 서면, 국가가 실제 그런 일이 일어날 때까지 아무런 조치도 취하지 않은 채 그냥 방관만 해서는 안 되고 그것을 막기 위해 어떤 식으로든 개입해야 한다.①A는 B보다 국가가 간섭할 수 있는 행동의 범위를 넓게 잡고 있다.②C는 A보다 국가가 간섭할 수 있는 행동의 범위를 넓게 잡고 있다.③오직 자신에게만 영향을 주는 행동은 있을 수 없다면 A와 B는 사실상 같은 견해이다.④A와 B에 따르면, 국가가 어떤 행동을 간섭했다면 그 행동은 다른 사람에게 손해를 입힌 행위이다.⑤A와 C에 따르면, 다른 사람에게 손해를 입힌 행동 가운데는 국가의 간섭 대상이 아닌 것은 없다.</v>
      </c>
    </row>
    <row r="705" spans="1:8">
      <c r="A705">
        <f ca="1"/>
        <v>704</v>
      </c>
      <c r="B705" t="str">
        <f ca="1"/>
        <v>추리</v>
      </c>
      <c r="C705" t="str">
        <f ca="1"/>
        <v>홀</v>
      </c>
      <c r="D705">
        <f ca="1"/>
        <v>19</v>
      </c>
      <c r="E705">
        <f ca="1"/>
        <v>3</v>
      </c>
      <c r="F705">
        <f ca="1"/>
        <v>10</v>
      </c>
      <c r="G705" t="str">
        <f ca="1"/>
        <v>다음 논증의 지지 관계를 분석한 것으로 적절하지 않은 것은?</v>
      </c>
      <c r="H705" t="str">
        <f ca="1"/>
        <v>19. 다음 논증의 지지 관계를 분석한 것으로 적절하지 않은 것은? ㉠자연권이란 개개인이 자신의 생명을 보존하기 위해 원할 때는 언제나 자신의 힘을 사용할 수 있는 자유를 의미하는 것으로, 모든 사람에게 동등하게 보장된 것이다. 반면 ㉡자연법이란 이성에 의해 발견된 계율 또는 일반규칙으로서, 그러한 규칙의 하나에 따르면 인간은 자신의 생명을 보존하는 수단을 박탈하거나, 자신의 생명 보존에 가장 적합하다고 생각되는 행위를 포기하는 것이 금지된다. 권리는 자유를 주는 반면, 법은 자유를 구속한다.㉢인간의 자연 상태는 만인에 대한 만인의 전쟁 상태이며, ㉣이 상태에서 모든 이성적 인간은 적에 맞서 자신의 생명을 보존하는 데 도움이 되는 것은 어떤 것이든 사용할 수 있다. 따라서 ㉤그런 상태에서는 모든 사람은 모든 것에 대해, 심지어는 상대의 신체에 대해서도 권리를 갖게 된다. ㉥상대의 신체에 대한 권리는 그 신체를 훼손할 권리까지 포함하므로, ㉦모든 것에 대한 이러한 자연적 권리가 유지되는 한 인간은 누구도 안전할 수 없다. 그런데 자연법은 생명의 안전한 보존에 가장 적합하다고 생각되는 행위를 결코 포기해서는 안 된다고 명하고 있으므로, ㉧모든 사람은 평화를 이룰 희망이 있는 한 그것을 얻기 위해 노력하지 않으면 안 된다. 그렇다면 이성이 우리에게 명하는 또 하나의 계율은 이렇게 요약될 수 있다. ㉨평화와 자기 방어에 필요하다고 생각하는 한 우리는 모든 사물에 대한 자연적 권리를 기꺼이 포기하고, 우리가 다른 사람에게 허용한 만큼의 자유에 스스로도 만족해야 한다.① ㉠이 ㉣의 근거로 제시되고 있다.② ㉢과 ㉣이 ㉤의 근거로 제시되고 있다.③㉤이 ㉥의 근거로, 그리고 이 ㉥이 다시 ㉦의 근거로 제시되고 있다.④ ㉡이 ㉧의 근거로 제시되고 있다.⑤ ㉦과 ㉧이 ㉨의 근거로 제시되고 있다.</v>
      </c>
    </row>
    <row r="706" spans="1:8">
      <c r="A706">
        <f ca="1"/>
        <v>705</v>
      </c>
      <c r="B706" t="str">
        <f ca="1"/>
        <v>추리</v>
      </c>
      <c r="C706" t="str">
        <f ca="1"/>
        <v>홀</v>
      </c>
      <c r="D706">
        <f ca="1"/>
        <v>20</v>
      </c>
      <c r="E706">
        <f ca="1"/>
        <v>5</v>
      </c>
      <c r="F706">
        <f ca="1"/>
        <v>10</v>
      </c>
      <c r="G706" t="str">
        <f ca="1"/>
        <v>다음으로부터 추론한 것으로 옳지 않은 것은?</v>
      </c>
      <c r="H706" t="str">
        <f ca="1"/>
        <v>20. 다음으로부터 추론한 것으로 옳지 않은 것은? 어느 회사가 새로 충원한 경력 사원들에 대해 다음과 같은 정보가 알려져 있다.◦변호사나 회계사는 모두 경영학 전공자이다.◦경영학 전공자 중 남자는 모두 변호사이다.◦경영학 전공자 중 여자는 아무도 회계사가 아니다.◦회계사이면서 변호사인 사람이 적어도 한 명 있다.① 여자 회계사는 없다.② 회계사 중 남자가 있다.③ 회계사는 모두 변호사이다.④ 회계사이면서 변호사인 사람은 모두 남자이다.⑤ 경영학을 전공한 남자는 회계사이면서 변호사이다.</v>
      </c>
    </row>
    <row r="707" spans="1:8">
      <c r="A707">
        <f ca="1"/>
        <v>706</v>
      </c>
      <c r="B707" t="str">
        <f ca="1"/>
        <v>추리</v>
      </c>
      <c r="C707" t="str">
        <f ca="1"/>
        <v>홀</v>
      </c>
      <c r="D707">
        <f ca="1"/>
        <v>21</v>
      </c>
      <c r="E707">
        <f ca="1"/>
        <v>5</v>
      </c>
      <c r="F707">
        <f ca="1"/>
        <v>10</v>
      </c>
      <c r="G707" t="str">
        <f ca="1"/>
        <v>다음으로부터 추론한 것으로 옳지 않은 것은?</v>
      </c>
      <c r="H707" t="str">
        <f ca="1"/>
        <v>21. 다음으로부터 추론한 것으로 옳지 않은 것은? 아래 배치도에 나와 있는 10개의 방을 A, B, C, D, E, F, G 7명에게 하나씩 배정하고, 3개의 방은 비워두었다. 다음 &lt;정보&gt;가 알려져 있다.1호6호2호7호3호8호4호9호5호10호&lt;정보&gt;◦빈 방은 마주 보고 있지 않다.◦5호와 10호는 비어 있지 않다.◦A의 방 양옆에는 B와 C의 방이 있다.◦B와 마주 보는 방은 비어 있다.◦C의 옆방 가운데 하나는 비어 있다.◦D의 방은 E의 방과 마주 보고 있다.◦G의 방은 6호이고 그 옆방은 비어 있다.① 1호는 비어 있다.② A의 방은 F의 방과 마주 보고 있다.③ B의 방은 4호이다.④ C와 마주 보는 방은 비어 있다.⑤ D의 방은 10호이다.</v>
      </c>
    </row>
    <row r="708" spans="1:8">
      <c r="A708">
        <f ca="1"/>
        <v>707</v>
      </c>
      <c r="B708" t="str">
        <f ca="1"/>
        <v>추리</v>
      </c>
      <c r="C708" t="str">
        <f ca="1"/>
        <v>홀</v>
      </c>
      <c r="D708">
        <f ca="1"/>
        <v>22</v>
      </c>
      <c r="E708">
        <f ca="1"/>
        <v>2</v>
      </c>
      <c r="F708">
        <f ca="1"/>
        <v>10</v>
      </c>
      <c r="G708" t="str">
        <f ca="1"/>
        <v>다음으로부터 추론한 것으로 옳은 것만을 &lt;보기&gt;에서 있는 대로 고른 것은?</v>
      </c>
      <c r="H708" t="str">
        <f ca="1"/>
        <v>22. 다음으로부터 추론한 것으로 옳은 것만을 &lt;보기&gt;에서 있는 대로 고른 것은? 대형 전시실 3개와 소형 전시실 2개를 가진 어느 미술관에서 각 전시실 별로 동양화, 서양화, 사진, 조각, 기획전시 중 하나의 주제로 작품을 전시하기로 계획하였다. 설치 작업은 월요일부터 금요일까지 &lt;작업 계획&gt;에 따라 하루에 한 전시실씩 진행한다.&lt;작업 계획&gt;◦동양화 작품은 금요일 이전에 설치한다.◦수요일과 금요일에는 대형 전시실에 작품을 설치한다.◦조각 작품을 설치한 다음다음날에 소형 전시실에 사진 작품을 설치한다.◦기획전시 작품을 설치한 다음다음날에 대형 전시실에 작품을 설치하는데, 그 옆 전시실에는 서양화가 전시된다.&lt;보 기&gt;ㄱ. 서양화 작품은 수요일에 설치한다.ㄴ. 동양화 전시실과 서양화 전시실은 옆에 있지 않다.ㄷ. 기획전시가 소형 전시실이면 조각은 대형 전시실이다.① ㄴ ② ㄷ ③ ㄱ, ㄴ④ ㄱ, ㄷ ⑤ ㄱ, ㄴ, ㄷ</v>
      </c>
    </row>
    <row r="709" spans="1:8">
      <c r="A709">
        <f ca="1"/>
        <v>708</v>
      </c>
      <c r="B709" t="str">
        <f ca="1"/>
        <v>추리</v>
      </c>
      <c r="C709" t="str">
        <f ca="1"/>
        <v>홀</v>
      </c>
      <c r="D709">
        <f ca="1"/>
        <v>23</v>
      </c>
      <c r="E709">
        <f ca="1"/>
        <v>1</v>
      </c>
      <c r="F709">
        <f ca="1"/>
        <v>10</v>
      </c>
      <c r="G709" t="str">
        <f ca="1"/>
        <v>가설 A～C에 대한 평가로 옳은 것만을 &lt;보기&gt;에서 있는 대로 고른 것은?</v>
      </c>
      <c r="H709" t="str">
        <f ca="1"/>
        <v>23. 가설 A～C에 대한 평가로 옳은 것만을 &lt;보기&gt;에서 있는 대로 고른 것은? A :기온과 공격성 사이에는 정(＋)의 상관관계가 있다. 기온이 높아지면 공격적인 행동이 증가한다.B :기온과 공격성의 관계는 역 U자 형태를 나타낸다. 집단과 개인의 공격성은 매우 덥거나 매우 추울 때보다도 중간 정도의 기온에서 두드러진다.C :기온과 공격 행동 간에 유의미한 관계가 나타난다고 하더라도 기온이 공격 행동을 유발한다고 볼 수는 없다. 기온과 공격성 간의 관계는 단지 공격 행동의 기회가 기온에 따라 달라지기 때문에 나타나는 효과일 뿐이다.&lt;보 기&gt;ㄱ.섭씨 30도가 넘는 무더운 여름 날 신호등이 주행 신호로 바뀌어도 계속 정지해 있는 차량이 있을 때, 운전자들이 신경질적으로 경적을 누르는 횟수와 경적을 계속 누르고 있는 시간이 증가했고 이런 행동은 에어컨이 없는 차량의 운전자들에게서 특히 강하게 나타났다는 실험 연구 결과는 A를 강화한다.ㄴ.한여름 낮 시간에 실내 온도가 섭씨 30도 이상으로 올라갈 때 냉방 장치가 없는 장소보다 냉방 장치가 가동되는 장소에서 폭력 범죄가 더 많이 발생한다는 연구 결과는 B를 약화한다.ㄷ.한여름에 같은 심야 시간대일지라도 유흥가가 한적해지는 주중보다 유흥가가 북적거리는 주말에 폭력 범죄가 훨씬 더 많이 발생한다는 사실은 C를 약화한다.① ㄱ ② ㄴ ③ ㄱ, ㄷ④ ㄴ, ㄷ ⑤ ㄱ, ㄴ, ㄷ</v>
      </c>
    </row>
    <row r="710" spans="1:8">
      <c r="A710">
        <f ca="1"/>
        <v>709</v>
      </c>
      <c r="B710" t="str">
        <f ca="1"/>
        <v>추리</v>
      </c>
      <c r="C710" t="str">
        <f ca="1"/>
        <v>홀</v>
      </c>
      <c r="D710">
        <f ca="1"/>
        <v>24</v>
      </c>
      <c r="E710">
        <f ca="1"/>
        <v>5</v>
      </c>
      <c r="F710">
        <f ca="1"/>
        <v>10</v>
      </c>
      <c r="G710" t="str">
        <f ca="1"/>
        <v>다음 글에 대한 분석으로 옳은 것만을 &lt;보기&gt;에서 있는 대로 고른 것은?</v>
      </c>
      <c r="H710" t="str">
        <f ca="1"/>
        <v>24. 다음 글에 대한 분석으로 옳은 것만을 &lt;보기&gt;에서 있는 대로 고른 것은? 일반적으로 과학적 탐구는 관찰과 관찰한 것(자료)의 해석으로 압축된다. 특히 자료의 해석은 객관적이고 올바르며 엄밀해야 한다. 그런데 간혹 훈련받은 연구자들조차 사회 현상을 해석할 때 분석 단위를 혼동하거나 고정관념, 속단 등으로 인해 오류를 범하기도 한다. 예를 들어 집단, 무리, 체제 등 개인보다 큰 생태학적 단위의 속성에 대한 판단으로부터 그 단위를 구성하는 개인들의 속성에 대한 판단을 도출하는 경우(A 오류), 편견이나 선입견에 사로잡혀 특정 집단에 특정 성향을 섣불리 연결하는 경우(B 오류), 집단의 규모를 고려하지 않고, 어떤 집단이 다른 집단보다 특정 행위의 발생 건수가 많다는 점으로부터 그 집단은 다른 집단보다 그 행위 성향이 강할 것이라고 속단하는 경우(C 오류) 등이 이에 해당한다. 이와 같은 오류들로 인해 과학적 탐구 결과가 왜곡될 수 있으므로 주의가 필요하다.&lt;보 기&gt;ㄱ.상대적으로 젊은 유권자가 많은 선거구가 나이 든 유권자가 많은 선거구보다 여성 후보에게 더 많은 비율로 투표했다는 사실로부터 젊은 사람이 나이 든 사람보다 여성 후보를 더 지지한다고 결론을 내린다면, A오류를 범하게 된다.ㄴ. 외국인과 내국인 사이에 발생한 범죄가 증가하고 있다는 자료로부터 가해자가 외국인이고 피해자가 내국인인 범죄가 증가한다고 결론을 내린다면, B 오류를 범하게 된다.ㄷ.자살자 수가 가장 많은 연령대는 1,490명을 기록한 50～54세라는 통계로부터 50～54세의 중년층은 다른 연령대보다 자살 위험성이 가장 크다고 결론을 내린다면, C오류를 범하게 된다.① ㄴ ② ㄷ ③ ㄱ, ㄴ④ ㄱ, ㄷ ⑤ ㄱ, ㄴ, ㄷ</v>
      </c>
    </row>
    <row r="711" spans="1:8">
      <c r="A711">
        <f ca="1"/>
        <v>710</v>
      </c>
      <c r="B711" t="str">
        <f ca="1"/>
        <v>추리</v>
      </c>
      <c r="C711" t="str">
        <f ca="1"/>
        <v>홀</v>
      </c>
      <c r="D711">
        <f ca="1"/>
        <v>25</v>
      </c>
      <c r="E711">
        <f ca="1"/>
        <v>1</v>
      </c>
      <c r="F711">
        <f ca="1"/>
        <v>10</v>
      </c>
      <c r="G711" t="str">
        <f ca="1"/>
        <v>다음 글에 대한 평가로 옳은 것만을 &lt;보기&gt;에서 있는 대로 고른 것은?</v>
      </c>
      <c r="H711" t="str">
        <f ca="1"/>
        <v>25. 다음 글에 대한 평가로 옳은 것만을 &lt;보기&gt;에서 있는 대로 고른 것은? 특정 학생이 공부를 잘할 것이라거나 못할 것이라는 교사의 기대와 그 학생의 실제 성적 간에는 유의미한 관계가 나타난다. A와 B는 그 관계를 설명하는 견해이다.A :교사가 공부를 잘할 것이라 믿는 학생의 성적은 향상되지만 공부를 못할 것이라 믿는 학생의 성적은 떨어진다. 교사의 기대 효과는 교사와 학생 간 상호작용을 통해 실현된다. 예를 들어 성적이 좋아질 것이라고 생각되는 학생에게 질문 기회를 더 많이 주고 칭찬과 격려를 아끼지 않는 등 긍정적으로 반응하는 것은 그 기대에 부응하고자 하는 학생의 노력을 유도함으로써 성적 향상으로 이어진다. 반대로 성적이 좋지 않을 것이라고 생각되는 학생에게는 긍정적인 반응을 적게 하고 부정적인 반응을 많이 함으로써 해당 학생의 학업에 대한 관심은 낮아지고 이는 성적 하락으로 귀결된다.B :교사의 기대가 높은 학생의 성적이 높게 나타나는 것은 교사의 예측 능력이 뛰어나기 때문이다. 교사는 특정 학생에 대한 정보나 상징적 상호작용을 통해 학업에 대한 기대를 형성하는데, 과거의 교육 경험에 기반을 둔 이러한 기대는 매우 예측력이 높다. 따라서 교사의 기대 효과는 존재하지 않으며, 교사의 기대가 높은 학생의 성적이 높고 기대가 낮은 학생의 성적이 낮은 것은 학생의 지적 능력에 대한 교사의 정확한 예측을 반영하는 것일 뿐이다.&lt;보 기&gt;ㄱ.질병으로 휴직한 담임교사 후임으로 새로운 교사가 부임해옴에 따라 이전만큼 담임교사로부터 높은 기대와 관심을 받지 못하게 된 학생들의 성적이 크게 하락했다면, A는 강화된다.ㄴ.학생에 대한 교사의 기대 수준과 학생의 실제 성적을 비교하였을 때 그 값의 편차가 교육 경험이 없는 새내기 교사보다 경험이 매우 많은 교사에게서 더 크게 나타났다면, B는 강화된다.ㄷ.교사가 학생들에 대해 가지고 있는 기대치와 학생들의 실제 성적을 동일 시점에서 측정하여 비교하였을 때 기대치가 높은 학생들의 성적은 높았고 기대치가 낮은 학생들의 성적은 낮았다면, A는 강화되고 B는 약화된다.① ㄱ ② ㄴ ③ ㄱ, ㄷ④ ㄴ, ㄷ ⑤ ㄱ, ㄴ, ㄷ</v>
      </c>
    </row>
    <row r="712" spans="1:8">
      <c r="A712">
        <f ca="1"/>
        <v>711</v>
      </c>
      <c r="B712" t="str">
        <f ca="1"/>
        <v>추리</v>
      </c>
      <c r="C712" t="str">
        <f ca="1"/>
        <v>홀</v>
      </c>
      <c r="D712">
        <f ca="1"/>
        <v>26</v>
      </c>
      <c r="E712">
        <f ca="1"/>
        <v>3</v>
      </c>
      <c r="F712">
        <f ca="1"/>
        <v>10</v>
      </c>
      <c r="G712" t="str">
        <f ca="1"/>
        <v>&lt;비판&gt;에 대한 분석으로 옳은 것만을 &lt;보기&gt;에서 있는 대로 고른 것은?</v>
      </c>
      <c r="H712" t="str">
        <f ca="1"/>
        <v>26. &lt;비판&gt;에 대한 분석으로 옳은 것만을 &lt;보기&gt;에서 있는 대로 고른 것은? 덕 윤리학에 의하면 올바른 행동이란 덕을 갖춘 사람이 할 법한 행동을 말한다. 여기서 덕을 갖춘 사람이란 좋은 삶을 영위하기 위해 필요한 어떤 특정한 성격 특성을 가진 사람을 말한다. 이러한 성격 특성은 단순하고 일시적인 경향성이 아니라 다른 특성 및 성향들과 지속적으로 긴밀하게 결합되어 있는 어떤 복합적인 심리적 경향성이다. 예를 들어, 정직한 사람이 된다는 것은 “가능한 한 정직한 사람들과 함께 일하고, 자식도 정직한 사람으로 기르려고 하며, 부정직함을 싫어하고 개탄한다.”와 같은 복합적 경향성을 가진 특정 유형의 사람이 된다는 의미이다.&lt;실험 결과&gt;쇼핑몰 내 공중전화 박스 밖에서 서류를 떨어뜨린 후 얼마나 많은 사람들이 서류 줍는 일을 도와주는지 살펴본 결과, 공중전화의 동전 반환구에서 운 좋게 동전을 주운 사람들은 그렇지 않은 사람들보다 서류 줍는 일을 도와줄 확률이 훨씬 높았다.&lt;비판&gt;우리는 보통 사람들의 행동이 그의 성격에서 기인한다고 생각하지만, &lt;실험 결과&gt;는 사람들이 처한 상황이 그들의 행동에 영향을 미친다는 것을 보여 준다. 특히 이는 타인을 돕는 행위가 여러 상황에서 일관적으로 발휘되지 않음을 보여 준다. 이것은 덕 윤리학이 주장하는 성격 특성이란 존재하지 않음을 보여 준다. 따라서 덕 윤리학은 올바른 윤리 이론일 수 없다.&lt;보 기&gt;ㄱ.&lt;비판&gt;은 ‘어떤 이론이 가정하고 있는 중심 요소가 실제로 존재하지 않는 것으로 판명된다면 그 이론에는 심각한 문제가 있다’는 원리에 의존하고 있다.ㄴ.&lt;비판&gt;은 ‘우리의 행동 성향이 일시적이고 상황에 크게 좌우된다면 우리는 좋은 삶을 영위할 수 없다’고 가정하고 있다.ㄷ.&lt;비판&gt;은 ‘덕 윤리학이 주장하는 친절함의 덕을 지닌 사람이라면 여러 상황 하에서 일관되게 친절한 행동을 하는 성향을 가질 것’이라 가정하고 있다.① ㄱ ② ㄴ ③ ㄱ, ㄷ④ ㄴ, ㄷ ⑤ ㄱ, ㄴ, ㄷ</v>
      </c>
    </row>
    <row r="713" spans="1:8">
      <c r="A713">
        <f ca="1"/>
        <v>712</v>
      </c>
      <c r="B713" t="str">
        <f ca="1"/>
        <v>추리</v>
      </c>
      <c r="C713" t="str">
        <f ca="1"/>
        <v>홀</v>
      </c>
      <c r="D713">
        <f ca="1"/>
        <v>27</v>
      </c>
      <c r="E713">
        <f ca="1"/>
        <v>3</v>
      </c>
      <c r="F713">
        <f ca="1"/>
        <v>10</v>
      </c>
      <c r="G713" t="str">
        <f ca="1"/>
        <v>다음 논쟁에 대한 평가로 옳은 것만을 &lt;보기&gt;에서 있는 대로 고른 것은?</v>
      </c>
      <c r="H713" t="str">
        <f ca="1"/>
        <v>27. 다음 논쟁에 대한 평가로 옳은 것만을 &lt;보기&gt;에서 있는 대로 고른 것은? A :인간은 이기적인 존재다. 인간은 주어진 상황에서 자신의 이익을 극대화하려고 노력한다. 다음과 같은 가상적 상황을 생각해 보자. 1천 원을 갑과 을이 나눠 가져야 한다. 먼저 갑이 각자의 몫을 정해 을에게 제안한다. 을이 이 제안을 받아들이면 그 제안대로 상황은 종료된다. 하지만 만약 을이 이 제안을 받아들이지 않으면 갑과 을 모두 한 푼도 받지 못하고 상황은 종료된다. 인간이 이기적이라면, 을은 제안을 거절해서 한 푼도 받지 못하는 것보다 돈을 조금이라도 받는 것을 선호할 것이므로 갑이 아무리 적은 돈을 제안해도 받아들일 것이다. 이를 예상한 갑은 당연히 을에게 최소한의 돈만 제안할 것이다. 따라서 갑은 허용되는 최소한의 액수, 예를 들어 10원만을 을에게 주고 나머지 990원을 자신이 가질 것이다.B :인간은 이기적인 존재만은 아니다. 위와 같은 이기적인 결과를 실제 실험에서는 거의 찾아보기 힘들다. 갑의 역할을 하는 사람이 돈을 거의 전부 차지하겠다고 제안하는 사례는 극히 드물었다. 많은 경우 상대방에게 40% 이상의 몫을 제안하는 관대함을 보였다.C :이제 조금 ㉠변형된 실험을 고려해 보자. 위와 같이 갑이 먼저 제안하지만 을은 이 제안을 거부할 수 없으며 이를 갑이 알고 있다. 이때 갑의 제안 금액이 달라지는지를 관찰하였다.&lt;보 기&gt;ㄱ.만약 ㉠에서 갑이 10원만을 제안한다면 B의 주장이 약화된다.ㄴ.만약 갑이 을을 이기적인 사람이라고 확신한다면 ㉠에서 10원만을 제안할 것이다.ㄷ. ㉠의 결과를 통해 B에서 갑의 관대한 행동의 원인이 을의 거부 가능성에 영향을 받는지 알아볼 수 있다.① ㄱ ② ㄴ ③ ㄱ, ㄷ④ ㄴ, ㄷ ⑤ ㄱ, ㄴ, ㄷ</v>
      </c>
    </row>
    <row r="714" spans="1:8">
      <c r="A714">
        <f ca="1"/>
        <v>713</v>
      </c>
      <c r="B714" t="str">
        <f ca="1"/>
        <v>추리</v>
      </c>
      <c r="C714" t="str">
        <f ca="1"/>
        <v>홀</v>
      </c>
      <c r="D714">
        <f ca="1"/>
        <v>28</v>
      </c>
      <c r="E714">
        <f ca="1"/>
        <v>3</v>
      </c>
      <c r="F714">
        <f ca="1"/>
        <v>10</v>
      </c>
      <c r="G714" t="str">
        <f ca="1"/>
        <v>다음 글로부터 추론한 것으로 옳은 것만을 &lt;보기&gt;에서 있는 대로 고른 것은?</v>
      </c>
      <c r="H714" t="str">
        <f ca="1"/>
        <v>28. 다음 글로부터 추론한 것으로 옳은 것만을 &lt;보기&gt;에서 있는 대로 고른 것은? 시장에 나온 상품의 양이 유효수요를 초과하는 경우, 그 상품가격의 구성부분들(지대, 임금, 이윤) 중 일부는 그 자연율 이하의 대가를 받을 수밖에 없다. 만약 그것이 지대라면, 토지 소유자의 이해관계는 즉시 그의 토지의 일부를 그 사업으로부터 거둬들이도록 할 것이고, 만약 그것이 임금 또는 이윤이라면 노동자 또는 고용주의 이해관계는 그들의 노동 또는 자본의 일부를 그 사업으로부터 줄이도록 할 것이다. 이리하여 시장에 나오는 상품의 양은 겨우 유효수요를 만족시키는 데 충분한 수준이 될 것이다. 따라서 상품가격의 모든 구성부분들은 그들의 자연율로 상승할 것이고, 상품의 가격은 자연가격으로 상승할 것이다.이와는 반대로, 시장에 나오는 상품의 양이 유효수요보다 적다면, 상품가격의 구성부분들 중 일부는 그 자연율을 웃도는 대가를 받게 될 것이다. 만약 그것이 지대라면, 여타의 토지 소유자의 이해관계는 당연히 이 상품의 제조에 더 많은 토지를 제공하게 만들 것이고, 그것이 임금 또는 이윤이라면, 여타의 모든 노동자와 제조업자들의 이해관계는 그 상품을 제조하여 시장에 내보내는 데 더 많은 노동과 자본을 사용하게 만들 것이다. 그리하여 시장에 나오는 상품의 양은 곧 유효수요를 만족시키는 데 충분하게 될 것이다. 따라서 가격의 모든 구성부분들은 곧 그들의 자연율 수준으로 하락할 것이며, 전체 가격은 자연가격으로 하락할 것이다.-애덤 스미스, 국부론-&lt;보 기&gt;ㄱ.궁극적으로 모든 토지의 소유주들이 얻는 지대는 그 자연율을 향해 움직이는 경향을 보인다.ㄴ.노동자들이 노동의 자연율 수준을 안다면, 이 수준을 자신의 노동을 어디에 투입할 것인지를 결정하는 하나의 준거로 삼을 수 있다.ㄷ.자동차 가격과 그 중간재인 철강 가격이 동시에 자연가격 이하로 떨어지는 경우, 자동차 산업의 자본 소유주는 자신의 자본을 자동차 산업에서 회수할 것이다.① ㄱ ② ㄷ ③ ㄱ, ㄴ④ ㄴ, ㄷ ⑤ ㄱ, ㄴ, ㄷ</v>
      </c>
    </row>
    <row r="715" spans="1:8">
      <c r="A715">
        <f ca="1"/>
        <v>714</v>
      </c>
      <c r="B715" t="str">
        <f ca="1"/>
        <v>추리</v>
      </c>
      <c r="C715" t="str">
        <f ca="1"/>
        <v>홀</v>
      </c>
      <c r="D715">
        <f ca="1"/>
        <v>29</v>
      </c>
      <c r="E715">
        <f ca="1"/>
        <v>1</v>
      </c>
      <c r="F715">
        <f ca="1"/>
        <v>10</v>
      </c>
      <c r="G715" t="str">
        <f ca="1"/>
        <v>다음 글로부터 추론한 것으로 옳은 것만을 &lt;보기&gt;에서 있는 대로 고른 것은?</v>
      </c>
      <c r="H715" t="str">
        <f ca="1"/>
        <v>29. 다음 글로부터 추론한 것으로 옳은 것만을 &lt;보기&gt;에서 있는 대로 고른 것은? 세 명의 위원 갑, 을, 병으로 구성된 위원회에서 세 명의 후보 a1, a2, b 중 한 사람을 선발하는 상황을 고려해 보자. a1과 a2는 동일한 A당(黨)에 속한 사람이고, b는 다른 B당 사람이다. 각 위원의 후보에 대한 선호는 다음과 같이 알려져 있다. (예를 들어, a1&gt;b는 a1을 b보다 선호한다는 의미다.)위원선호갑a1&gt;a2&gt;b을a2&gt;a1&gt;b병b&gt;a1&gt;a2위원회의 결정은 다수결 투표에 따른다. 각 위원은 자신의 선호에 따라 정직하게 투표에 임할 수도 있고, 전략적으로 투표에 임할 수도 있다. 전략적 투표란 자신이 더 선호하는 후보가 선발되게 만들기 위해 정직하지 않게 투표를 하는 행위다. 예를 들어, 위원 갑이 a1이 최종 선발될 가능성이 없다고 판단하여 자신이 가장 싫어하는 b가 당선되는 경우를 막기 위해 a2에게 투표하는 것이 이에 해당한다.&lt;보 기&gt;ㄱ.1차 투표에서 후보 세 명을 대상으로 투표한 후 만약 승자가 없다면 갑이 최종 결정한다고 하자. 이 경우 전략적 투표를 허용하더라도 정직하게 투표한 결과와 같다.ㄴ.A당의 두 후보 중 한 사람을 1차 선발하고, 그 승자를 b와 결선하여 최종 승자를 결정하는 방식을 고려하자. 이 경우 위원 을은 전략적 투표를 할 유인이 있다.ㄷ.A당과 B당 중 하나를 1차 투표로 결정하고, 만약 A당이 선택되면 a1과 a2의 결선의 승자를, 만약 B당이 선택되면 b를 최종 승자로 결정하는 방식을 고려하자. 이 경우 전략적 투표를 허용하면 b가 선발될 것이다.① ㄱ ② ㄷ ③ ㄱ, ㄴ④ ㄴ, ㄷ ⑤ ㄱ, ㄴ, ㄷ</v>
      </c>
    </row>
    <row r="716" spans="1:8">
      <c r="A716">
        <f ca="1"/>
        <v>715</v>
      </c>
      <c r="B716" t="str">
        <f ca="1"/>
        <v>추리</v>
      </c>
      <c r="C716" t="str">
        <f ca="1"/>
        <v>홀</v>
      </c>
      <c r="D716">
        <f ca="1"/>
        <v>30</v>
      </c>
      <c r="E716">
        <f ca="1"/>
        <v>2</v>
      </c>
      <c r="F716">
        <f ca="1"/>
        <v>10</v>
      </c>
      <c r="G716" t="str">
        <f ca="1"/>
        <v>다음 글로부터 추론한 것으로 옳지 않은 것은?</v>
      </c>
      <c r="H716" t="str">
        <f ca="1"/>
        <v>30. 다음 글로부터 추론한 것으로 옳지 않은 것은? 우리는 다양한 사건을 관찰하여 여러 정보를 획득한다. 이때 우리가 획득하는 정보의 양은 해당 사건의 관찰과 관련된 우리 상태에 따라 달라진다. 특히 어떤 관찰 이후 우리가 획득하는 정보의 양은 해당 관찰에 대해 느끼는 놀라움에 정도에 비례한다. 우리는 검은 까마귀를 관찰했을 때보다 흰 까마귀를 관찰했을 때 더 많이 놀란다. 이런 경우에 우리는 검은 까마귀를 관찰했을 때보다 흰 까마귀를 관찰했을 때 더 많은 정보를 획득한다. 여기서 말하는 놀라움의 정도는 예측의 정도와 반비례한다. 좀처럼 예측되기 어려운 사건이 일어나면 더 놀라움을 느끼고, 쉽게 예측되는 사건이 일어나면 덜 놀라움을 느낀다. 그럼 이 예측의 정도는 어떻게 측정할 수 있는가? 한 가지 방법은 확률을 이용하는 것이다. 즉 어떤 사건을 관찰하기 전에 우리가 그 사건에 부여하고 있었던 확률이 작으면 작을수록 예측의 정도는 더 작아진다. 저 앞에 있는 까마귀의 색을 확인하기 전이라고 해보자. 분명 우리는 그 까마귀가 검은 색이라는 것보다 흰색이라는 것에 더 작은 확률을 부여한다. 바로 이런 확률의 차이를 통해 우리가 검은 까마귀의 관찰보다 흰 까마귀의 관찰을 더 약하게 예측한다는 것을 드러낼 수 있다.①서로 다른 두 사람이 무언가를 관찰한 후에 획득한 정보의 양이 서로 같다고 하더라도 그들이 관찰한 사건은 다를 수 있다.②어떤 사람이 서로 다른 두 사건을 관찰했을 때 느끼는 놀라움의 정도의 차이는 그 사람이 관찰 이전에 두 사건에 부여했던 확률의 차이에 반비례한다.③어떤 사건이 발생했다는 것을 관찰했을 때 획득되는 정보의 양은 그 사건이 발생하지 않았다는 것을 관찰했을 때 획득되는 정보의 양과 서로 반비례한다.④어떤 사건이 반드시 일어날 수밖에 없다고 생각하는 사람이 그 사건이 일어나는 것을 관찰했을 때 획득하는 정보의 양은 그 어떤 정보의 양보다 크지 않다.⑤주사위를 던져서 나올 결과들에 대해 서로 다른 확률을 부여하는 사람이 있다면, 해당 주사위 던지기의 결과 중 무엇을 관찰하든 그가 느끼는 놀라움의 정도는 서로 다르다.</v>
      </c>
    </row>
    <row r="717" spans="1:8">
      <c r="A717">
        <f ca="1"/>
        <v>716</v>
      </c>
      <c r="B717" t="str">
        <f ca="1"/>
        <v>추리</v>
      </c>
      <c r="C717" t="str">
        <f ca="1"/>
        <v>홀</v>
      </c>
      <c r="D717">
        <f ca="1"/>
        <v>31</v>
      </c>
      <c r="E717">
        <f ca="1"/>
        <v>5</v>
      </c>
      <c r="F717">
        <f ca="1"/>
        <v>10</v>
      </c>
      <c r="G717" t="str">
        <f ca="1"/>
        <v>다음 글로부터 추론한 것으로 옳지 않은 것은?</v>
      </c>
      <c r="H717" t="str">
        <f ca="1"/>
        <v>31. 다음 글로부터 추론한 것으로 옳지 않은 것은? 증거는 가설을 입증하기도 하고 반증하기도 한다. 물론, 어떤 증거는 가설에 중립적이기도 하다. 이렇게 증거와 가설 사이에는 입증․반증․중립이라는 세 가지 관계만이 성립하며, 이 외의 다른 관계는 성립하지 않는다. 그럼 이런 세 관계는 어떻게 규정될 수 있을까? 몇몇 학자들은 이 관계들을 엄격한 논리적인 방식으로 규정한다. 이 방식에 따르면, 어떤 가설 H가 증거 E를 논리적으로 함축한다면 E는 H를 입증한다. 또한 H가 E의 부정을 논리적으로 함축한다면 E는 H를 반증한다. 물론 H가 E를 함축하지 않고 E의 부정도 함축하지 않는다면, E는 H에 대해서 중립적이다. 이런 증거와 가설 사이의 관계는 ‘논리적 입증․반증․중립’이라고 불린다.그러나 증거와 가설 사이의 관계는 확률을 이용해 규정될 수도 있다. 가령 우리는 “E가 가설 H의 확률을 증가시킨다면 E는 H를 입증한다.”고 말하기도 한다. 이와 비슷하게 우리는 “E가 H의 확률을 감소시킨다면 E는 H를 반증한다.”고 말한다. 물론 E가 H의 확률을 변화시키지 않는다면 E는 H에 중립적이라고 하는 것이 자연스럽다. 이런 증거와 가설 사이의 관계에 대한 규정은 ‘확률적 입증․반증․중립’이라고 불린다.그렇다면 논리적 입증과 확률적 입증은 어떤 관계가 있을까? 흥미롭게도 H가 E를 논리적으로 함축한다면 E가 H의 확률을 증가시킨다는 것이 밝혀졌다. 반면에 그 역은 성립하지 않는다. 우리는 이 점을 이용해 입증에 대한 두 규정들 사이의 관계를 추적할 수 있다.①E가 H를 논리적으로 반증하지 않고 H에 논리적으로 중립적이지도 않다면, E는 H에 확률적으로 중립적이지 않다.②E가 H를 논리적으로 입증한다면 E의 부정은 H를 논리적으로 반증한다.③E가 H를 논리적으로 반증한다면 E의 부정은 H를 확률적으로 입증한다.④E가 H에 확률적으로 중립적이라면 E는 H를 논리적으로 입증하지 않는다.⑤E가 H를 확률적으로 입증하지 않는다면 E는 H를 논리적으로 반증한다.</v>
      </c>
    </row>
    <row r="718" spans="1:8">
      <c r="A718">
        <f ca="1"/>
        <v>717</v>
      </c>
      <c r="B718" t="str">
        <f ca="1"/>
        <v>추리</v>
      </c>
      <c r="C718" t="str">
        <f ca="1"/>
        <v>홀</v>
      </c>
      <c r="D718">
        <f ca="1"/>
        <v>32</v>
      </c>
      <c r="E718">
        <f ca="1"/>
        <v>4</v>
      </c>
      <c r="F718">
        <f ca="1"/>
        <v>10</v>
      </c>
      <c r="G718" t="str">
        <f ca="1"/>
        <v>다음 글로부터 추론한 것으로 옳은 것만을 &lt;보기&gt;에서 있는 대로 고른 것은?</v>
      </c>
      <c r="H718" t="str">
        <f ca="1"/>
        <v>32. 다음 글로부터 추론한 것으로 옳은 것만을 &lt;보기&gt;에서 있는 대로 고른 것은? 과학자들은 “속성 C는 속성 E를 야기한다.”와 같은 인과 가설을 어떻게 입증하는가? 다른 종류의 가설들과 마찬가지로 인과 가설 역시 다양한 사례들에 의해 입증된다. 예를 들어 과학자들은 ‘폐암에 걸린 흡연자의 사례’와 ‘폐암에 걸리지 않은 비흡연자의 사례’가 “흡연이 폐암을 야기한다.”는 인과 가설을 입증한다고 생각한다. ‘C와 E를 모두 가진 사례’와 ‘C와 E를 모두 결여한 사례’가 “C가 E를 야기한다.”를 입증한다는 것이다. 여기서 문제의 두 사례들이 해당 인과 가설을 입증하기 위해서는 두 사례 중 하나는 다른 사례의 ‘대조 사례’여야 한다. 물론, C와 E를 모두 가진 사례와 C와 E를 모두 결여한 사례들이 언제나 서로에 대한 대조 사례가 되는 것은 아니며, 다음 조건들을 만족해야만 “C가 E를 야기한다.”를 입증하는 대조 사례라 할 수 있다.∙두 사례는 속성 C의 존재 여부를 제외한 거의 모든 측면에서 유사하다.∙속성 E를 가진다는 것을 설명할 때, 속성 C를 가진다는 것보다 더 잘 설명하는 다른 속성 P가 존재하지 않는다.∙속성 E의 결여를 설명할 때, 속성 C의 결여보다 더 잘 설명하는 다른 속성 Q가 존재하지 않는다.예를 들어, 오랫동안 흡연한 60대 폐암 환자 갑과 담배에 전혀 노출되지 않고 폐암에도 걸리지 않은 신생아 을은 “흡연이 폐암을 야기한다.”를 입증하는 좋은 대조 사례가 아니다. 갑과 을은 흡연 이외에도 많은 차이가 있으며, 흡연을 하지 않았다는 것보다 신생아라는 것이 을이 폐암에 걸리지 않았다는 것을 보다 잘 설명하기 때문이다.&lt;보 기&gt;ㄱ.전혀 다른 가정에 입양되어 자란 일란성 쌍둥이 갑과 을이 모두 조현병에 걸렸다면 갑과 을은 “유전자가 조현병을 야기한다.”는 인과 가설을 입증하는 대조 사례이다.ㄴ.형 모기에 물린 이후 말라리아에 걸린 갑과 형 모기에 물리지 않고 말라리아에 걸리지 않은 을이 “형 모기에 물린 것이 말라리아를 야기한다.”는 인과 가설을 입증하는 대조 사례가 되기 위해서는 적어도 말라리아에 대한 선천적 저항력과 관련해 갑과 을 사이에는 별 차이가 없다는 것이 밝혀져야 한다.ㄷ.총 식사량을 줄이면서 저탄수화물 식단을 시작한 이후 체중이 줄어든 갑과 총 식사량을 줄이지 않고 일반적인 식단을 유지하여 체중 변화가 없었던 을이 “저탄수화물 식단이 체중 감소를 야기한다.”는 인과 가설을 입증하는 대조 사례가 되기 위해서는 적어도 갑의 체중 감소가 저탄수화물 식단보다 총 식사량의 감소에 의해서 더 잘 설명되지 않아야 한다.① ㄱ ② ㄴ ③ ㄱ, ㄴ④ ㄴ, ㄷ ⑤ ㄱ, ㄴ, ㄷ</v>
      </c>
    </row>
    <row r="719" spans="1:8">
      <c r="A719">
        <f ca="1"/>
        <v>718</v>
      </c>
      <c r="B719" t="str">
        <f ca="1"/>
        <v>추리</v>
      </c>
      <c r="C719" t="str">
        <f ca="1"/>
        <v>홀</v>
      </c>
      <c r="D719">
        <f ca="1"/>
        <v>33</v>
      </c>
      <c r="E719">
        <f ca="1"/>
        <v>2</v>
      </c>
      <c r="F719">
        <f ca="1"/>
        <v>10</v>
      </c>
      <c r="G719" t="str">
        <f ca="1"/>
        <v>다음 글로부터 추론한 것으로 옳은 것만을 &lt;보기&gt;에서 있는 대로 고른 것은?</v>
      </c>
      <c r="H719" t="str">
        <f ca="1"/>
        <v>33. 다음 글로부터 추론한 것으로 옳은 것만을 &lt;보기&gt;에서 있는 대로 고른 것은? 모든 생명체는 탄수화물, 지질, 단백질, 핵산 등의 유기물로 이루어진 유기체이다. 유기물이란 탄소에 수소, 산소, 질소, 인 등이 결합한 탄소화합물이다.생명체는 자신의 몸을 구성하는 탄소를 얻는 방식에 따라 독립영양생물과 종속영양생물로 분류된다. 독립영양생물은 탄소가 산화된 형태인 이산화탄소로부터 탄소를 얻고, 종속영양생물은 독립영양생물 혹은 다른 종속영양생물로부터 유래된 유기물로부터 탄소를 얻는다.또한 생명체가 살아가기 위해서는 몸을 구성하는 유기물 성분 뿐 아니라, 에너지도 필요하다. 에너지를 얻는 방식에 따라 생명체는 광영양생물과 화학영양생물로 분류된다. 광영양생물은 광합성을 통해 에너지를 빛으로부터 얻고, 화학영양생물은 화학반응을 통해 에너지를 화합물로부터 얻는다.따라서 모든 생명체는 에너지를 얻는 방식과 탄소를 얻는 방식에 따라 광독립영양생물, 광종속영양생물, 화학독립영양생물, 화학종속영양생물 중 하나로 분류되며, 지구에는 각각의 그룹에 해당되는 생명체들이 존재한다.&lt;보 기&gt;ㄱ.화성에서 광독립영양생물이 발견된다면 화학종속영양생물도 존재할 것이다.ㄴ.지구에서 식물을 포함하는 모든 광독립영양생물이 사라진다면 화학종속영양생물인 모든 동물 또한 사라질 것이다.ㄷ.빛이 닿지 않는 바다 속 10km에서 살면서, 해저 화산으로부터 나오는 무기물인 황화수소를 산화시켜 에너지를 얻고, 이 에너지를 이용해 이산화탄소로부터 유기물을 합성하여 살아가는 박테리아는 화학독립영양생물이다.① ㄱ ② ㄷ ③ ㄱ, ㄴ④ ㄴ, ㄷ ⑤ ㄱ, ㄴ, ㄷ</v>
      </c>
    </row>
    <row r="720" spans="1:8">
      <c r="A720">
        <f ca="1"/>
        <v>719</v>
      </c>
      <c r="B720" t="str">
        <f ca="1"/>
        <v>추리</v>
      </c>
      <c r="C720" t="str">
        <f ca="1"/>
        <v>홀</v>
      </c>
      <c r="D720">
        <f ca="1"/>
        <v>34</v>
      </c>
      <c r="E720">
        <f ca="1"/>
        <v>2</v>
      </c>
      <c r="F720">
        <f ca="1"/>
        <v>10</v>
      </c>
      <c r="G720" t="str">
        <f ca="1"/>
        <v>(A)와 (B)에 대한 평가로 옳은 것만을 &lt;보기&gt;에서 있는 대로 고른 것은?</v>
      </c>
      <c r="H720" t="str">
        <f ca="1"/>
        <v>34. (A)와 (B)에 대한 평가로 옳은 것만을 &lt;보기&gt;에서 있는 대로 고른 것은? 대부분의 포유동물은 다섯 가지 기본적인 맛인 단맛, 쓴맛, 신맛, 짠맛 그리고 감칠맛을 느낄 수 있으며, 이 맛들은 미각세포에 존재하는 맛 수용체에 의해 감지된다. 많은 포유동물들은 단맛과 감칠맛을 선호하는데, 일반적으로 단맛은 과일을 포함한 식물성 먹이에 대한 정보를 제공하고, 감칠맛은 단백질 성분의 먹이에 대한 정보를 제공한다. 단맛과 감칠맛과는 달리, 쓴맛은 몸에 좋지 않은 먹이에 대한 정보를 제공한다.사람과 달리 고양이는 단맛을 가진 음식을 선호하지 않는데, 고양이의 유전자 분석 결과 단맛 수용체 유전자에 돌연변이가 일어나 기능을 할 수 없다는 사실이 밝혀졌다. 육식동물로 진화한 고양이는 단맛 수용체 유전자가 작동하지 않아도 사는 데 지장이 없기 때문이라는 진화론적 설명이 가능하다. 즉, (A)생명체는 게놈의 경제학을 통해 유전자가 필요 없을 경우 미련 없이 버린다는 것이다.이후 연구자들이 진화적으로 가깝지 않은 서로 다른 종에 속하는 육식 포유동물들의 단맛 수용체 유전자를 연구한 결과, 단맛 수용체 유전자에 돌연변이가 일어나 단맛 수용체가 정상적으로 기능을 할 수 없음을 확인하였다. 단맛 수용체 유전자의 돌연변이가 일어난 자리는 종마다 달랐는데, 이는 서로 다른 종의 동물들이 육식에만 전적으로 의지하는 동물로 진화해 가는 과정에서 독립적으로 유전자 변이가 일어났음을 의미한다. 즉, 단맛 수용체 유전자의 고장은 수렴진화의 예로서, (B)진화적으로 가깝지 않은 서로 다른 종의 생물이 적응의 결과, 유사한 형질이나 형태를 보이는 모습으로 진화했다는 것이다.&lt;보 기&gt;ㄱ.진화적으로 서로 가깝지 않은 다른 종의 잡식동물인 집돼지와 불곰은 쓴맛 수용체 유전자의 개수가 줄어든 결과로 보다 강한 비위와 왕성한 식욕을 가지게 되었다는 사실이 밝혀졌다. 이는 (A)를 약화하고 (B)를 강화한다.ㄴ.진화적으로 서로 가깝지 않은 다른 종의 육식동물인 큰돌고래와 바다사자는 먹이를 씹지 않고 통째로 삼키는 형태로 진화한 결과로 단맛 수용체 유전자뿐 아니라 감칠맛 수용체 유전자에도 돌연변이가 일어나 기능을 할 수 없게 되었다는 사실이 밝혀졌다. 이는 (A)와 (B) 모두를 강화한다.ㄷ.사람과 오랑우탄의 공동조상은 과일 등을 통해 충분한 양의 비타민C를 섭취할 수 있도록 진화한 결과로 비타민C 합성 유전자에 돌연변이가 일어나 기능을 할 수 없게 되었으며, 이로 인해 진화적으로 서로 가까운 사람과 오랑우탄이 비타민C를 합성하지 못한다는 사실이 밝혀졌다. 이는 (A)를 강화하고 (B)를 약화한다.① ㄱ ② ㄴ ③ ㄱ, ㄷ④ ㄴ, ㄷ ⑤ ㄱ, ㄴ, ㄷ</v>
      </c>
    </row>
    <row r="721" spans="1:8">
      <c r="A721">
        <f ca="1"/>
        <v>720</v>
      </c>
      <c r="B721" t="str">
        <f ca="1"/>
        <v>추리</v>
      </c>
      <c r="C721" t="str">
        <f ca="1"/>
        <v>홀</v>
      </c>
      <c r="D721">
        <f ca="1"/>
        <v>35</v>
      </c>
      <c r="E721">
        <f ca="1"/>
        <v>1</v>
      </c>
      <c r="F721">
        <f ca="1"/>
        <v>10</v>
      </c>
      <c r="G721" t="str">
        <f ca="1"/>
        <v>다음 글로부터 추론한 것으로 옳은 것만을 &lt;보기&gt;에서 있는 대로 고른 것은?</v>
      </c>
      <c r="H721" t="str">
        <f ca="1"/>
        <v>35. 다음 글로부터 추론한 것으로 옳은 것만을 &lt;보기&gt;에서 있는 대로 고른 것은? 세포 내에는 수천 가지 이상의 서로 다른 단백질들이 존재하는데, 이들은 서로 간의 작용, 즉 상호작용을 통해 다양한 생명현상에 관여한다. 단백질의 상호작용 중 가장 대표적인 것은 2개 이상의 서로 다른 단백질이 결합을 통해 상호작용하는 것이다. 이때 2개의 단백질이 서로 결합하는 경우 두 단백질은 직접적으로 결합하지만, 3개 이상의 서로 다른 단백질이 결합하여 상호작용하는 경우에는 이 중 두 단백질 사이에 직접적인 결합이 존재하지 않을 수 있다.세포 내에 존재하는 어떤 단백질을 분리하기 위해 가장 널리 사용되는 방법 중 하나는 단백질과 결합할 수 있는 능력을 가진 항체를 이용하는 것이다. 단백질 A를 분리할 경우, 단백질 A에 결합할 수 있는 항체 X와, 자성(磁性)을 가지면서 항체 X에 결합할 수 있는 항체 Y를 이용한다. 먼저, 항체 X와 항체 Y를 단백질 A가 들어있는 용액에 첨가하여 결합 반응을 유도한다. 이후 자성을 가진 물질이 금속에 붙는 성질을 이용하여 자성을 가진 항체 Y를 금속을 이용해 용액에서 분리하면, 항체 X뿐 아니라 항체 X에 결합된 단백질 A도 함께 분리할 수 있다.&lt;실험 및 결과&gt;단백질 A와 상호작용하는 세포 내 단백질이 무엇인지 알아보기 위해서 위의 항체 X와 항체 Y를 이용하여 실험을 수행한다. 실험군으로 세포 내의 모든 단백질을 포함하고 있는 세포추출물에 항체 X와 항체 Y를 첨가하여 결합 반응을 유도한 후, 금속을 이용해서 항체 Y를 분리하고 이와 함께 분리된 모든 단백질의 종류를 분석한다. 항체 X와의 결합이 아니라 금속 또는 항체 Y와의 결합으로 분리되는 단백질을 파악하기 위해, 대조군으로는 동일한 세포추출물에 항체 Y만 첨가하여 결합 반응을 유도한 후 실험군과 동일한 분리 및 분석을 수행한다.실험 결과, 실험군에서는 항체 X 및 항체 Y와 더불어 단백질 A, B, C, D가 검출되었고, 대조군에서는 항체 Y와 단백질 B만 검출되었다. 항체 X와 단백질 사이의 결합을 분석한 결과, 항체 X는 단백질 A뿐 아니라 B에도 직접 결합했으며, 단백질 C와 D에는 직접 결합할 수 없었다.&lt;보 기&gt;ㄱ.단백질 A, C, D는 자성을 갖지 않는다.ㄴ.단백질 B가 대조군에서 검출된 이유는 자성을 갖기 때문이다.ㄷ.단백질 C와 단백질 D 둘 다 단백질 A와 직접 결합하는 단백질이다.① ㄱ ② ㄷ ③ ㄱ, ㄴ④ ㄴ, ㄷ ⑤ ㄱ, ㄴ, ㄷ</v>
      </c>
    </row>
    <row r="722" spans="1:8">
      <c r="A722">
        <f ca="1"/>
        <v>721</v>
      </c>
      <c r="B722" t="str">
        <f ca="1"/>
        <v>언어</v>
      </c>
      <c r="C722" t="str">
        <f ca="1"/>
        <v>홀</v>
      </c>
      <c r="D722">
        <f ca="1"/>
        <v>1</v>
      </c>
      <c r="E722">
        <f ca="1"/>
        <v>1</v>
      </c>
      <c r="F722">
        <f ca="1"/>
        <v>11</v>
      </c>
      <c r="G722" t="str">
        <f ca="1"/>
        <v>윗글의 내용과 부합하는 것은?</v>
      </c>
      <c r="H722" t="str">
        <f ca="1"/>
        <v>1. 윗글의 내용과 부합하는 것은? ①종교적 신념의 차별을 금지하는 법규가 정당하다면 인권 보호라는 취지를 지닌다.②장애를 이유로 하는 차별의 금지는 장애의 유형이 다르더라도 보호되는 효과가 달라지지는 않는다.③사회적 신분을 이유로 하는 차별의 금지는 우리 헌법 질서에서 가치 판단의 대상에 포함되지 않는다.④성별에 대한 차별 금지 법규와 연령에 대한 차별 금지 법규는 근로자에 대한 보호의 정도가 동일하다.⑤여성 근로자에 대한 차별 금지 법규는 여성에 대한 차별을 소극적으로 수정하기 위한 경우에는 적용되지 않는다.</v>
      </c>
    </row>
    <row r="723" spans="1:8">
      <c r="A723">
        <f ca="1"/>
        <v>722</v>
      </c>
      <c r="B723" t="str">
        <f ca="1"/>
        <v>언어</v>
      </c>
      <c r="C723" t="str">
        <f ca="1"/>
        <v>홀</v>
      </c>
      <c r="D723">
        <f ca="1"/>
        <v>2</v>
      </c>
      <c r="E723">
        <f ca="1"/>
        <v>3</v>
      </c>
      <c r="F723">
        <f ca="1"/>
        <v>11</v>
      </c>
      <c r="G723" t="str">
        <f ca="1"/>
        <v>윗글을 바탕으로 추론할 때, 적절하지 않은 것은?</v>
      </c>
      <c r="H723" t="str">
        <f ca="1"/>
        <v>2. 윗글을 바탕으로 추론할 때, 적절하지 않은 것은? ①특정 종교를 갖고 있다는 이유로 기업에서 고용을 거부하는 것은 우리나라의 헌법 질서에 반한다.②고령의 전문직 종사자의 노동 시장 참여를 촉진할 목적으로 연령에 대한 차별 금지 법규를 제정하는 것은 가능하다.③동일 조건의 개별 근로자에 대한 임금 차별을 금지하는 강행 규정이 있더라도 당사자들이 자유롭게 계약을 한다면 임금의 차이가 정당화될 수 있다.④근로자에 대한 인권 보호의 취지 및 정책적 목적 없이 연령에 따른 차별을 획일적으로 금지하는 법규는 사용자의 영업에 대한 자유를 침해할 여지가 있다.⑤학력․학벌에 대한 차별 금지 법규가 인권 보호의 취지를 고려하지 않고 특정한 정책적 목적에만 의존하여 제정된 경우에는 그 정당성이 보장되지 않는다.</v>
      </c>
    </row>
    <row r="724" spans="1:8">
      <c r="A724">
        <f ca="1"/>
        <v>723</v>
      </c>
      <c r="B724" t="str">
        <f ca="1"/>
        <v>언어</v>
      </c>
      <c r="C724" t="str">
        <f ca="1"/>
        <v>홀</v>
      </c>
      <c r="D724">
        <f ca="1"/>
        <v>3</v>
      </c>
      <c r="E724">
        <f ca="1"/>
        <v>5</v>
      </c>
      <c r="F724">
        <f ca="1"/>
        <v>11</v>
      </c>
      <c r="G724" t="str">
        <f ca="1"/>
        <v>㉠과 부합하는 진술만을 &lt;보기&gt;에서 있는 대로 고른 것은?</v>
      </c>
      <c r="H724" t="str">
        <f ca="1"/>
        <v>3. ㉠과 부합하는 진술만을 &lt;보기&gt;에서 있는 대로 고른 것은? &lt;보 기&gt;ㄱ. 특정 연령층에게 취업 특혜를 부여함으로써 결과적으로 60대 이상 고령자의 취업 기회를 상대적으로 제한하게 된 법규는 국민의 평등권을 침해하지 않을 것이다.ㄴ. 사용자와 근로자가 자유로운 계약을 통해 정년을 45세로 정했다면 차별 금지 원칙을 위반하지 않을 것이다.ㄷ. 50세를 넘은 퇴역 군인은 예비군 관련 직책을 맡을 수 없다는 법규를 제정하더라도 차별 금지 원칙에 위배되지 않을 것이다.① ㄱ ② ㄴ ③ ㄱ, ㄷ④ ㄴ, ㄷ ⑤ ㄱ, ㄴ, ㄷ[4～6] 다음 글을 읽고 물음에 답하시오.1989년 냉전 체제가 해체되면서 동유럽사, 특히 폴란드의 역사 서술은 더 복잡해졌다. 예컨대 소련-폴란드 전쟁을 거론하지 않을 만큼 강했던, ‘사회주의 모국’을 비판해서는 안 된다는 금기는 사라졌다. 미래보다 과거가 더 변화무쌍하고 예측하기 힘들다는 농담은 실로 그럴듯했다. 당시 동유럽의 ‘벨벳 혁명’은 가까운 과거에 대한 사회적 이해를 크게 바꾸었기 때문이다. ‘사회주의 형제애’라는 공식적 기억의 장막이 걷히자, 개인사와 가족사의 형태로 사적 영역에 숨어 있던 기억들이 양지로 나왔다.이 현상은 폴란드 연대 노조의 민주화 운동이 시작된 1980년부터 지하 출판되었던 역사서들에서 이미 찾아볼 수 있다. 그 역사 해석은 다양했는데, 특히 전투적 반공주의 역사가들은 민족주의를 내세우며 사회주의가 외래 이데올로기라는 점을 강조했다. 그들은 폴란드 공산당 특히 국제주의 분파를 소련의 이익을 위해 민족을 판 배반자라고 하여 주공격 대상으로 삼았다. 이 분파 지도부의 상당수가 유대계임을 감안하면, 전투적 반공주의가 반유대주의로 이어지는 것은 자연스러웠다. 흥미롭게도 이들의 입장과 1968년을 전후한 폴란드 공산당의 공식적 입장은 공통분모를 가진다. 당시 권력을 장악한 애국주의 분파 역시 민족주의와 반유대주의를 내세웠기 때문이다. 그러나 ‘사회주의 모국’에 대한 공격을 용납할 수 없는 것은 국제주의 분파와 마찬가지였다. 그들은 반독일 감정을 키워 소련에 대한 대중적 반감을 해소하려 했다.이 시기 ⓐ공산당의 공식적 역사 서술과 ⓑ전투적 반공주의 역사 서술을 엮는 끈이 민족주의와 반유대주의였다면, 19세기부터 21세기 초까지 좌우를 막론하고 폴란드의 역사 문화를 아우르는 집단 심성은희생자 의식이었다. 폴란드 낭만주의가 처음 내세운 ‘십자가에 못 박힌 민족’이라는 이미지는 폴란드 인이 공유하는 역사 문화 코드였다. 그리고 이차 대전에서 독일의 침공에 의해 오백여만 명이 희생된 사실은 이 의식을 강화했다. 하지만 그 중 삼백여만 명이 유대계였다는 것은 공식적으로 언급되지 않았다.이 코드가 본격적으로 흔들린 분기점은 2000년의 스톡홀름 선언이었다. 여기에 참여한 유럽 정상들은 홀로코스트 교육의 의무화에 합의했고, 이는 동유럽 국가들이 나토에 가입하는 전제 조건이 되었다. 이 시기 동유럽에서 때늦은 홀로코스트 책임론이 제기된 것도 이와 무관하지 않다. 동유럽 국가들은 나토와 유럽연합에 가입함으로써 서구화를 추진했다. 정치적 서구화는 문화적 서구화를 낳고, 문화적 서구화는 역사학의 경우 전 유럽적 기억의 공간에 과거를 재배치하는 것을 의미했다. 이를 전통적인 역사 서술 단위인 민족과 국가를 넘어선다는 의미에서 ⓒ‘트랜스내셔널 역사 서술’이라고 부를 수 있다. 이제 트랜스내셔널 역사와 충돌하는 민족적, 국가적 기억은 재구성되거나 수정되어야 했다. 폴란드의 경우, 일방적으로 희생당했다는 의식이 재검토되어야 했다. 나치 점령 당시 폴란드 인의 협력이나 방관, 유대인에 대한 공격 등은 어느 정도 자발적이었기 때문이다. 실제로 아우슈비츠 등지에서의 유대인 희생은 공산 정권 시기에 비판적 자기 성찰의 계기는 고사하고 아예 ‘말소된 기억’이었다. 유대인의 비극을 강조하다가 다른 이들의 고통을 소홀히 할 수 있다는 것이 한 가지 구실이었고, 일부 서구 자본가들의 나치 지지가 더 중요하다는 것이 또 다른 구실이었다. 더구나 빨치산의 반파시즘 투쟁을 강조하는 데 홀로코스트 가담 혹은 방관 문제는 방해가 되는 주제였다.그러나 폴란드에서 과거에 대한 자기반성이 자동적으로 나타나지는 않았다. 1941년 같은 마을에 살았던 유대인들을 폴란드 인 주민들이 학살했던 사건을 다룬 이웃들이 2000년에 출간되자, 민족의 명예가 손상되었다고 느낀 민족주의자들의 분노가 확산되었다. 그리고 학살의 주체가 나치 비밀경찰이었다거나, 생존자의 증언만으로는 신뢰성이 부족하다는 등의 민족주의에 입각한 반론들이 나타났다. 이와 함께 독일 극우파들이 연합군의 독일 민간인 폭격 등을 역사적 맥락에서 분리하여 강조함으로써 민족주의를 정당화할 때마다, 역설적으로 폴란드에서의 자기 성찰은 약화되었다. 상충하는 민족적 기억들이 적대적 갈등 관계를 유지함으로써 서로의 존재 이유를 정당화해 주는 ‘민족주의의 적대적 공존 관계’가 형성되었던 것이다.</v>
      </c>
    </row>
    <row r="725" spans="1:8">
      <c r="A725">
        <f ca="1"/>
        <v>724</v>
      </c>
      <c r="B725" t="str">
        <f ca="1"/>
        <v>언어</v>
      </c>
      <c r="C725" t="str">
        <f ca="1"/>
        <v>홀</v>
      </c>
      <c r="D725">
        <f ca="1"/>
        <v>4</v>
      </c>
      <c r="E725">
        <f ca="1"/>
        <v>3</v>
      </c>
      <c r="F725">
        <f ca="1"/>
        <v>11</v>
      </c>
      <c r="G725" t="str">
        <f ca="1"/>
        <v>윗글에 대한 이해로 가장 적절한 것은?</v>
      </c>
      <c r="H725" t="str">
        <f ca="1"/>
        <v>4. 윗글에 대한 이해로 가장 적절한 것은? ①1960년대 후반에 폴란드가 소련에 대한 반감을 반독일 감정으로 해소하려 한 것은 ‘민족주의의 적대적 공존 관계’를 보여 주는 사례이다.②1980년대에 나타난 폴란드의 다양한 역사 해석은 냉전 체제가 해체되면서 일원화되었다.③1980년대 말의 벨벳 혁명을 계기로 폴란드 역사 서술에서는 소련과의 관계 재설정이 본격화되었다.④1989년 이후에도 사회주의 종주국에 대한 폴란드의 신뢰 관계는 나토 가입 시기까지 이어졌다.⑤2000년에 출간된 이웃들에 대한 폴란드 민족주의자들의 반응은 전 유럽적 기억 공간으로의 기억 재배치 작업이 완료되었음을 보여 준다.</v>
      </c>
    </row>
    <row r="726" spans="1:8">
      <c r="A726">
        <f ca="1"/>
        <v>725</v>
      </c>
      <c r="B726" t="str">
        <f ca="1"/>
        <v>언어</v>
      </c>
      <c r="C726" t="str">
        <f ca="1"/>
        <v>홀</v>
      </c>
      <c r="D726">
        <f ca="1"/>
        <v>5</v>
      </c>
      <c r="E726">
        <f ca="1"/>
        <v>2</v>
      </c>
      <c r="F726">
        <f ca="1"/>
        <v>11</v>
      </c>
      <c r="G726" t="str">
        <f ca="1"/>
        <v>희생자 의식에 대한 글쓴이의 견해로 적절하지 않은 것은?</v>
      </c>
      <c r="H726" t="str">
        <f ca="1"/>
        <v>5. 희생자 의식에 대한 글쓴이의 견해로 적절하지 않은 것은?①폴란드 인은 ‘희생자 의식’을 벗어나 비판적으로 자기 성찰을 해야 한다.②전투적 반공주의 역사가들은 지하 출판한 역사서를 통해 ‘희생자 의식’을 전복하려 했다.③‘희생자 의식’을 수정하기 위해서는 나치에 대한 자발적 협력을 역사 서술의 대상으로 삼아야 한다.④이차 대전 시기의 폴란드 인의 희생 중 과반수가 유대계였다는 사실의 공표는 ‘희생자 의식’을 약화시킬 수 있었다.⑤19세기와 20세기의 폴란드 인의 정서적 기저에는 자신들이 ‘십자가에 못 박힌 민족’이라는 ‘희생자 의식’이 자리 잡고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27" spans="1:8">
      <c r="A727">
        <f ca="1"/>
        <v>726</v>
      </c>
      <c r="B727" t="str">
        <f ca="1"/>
        <v>언어</v>
      </c>
      <c r="C727" t="str">
        <f ca="1"/>
        <v>홀</v>
      </c>
      <c r="D727">
        <f ca="1"/>
        <v>6</v>
      </c>
      <c r="E727">
        <f ca="1"/>
        <v>3</v>
      </c>
      <c r="F727">
        <f ca="1"/>
        <v>11</v>
      </c>
      <c r="G727" t="str">
        <f ca="1"/>
        <v>윗글을 바탕으로 &lt;보기&gt;의 사건들에 대한 ⓐ～ⓒ의 서술 방향을 추론한 것으로 가장 적절한 것은?</v>
      </c>
      <c r="H727" t="str">
        <f ca="1"/>
        <v>6. 윗글을 바탕으로 &lt;보기&gt;의 사건들에 대한 ⓐ～ⓒ의 서술 방향을 추론한 것으로 가장 적절한 것은? &lt;보 기&gt;㉠1943년 나치 점령 하에 있던 폴란드 바르샤바의 유대인 게토에서 나치에 저항하는 봉기가 일어났다.㉡1979년 폴란드 출신 교황이 비르케나우 강제수용소 자리에서 미사를 집전한 것을 계기로 1984년 가스 저장실 터의 끝자락에 세운 카르멜 수도원은 폴란드 국민의 자부심의 장소가 되었다.①ⓐ는 국제주의 분파와의 협력이 필요하다고 보아, 유대계 폴란드 인이 ㉠에서 나치에 대한 투쟁을 선도했다고 서술했을 것이다.②ⓑ는 강제수용소 자리를 역사적 교육의 터로 온전히 활용해야 한다고 보아, ㉡에 대해 비판적으로 서술했을 것이다.③ⓒ는 홀로코스트 교육에 필요하다고 보아, ㉠의 봉기 지역이 유대인 구역이라는 점을 객관적으로 서술했을 것이다.④ⓐ와 ⓒ는 모두 정치적인 이유에서 ㉠에 대해서는 사실을 왜곡하여 서술하고, ㉡에 대해서는 찬성하는 논조로 서술했을 것이다.⑤ⓐ, ⓑ, ⓒ는 모두 역사 서술의 기본 원칙을 준수하기 위하여, ㉠, ㉡에 대해서 있는 그대로 서술했을 것이다.[7～9] 다음 글을 읽고 물음에 답하시오.한 가닥의 DNA는 아데닌(A), 구아닌(G), 시토신(C), 티민(T)의 네 종류의 염기를 가지고 있는 뉴클레오티드가 선형적으로 이어진 사슬로 볼 수 있다. 보통의 경우 &lt;그림 1&gt;과 같이 두 가닥의 DNA가 염기들 간 수소 결합으로 서로 붙어 있는 상태로 존재하는데, 이를 ‘이중나선 구조’라 부른다. 이때 A는 T와, G는 C와 상보적으로 결합한다. 온도를 높이면 두 가닥 사이의 결합이 끊어져서 각각 한 가닥으로 된다.&lt;그림 1&gt; 염기들 간 상보적 결합의 예정보과학의 관점에서는 DNA도 정보를 표현하는 수단으로 볼 수 있다. 한 가닥의 DNA 염기서열을 4진 코드로 이루어진 특정 정보로 해석할 수 있기 때문이다. 즉, ‘A’, ‘G’, ‘C’, ‘T’만을 써서 순서가 정해진 연속된 n개의 빈칸을 채울 때, 총 4n개의 정보를 표현할 수 있고 이 중 특정 연속체를 한 가지 정보로 해석할 수 있다.DNA로 정보를 표현한 후, DNA 분자들 간 화학 반응을 이용하면 연산도 가능하다. 1994년 미국의 정보과학자 에이들먼은 사이언스에 DNA를 이용한 연산에 대한 논문을 발표했고, 이로써 ‘DNA 컴퓨팅’이라는 분야가 열리게 되었다. 이 논문에서 에이들먼이 해결한 것은 정점(예:도시)과 간선(예:도시 간 도로)으로 이루어진 그래프에서 시작 정점과 도착 정점이 주어졌을 때 모든 정점을 한 번씩만 지나는 경로를 찾는 문제, 즉 ‘해밀턴 경로 문제(HPP)’였다. HPP는 정점의 수가 많아질수록 가능한 경로의 수가 급격하게 증가하기 때문에 소위 ‘어려운 문제’에 속한다.DNA 컴퓨팅의 기본 전략은, 주어진 문제를 DNA를 써서 나타내고 이를 이용한 화학 반응을 수행하여 답의 가능성이 있는 모든 후보를 생성한 후, 생화학적인 실험 기법을 사용하여 문제 조건을 만족하는 답을 찾아내는 것이다. 에이들먼이 HPP를 해결한 방법을 &lt;그림 2&gt;의 그래프를 통해 단순화하여 설명하면 다음과 같다. &lt;그림 2&gt;는 V0이 시작 정점, V4가 도착 정점이고 화살표로 간선의 방향을 표시한 그래프를 보여 준다. 즉, V0에서 V1로는 갈 수 있으나 역방향으로는 갈 수 없다. 먼저 그래프의 각 정점을 8개의 염기로 이루어진 한 가닥 DNA 염기서열로 표현한다. 그리고 각 간선을 그 간선이 연결하는 정점의 염기서열로부터 취하여 표현한다. 즉, V0(&lt;CCTTGGAA&gt;)에서 출발하여 V1(&lt;GGCCAATT&gt;)에 도달하는 간선의 경우는 V0의 뒤쪽 절반과 V1의 앞쪽 절반을 이어 붙인 염기서열 &lt;GGAAGGCC&gt;의 상보적 코드 &lt;CCTTCCGG&gt;로 나타낸다. 이렇게 6개의 간선 각각을 DNA 코드로 표현한다.&lt;그림 2&gt; 정점 5개로 구성된 그래프이제 DNA 합성 기술을 사용하여 이들 코드를 종류별로 다량 합성한다. 이들을 하나의 시험관에 넣고 서로 반응을 시키면 DNA 가닥의 상보적 결합에 의한 이중나선이 형성되는데, 이것을 ‘혼성화 반응(hybridization)’이라 한다. 혼성화 반응의 결과로 경로, 즉 정점들의 연속체가 생성된다. 시험관 안에는 코드별로 막대한 수의 DNA 분자들이 있기 때문에, 이들 사이의 이러한 상호 작용은 대규모로 일어난다. ㉠이상적인 실험을 가정한다면, 혼성화 반응을 통해 &lt;그림 2&gt; 그래프의 가능한 모든 경로에 대응하는 DNA 분자들이 생성된다. 경로의 예로 (V0, V1), (V1, V2), (V0, V1, V2) 등이 있다. 이와 같이 생성된 경로들로부터 해밀턴 경로를 찾아 나가는 절차는 다음과 같다.[1단계]V0에서 시작하고 V4에서 끝나는지 검사한 후, 그렇지 않은 경로는 제거한다.[2단계]경로에 포함된 정점의 개수가 5인지 검사한 후, 그렇지 않은 경로는 제거한다.[3단계]경로에 모든 정점이 포함되었는지 검사한다.[4단계]지금까지의 과정을 통해 취한 경로들이 문제에 대한 답이라고 결정한다.에이들먼은 각 단계를 적절한 분자생물학 기법으로 구현했다. 그런데 DNA 분자들 간 화학 반응은 시험관 내에서 한꺼번에 순간적으로 일어난다는 특성을 갖고 있다. 요컨대 에이들먼은 기존 컴퓨터의 순차적 연산 방식과는 달리, 대규모 병렬 처리 방식을 통해 HPP의 해결 방법을 제시한 것이다. 이로써 DNA 컴퓨팅은 기존의 소프트웨어 알고리즘이나 하드웨어 기술로는 불가능했던 문제들의 해결에 대한 잠재적인 가능성을 보여 주었다.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28" spans="1:8">
      <c r="A728">
        <f ca="1"/>
        <v>727</v>
      </c>
      <c r="B728" t="str">
        <f ca="1"/>
        <v>언어</v>
      </c>
      <c r="C728" t="str">
        <f ca="1"/>
        <v>홀</v>
      </c>
      <c r="D728">
        <f ca="1"/>
        <v>7</v>
      </c>
      <c r="E728">
        <f ca="1"/>
        <v>5</v>
      </c>
      <c r="F728">
        <f ca="1"/>
        <v>11</v>
      </c>
      <c r="G728" t="str">
        <f ca="1"/>
        <v>DNA 컴퓨팅에 대한 설명으로 적절하지 않은 것은?</v>
      </c>
      <c r="H728" t="str">
        <f ca="1"/>
        <v>7. DNA 컴퓨팅에 대한 설명으로 적절하지 않은 것은? ①창시자는 미국의 정보과학자 에이들먼이다.②DNA로 정보를 표현하고 이를 이용하여 연산을 하는 것이다.③기본적인 해법은 가능한 모든 경우를 생성한 후, 여기서 답이 되는 것만을 찾아내는 것이다.④기존 컴퓨터 기술의 발상을 전환하여 분자생물학적인 방법으로 접근함으로써 정보 처리 방식의 개선을 모색했다.⑤DNA 컴퓨팅을 이용하여 HPP를 풀 때, 간선을 나타내는 DNA의 염기 개수는 정점을 나타내는 DNA의 염기 개수의 두 배다.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29" spans="1:8">
      <c r="A729">
        <f ca="1"/>
        <v>728</v>
      </c>
      <c r="B729" t="str">
        <f ca="1"/>
        <v>언어</v>
      </c>
      <c r="C729" t="str">
        <f ca="1"/>
        <v>홀</v>
      </c>
      <c r="D729">
        <f ca="1"/>
        <v>8</v>
      </c>
      <c r="E729">
        <f ca="1"/>
        <v>4</v>
      </c>
      <c r="F729">
        <f ca="1"/>
        <v>11</v>
      </c>
      <c r="G729" t="str">
        <f ca="1"/>
        <v>㉠에 대한 설명으로 적절하지 않은 것은?</v>
      </c>
      <c r="H729" t="str">
        <f ca="1"/>
        <v>8. ㉠에 대한 설명으로 적절하지 않은 것은? ①(V1, V2, V3, V4)는 정점이 네 개이지만, 에이들먼의 해법 [1단계]에서 걸러진다.②V3에서 V4로 가는 간선으로 한 가닥의 DNA &lt;TTCCTTAA&gt;가 필요하다.③정점을 두 개 이상 포함하고 있는 경로는 두 가닥 DNA로 나타내어진다.④정점을 세 개 포함하고 있는 경로는 모두 네 개이다.⑤해밀턴 경로는 (V0, V1, V2, V3, V4)뿐이다.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730" spans="1:8">
      <c r="A730">
        <f ca="1"/>
        <v>729</v>
      </c>
      <c r="B730" t="str">
        <f ca="1"/>
        <v>언어</v>
      </c>
      <c r="C730" t="str">
        <f ca="1"/>
        <v>홀</v>
      </c>
      <c r="D730">
        <f ca="1"/>
        <v>9</v>
      </c>
      <c r="E730">
        <f ca="1"/>
        <v>3</v>
      </c>
      <c r="F730">
        <f ca="1"/>
        <v>11</v>
      </c>
      <c r="G730" t="str">
        <f ca="1"/>
        <v>&lt;보기&gt;의 ⓐ에 대한 설명으로 적절한 것만을 있는 대로 고른 것은?</v>
      </c>
      <c r="H730" t="str">
        <f ca="1"/>
        <v>9. &lt;보기&gt;의 ⓐ에 대한 설명으로 적절한 것만을 있는 대로 고른 것은? &lt;보 기&gt;DNA 컴퓨팅의 실용화를 위해서는 여러 기술적인 문제점들을 해결해야 한다. 그중 하나는 정보 처리의 정확도다. DNA 컴퓨팅은 화학 반응에 기반을 두는데, ⓐ반응 과정상 오류가 발생할 경우 그릇된 연산을 수행하게 된다.ㄱ.ⓐ가 발생하지 않는다면, &lt;그림 2&gt; 그래프에서는 에이들먼의 [3단계]가 불필요하다.ㄴ.혼성화 반응에서 엉뚱한 분자들이 서로 붙는 것을 방지할 수 있도록 DNA 코드를 설계하는 것은 ⓐ를 최소화하기 위한 방법이다.ㄷ.DNA 컴퓨팅의 원리를 적용한 소프트웨어를 개발하면, ⓐ를 방지하면서도 대규모 병렬 처리를 통한 문제 해결이 기존 컴퓨터에서 가능하다.① ㄱ ② ㄴ ③ ㄱ, ㄴ④ ㄱ, ㄷ ⑤ ㄴ, ㄷ[10～12] 다음 글을 읽고 물음에 답하시오.예이츠는 어느 편지에서 “내게 지상 목표는 비극 한가운데서 사람을 환희하게 만드는 신념과 이성에서 우러나오는 행위”라고 하면서, “동양은 언제나 해결이 있고, 그러므로 비극에 대해선 아무것도 모르오. 영웅적인 절규를 발해야 하는 것은 우리지 동양은 아니오.”라고 말한 바 있다. 이러한 대조는 기실 동서 양분론에 기초를 둔 흔한 관념 이상의 것은 아니다. 이 대조가 어떤 진실을 담고 있음을 인정하면서도 우리는 예이츠의 견해를 다시 검토할 필요가 있는 것이다. 근대 한국시의 몇몇 순간들은비극적 황홀을 볼 수 있는 예이츠의 만년의 시 ｢유리｣에 비길 만하기 때문이다.햄릿과 리어는 즐겁다두려움을 송두리째 변모시키는 즐거움모든 사람들이 노리고 찾고 그리곤 놓쳤다암흑, 머릿속으로 타들어 오는 천국비극이 절정에 달할 때근대 한국시사에서 황매천과 이육사와 윤동주가 보여주는 비극적 황홀의 순간들은 그들이 상황에 참여한 방식에 따라 그 성격이 다소 다르다. 유생이며 전통적 원칙주의자인 황매천은 소극적 저항의 삶을 살면서 비극적인 최후를 선택한다. 그는 일제의 국권 강탈에 항거하여, “난리를 겪어 나온 허여센 머리/죽재도 못 죽는 게 몇 번이더뇨./오늘에는 어찌할 길이 없으니/바람 앞의 촛불이 창공 비추네.”라는 절명시를 남기고 자결했다. ‘바람 앞의 촛불’의 이미지로 자신이 성취한 비극적 황홀의 순간을 표현했던 것이다.어려서 한학을 배운 이육사의 시는 겉으로는 형식적인 균형과 절제에 바탕을 둔 고전적인 풍격을 보여준다. 동시에 그의 시는 현대적인 혁명가로서의 이상주의를 품고 있다. 혁명가로서의 삶을 가장 힘차게 나타낸 작품 ｢절정｣에서 시인은 자신이 부딪치게 된 식민지 상황을 한계상황으로 표현한다. 시인은 자신이 비극 한가운데 놓여 있음을 깨닫고 ‘겨울’ 즉 ‘매운 계절’을 ‘강철로 된 무지개’로 본 것이다. 이 비극적인 비전은 또 하나의 비극적 황홀의 순간을 나타내거니와 여기서 우리는 시인이 자기가 놓인 상황에서 거리를 두고 하나의 객관적인 이미지를 발견함을 본다.기독교 집안에서 자란 윤동주는 비록 비극적인 종말을 맞기는 했지만, 황매천처럼 가차 없는 비평가도 아니었고, 이육사처럼 두려움을 모르는 투사도 아니었다. 그 대신 그는 자신의 시대를 괴롭게 살다 죽어간 외롭고 양심적인 문학도였다. 그의 생애의 수동적인 외관과는 달리 그는 그리스도와 같은 죽음을 일종의 황홀 가운데서 꿈꿀 정도로 민족주의적이었다. 그의 소원이 실현될 때까지 “모가지를 드리우고/꽃처럼 피어나는 피”(｢십자가｣)를 흘림으로써 비극적인 상황에서 놓여나기까지 때를 기다리는 것이다.그러나 이 시인들의 비극적인 비전은 공통된 특징을 가지고 있다. 그 비전은 사유와 관조 또는 명상의 산물이었다. 말을 바꾸면 그것은 시인이 상황을 객관적으로 바라봄으로써 얻은 충분히 자각된 비전이다. 그런데 이것을 가능케 한 것은 동양인의 정신에 특유한 초연함과 달관의 상태로 생각된다. 동양에서 비극적인 순간은 흔히 주인공의 신념에 찬 행위보다 초연한 관조 속에서 드러났던 것이다. 예이츠가 생각한 것처럼 동양에는 비극이 없는 것이 아니라 서양처럼 열정적이거나 야단스럽지는 않을지라도 그 나름의 비극을 가지고 있는 셈이다.우리가 다룬 모든 시인에게 공통된 또 하나의 특징은 시인이 그러한 비극적 순간의 작자일 뿐만 아니라 그들 자신이 비극의 주인공이라는 점이다. 이것은 동양에 있어서 시의 전통적인 개념 및 성질과 무관하지 않은 듯하다. 중국에서 시에 관한 오래된 정의는 ‘마음속에 있는 바의 발언’, 즉 ㉠‘언지(言志)’이다. 이러한 뜻에서의 시는 작품과 시인 사이의 구별을 용납하지 않는 개인적이며 서정적인 시이다. 허구로서의 ‘포에시스’의 개념과는 반대로 동양에서 시는 시인 자신의 삶과 하나가 되어 있었다. 그것은 전통적으로 수양의 일부이며 내면생활의 직접적인 음성으로 생각되었다.그러므로 동양에서는 비극이 허구적인 세계에 형상화된 경우로 존재하지 않고, 비극이 있다면 시인 자신이 주인공이 되는 비극으로 존재한다. 이것은 분명 예이츠가 만년에 시적 계획으로뿐만 아니라 또한 개인적인 이상으로서 매우 골몰했던 바이다. 그것은 그의 ‘지상 목표’였으며, 그가 “모든 사람들이 노리고 찾고 그리곤 놓쳤다”라고 말하고 있는 것으로 보아 지극히 달성하기 어려운 목표이기도 했다. 그러나 우리가 살펴 본 세 사람의 한국 시인들은 이 어려운 이상을 그들의 삶과 시에서 실현했으며, 적어도 황매천과 이육사의 경우 그들의 비극적 황홀의 시적 가치는 기이하게도 예이츠의 인식과 흡사했다.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731" spans="1:8">
      <c r="A731">
        <f ca="1"/>
        <v>730</v>
      </c>
      <c r="B731" t="str">
        <f ca="1"/>
        <v>언어</v>
      </c>
      <c r="C731" t="str">
        <f ca="1"/>
        <v>홀</v>
      </c>
      <c r="D731">
        <f ca="1"/>
        <v>10</v>
      </c>
      <c r="E731">
        <f ca="1"/>
        <v>3</v>
      </c>
      <c r="F731">
        <f ca="1"/>
        <v>11</v>
      </c>
      <c r="G731" t="str">
        <f ca="1"/>
        <v>윗글의 내용과 일치하는 것은?</v>
      </c>
      <c r="H731" t="str">
        <f ca="1"/>
        <v>10. 윗글의 내용과 일치하는 것은? ①황매천은 시대 현실에 초연한 덕분에 시적 성취에 성공했다.②이육사는 전통적인 것과 현대적인 것의 갈등을 자신의 한계상황으로 인식했다.③황매천과 이육사는 예이츠가 추구했던 시적 계획을 실제 삶에서 구현했다.④황매천과 윤동주는 원칙과 신념에 따라 능동적으로 죽음을 맞이했다.⑤황매천, 이육사, 윤동주는 모두 종교로 인해 빚어지는 내적 갈등을 창작에 담아냈다.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732" spans="1:8">
      <c r="A732">
        <f ca="1"/>
        <v>731</v>
      </c>
      <c r="B732" t="str">
        <f ca="1"/>
        <v>언어</v>
      </c>
      <c r="C732" t="str">
        <f ca="1"/>
        <v>홀</v>
      </c>
      <c r="D732">
        <f ca="1"/>
        <v>11</v>
      </c>
      <c r="E732">
        <f ca="1"/>
        <v>1</v>
      </c>
      <c r="F732">
        <f ca="1"/>
        <v>11</v>
      </c>
      <c r="G732" t="str">
        <f ca="1"/>
        <v>㉠에 대한 설명으로 가장 적절한 것은?</v>
      </c>
      <c r="H732" t="str">
        <f ca="1"/>
        <v>11. ㉠에 대한 설명으로 가장 적절한 것은? ①시를 시인의 도야된 인격을 담는 언어적 구성물로 본다.②시를 시인의 개인적인 서정을 담은 허구적 표현물로 본다.③시를 현실을 초월하려는 시인의 의지를 표현한 정신적 생산물로 본다.④시를 세련된 언어를 통해 독자들에게 즐거움을 주는 심미적 구조물로 본다.⑤시를 시인이 살고 있는 현실을 사실적으로 형상화한 문화적 창조물로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733" spans="1:8">
      <c r="A733">
        <f ca="1"/>
        <v>732</v>
      </c>
      <c r="B733" t="str">
        <f ca="1"/>
        <v>언어</v>
      </c>
      <c r="C733" t="str">
        <f ca="1"/>
        <v>홀</v>
      </c>
      <c r="D733">
        <f ca="1"/>
        <v>12</v>
      </c>
      <c r="E733">
        <f ca="1"/>
        <v>2</v>
      </c>
      <c r="F733">
        <f ca="1"/>
        <v>11</v>
      </c>
      <c r="G733" t="str">
        <f ca="1"/>
        <v>비극적 황홀에 대한 글쓴이의 입장으로 가장 적절한 것은?</v>
      </c>
      <c r="H733" t="str">
        <f ca="1"/>
        <v>12. 비극적 황홀에 대한 글쓴이의 입장으로 가장 적절한 것은?①시인의 비극적 삶은 시에서의 비극적 황홀에 도달하기 위한 필수 조건이다.②비극적 황홀은 작품 속에 등장하는 주인공의 삶 외에 작품을 창작하는 작자의 삶에서도 발견할 수 있다.③비극적 상황에 놓인 주인공의 비극적 황홀을 통해 독자들의 현실 참여를 이끌어내는 것이 이상적인 서정시이다.④비극적 황홀은 주인공의 신념에 찬 행위에 바탕을 두고 있기 때문에 상황에 대한 관조만으로는 도달할 수 없다.⑤햄릿이나 리어 같은 주인공이 도달한 비극적 황홀은 절망적 상황을 극적으로 해결함으로써 얻어지는 체험이다.[13～15] 다음 글을 읽고 물음에 답하시오.서양 근대 윤리학에서 칸트의 도덕 철학과 헤겔의 윤리 이론은 각기 도덕성과 인륜성의 개념으로 대표되며 오늘날에도 여전히 논란거리를 제공하고 있다.이 가운데 칸트의 도덕 철학이 갖는 우선적 목표는 ‘보편도덕’을 확립하는 것이다. 그는 신과 같은 초월적 존재의 권위에 기대지 않고, 인간 존재에게 ‘이성’이 그 자체로 이미 주어졌다는 사실에 의거하여 ‘보편도덕’을 세운다. 그는 인간과 도덕으로부터 ㉠경험 세계의 모든 우연적 요소들을 제거한다. 인간이 피와 살을 가진 물리적 세계의 존재이고, 감정이나 취향과 같은 경향성을 가지며, 다른 사람들과 함께 살아가는 존재라는 사실을 모두 소거한다. 이로써 인간이 이성적 존재라는 단 하나의 사실에 초점을 맞춘다. ‘이성’ 이외에 그 어떤 것도 필요로 하지 않는 ‘의지’의 개념을 도출하고 그것을 ‘이성적 의지’라고 부른다. 이성적 의지는 순수한 의지이며 자유로운 의지이자 자율적 의지이다. 여기서 자유란 스스로 법칙을 제정하고 동시에 자신이 제정한 법칙에 스스로 예속되는 ‘자기입법’과 ‘자기예속’으로서 ‘자율’의 능력을 의미한다. 그리고 행위를 강제하는 의무는 ㉡‘법칙에 대한 존경으로부터 생겨난 행위의 필연성’에서 비롯하며, 도덕적 행위의 유일한 판단 기준이 된다.‘이성적 주체’로서 개인은 인류 전체를 대표하고 나아가서 모든 이성적 존재를 대변할 수 있는 ‘자기 완결적’ 존재이고, 그의 주관적 행위 원리인 준칙이 도덕 세계의 필연적 보편 법칙이 됨으로써 ㉢도덕적 주체가 된다. 칸트는 도덕 원리이자 의무를 ㉣‘정언명법’이라 부르며 다음과 같이 정식화한다. “네 의지의 준칙이 동시에 보편적 입법의 원리로서 타당하도록 행위하라.” 이에 따르면 도덕성의 핵심은 ㉤‘보편화 가능성’에 있다.헤겔은 칸트의 도덕성 개념을비판하며 ‘윤리적 삶’의 가치를 높이 평가한다. 윤리적 삶은 진정한 자유의 실현이며, 이는 끝없이 전진하는 자기의식이 도달하는 지점이다. 도덕적 질서와 달리 윤리적 질서는 실재하는 내용을 지닌다. 그리하여 추상적인 또는 형식적인 이성의 원리에 기초하여 무엇이 의무인지 결정할 수 없는 어려움이 윤리의 수준에서는 사라진다. 가족이나 시민사회, 국가와 같은 윤리적 공동체에 참여한다는 것은, 인간 본성의 이성적인 본질이 외적으로 실현되는 것이며, 이 공동체의 구성원으로서 특정 역할을 받아들여 그에 따른 의무와 책임을 인정하게 됨을 의미한다. 그리고 각자가 지닌 특수한 의지가 보편적 의지로서의 윤리적 질서와 일치하게 됨을 확인하기만 하면, 윤리적 질서 안에서 의무와 권리는 하나가 되어 의무는 더 이상 강제가 아니게 된다.헤겔은 윤리적 삶의 영역을 ⓐ인륜이라 부른다. 인륜이 발전하는 계기는 세 단계로 이루어진다. 첫 번째 단계는 가족이다. 개인은 가족을 통해서 윤리적 삶으로 들어간다. 가족 안에서 개체성에 대한 자기의식을 비로소 얻게 되며 독립적인 개인이 아니라 가족의 한 구성원임을 알게 되고, 부부 간 그리고 부모와 자식 간에 존재하는 권리와 의무를 받아들이게 된다. 두 번째 단계는 시민사회이다. 시민사회는 스스로 존재하는 개인들의 필요에 따른 연합과 법률적 체계화 그리고 그들의 특수한 공통 이익을 얻기 위한 외적인 조직체를 통해서 발생한다. 개인은 자기 자신의 실재하는 정신이 시민사회 안에 구체화되어 있음을 발견할 때, 일정 수준의 자유에 도달한다. 시민사회에서 개인은 각자의 사회적 지위에 따라 특수하게 구체화된 존재이지만, 법적 체계에서는 모두 동등한 권리를 지닌 존재이다. 세 번째 단계는 국가이다. 개인의 개체성과 특수한 관심은 자신의 완전한 발전의 성취와 권리의 분명한 인식을 추구한다. 이와 함께 개인은 자기 이익을 넘어서서 보편의 이익과 일치하려 하며, 보편을 인식하고 의욕하려 한다. 개인이 국가 안에서 진정한 개체성을 지니고 보편을 자기 자신의 실재하는 정신으로 인식하며 보편을 자신의 목표로 간주하여 적극적으로 추구할 때, 국가란 그에게 자유의 실현이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734" spans="1:8">
      <c r="A734">
        <f ca="1"/>
        <v>733</v>
      </c>
      <c r="B734" t="str">
        <f ca="1"/>
        <v>언어</v>
      </c>
      <c r="C734" t="str">
        <f ca="1"/>
        <v>홀</v>
      </c>
      <c r="D734">
        <f ca="1"/>
        <v>13</v>
      </c>
      <c r="E734">
        <f ca="1"/>
        <v>2</v>
      </c>
      <c r="F734">
        <f ca="1"/>
        <v>11</v>
      </c>
      <c r="G734" t="str">
        <f ca="1"/>
        <v>㉠～㉤에 관한 설명으로 가장 적절한 것은?</v>
      </c>
      <c r="H734" t="str">
        <f ca="1"/>
        <v>13. ㉠～㉤에 관한 설명으로 가장 적절한 것은? ①㉠을 제거하기 위해 도덕적 주체는 개인적 취향, 전통과 관행, 추론 능력과 무관하게 도덕 법칙을 정초한다.②㉡에 따른 행위란 이성의 요구에 따라 우리가 하여야 할 바를 행하는 것으로 이런 행위만 진정한 도덕적 행위가 된다.③㉢은 외부의 사건이나 다른 행위자가 원인이 되어 행위를 하지 않으며 자신의 경향성을 행위의 동기로 한다.④㉣은 ‘네가 어떤 목적을 성취하고 싶다면 그 목적에 맞는 수단으로 행위하면 된다’는 뜻이다.⑤㉤을 통해 초월적 존재에 의해 선험적으로 주어진 권위로부터 행위의 도덕성이 확보된다.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735" spans="1:8">
      <c r="A735">
        <f ca="1"/>
        <v>734</v>
      </c>
      <c r="B735" t="str">
        <f ca="1"/>
        <v>언어</v>
      </c>
      <c r="C735" t="str">
        <f ca="1"/>
        <v>홀</v>
      </c>
      <c r="D735">
        <f ca="1"/>
        <v>14</v>
      </c>
      <c r="E735">
        <f ca="1"/>
        <v>4</v>
      </c>
      <c r="F735">
        <f ca="1"/>
        <v>11</v>
      </c>
      <c r="G735" t="str">
        <f ca="1"/>
        <v>비판의 내용으로 적절하지 않은 것은?</v>
      </c>
      <c r="H735" t="str">
        <f ca="1"/>
        <v>14. 비판의 내용으로 적절하지 않은 것은?①이성의 형식에만 호소하기에 이성의 내용을 실질적으로 갖추지 못하고 있다.②도덕 원리를 구성할 때 의무와 권리를 함께 고려하지 않고 일방적으로 의무를 부각하고 있다.③ 인간의 자유를 이성적 존재의 보편성으로 한정하여 윤리적 삶의 구체적인 자유를 설명하지 못하고 있다.④ 인간에게 본성으로 주어진 이성 능력을 발휘하여 보편의지를 함양하는 과정에 논증이 편중되어 균형을 잃고 있다.⑤ 고립적인 자기동일성의 차원에 머무름으로써 윤리적 삶의 각 단계를 거쳐 자기의식에 도달하는 자아 형성의 가능성을 도외시하고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736" spans="1:8">
      <c r="A736">
        <f ca="1"/>
        <v>735</v>
      </c>
      <c r="B736" t="str">
        <f ca="1"/>
        <v>언어</v>
      </c>
      <c r="C736" t="str">
        <f ca="1"/>
        <v>홀</v>
      </c>
      <c r="D736">
        <f ca="1"/>
        <v>15</v>
      </c>
      <c r="E736">
        <f ca="1"/>
        <v>2</v>
      </c>
      <c r="F736">
        <f ca="1"/>
        <v>11</v>
      </c>
      <c r="G736" t="str">
        <f ca="1"/>
        <v>ⓐ에 대한 설명으로 적절하지 않은 것은?</v>
      </c>
      <c r="H736" t="str">
        <f ca="1"/>
        <v>15. ⓐ에 대한 설명으로 적절하지 않은 것은? ①가족의 단계에서 자녀들은 양육될 권리를 지닌다.②시민사회의 단계에서 모든 구성원들의 사회적 지위는 동등하다.③ 국가의 단계에서 개체성은 사유와 구체적 현실 모두에서 보편성으로 통일된다.④시민사회보다 국가에서 개인의 자유는 고양된 형태로 구현된다.⑤가족, 시민사회, 국가는 이성이 외적으로 발현되는 단계들을 나타낸다.[16～18] 다음 글을 읽고 물음에 답하시오.일반적이고 추상적인 형태의 법을 개별 사례에 적용하려 한다면 이른바 해석을 통해 법의 의미 내용을 구체화하는 작업이 필요하다. 어떤 새로운 사례가 특정한 법의 규율을 받는지 판단하기 위해서는 선례들, 즉 이미 의심의 여지없이 그 법의 규율을 받는 것으로 인정된 사례들과 비교해 볼 필요가 있는데, 그러한 비교 사례들을 제공할 뿐 아니라 구체적으로 어떤 비교 관점이 중요한지를 결정하는 것도 바로해석의 몫이다.넓은 의미에서는 법이 명료한 개념들로 쓰인 경우에 벌어지는 가장 단순한 법의 적용조차도 해석의 결과라 할 수 있지만, 일반적으로 문제 되는 것은 법이 불확정적인 개념이나 근본적으로 규범적인 개념, 혹은 재량적 판단을 허용하는 개념 등을 포함하고 있어 그것의 적용이 법문의 가능한 의미 범위 내에서 이루어지고 있는지 여부가 다투어질 경우이다. 그러한 범위 내에서 이루어지는 해석적 시도는 당연히 허용되지만, 그것을 넘어선 시도에 대해서는 과연 그 같은 시도가 정당화될 수 있는지를 따로 살펴봐야 한다.하지만 언어가 가지는 의미는 고정되어 있는 것이 아니기 때문에, 애초에 법문의 가능한 의미 범위라는 것은 존재하지 않는다고 볼 수도 있다. 따라서 그것을 기준선으로 삼아, 당연히 허용되는 ‘법의 발견’과 별도의 정당화를 요하는 이른바 ‘법의 형성’을 구분 짓는 태도 또한 논란으로부터 자유롭다고 말할 수는 없다. 더욱이 가장 단순한 것에서 매우 논쟁적인 것까지 모든 법의 적용이 해석적 시도의 결과라는 공통점을 지니고 있는 한, 기준선의 어느 쪽에서 이루어지는 것이든 법의 의미 내용을 구체화하려는 활동의 본질에는 차이가 없을 것이다.예컨대 법의 발견과 형성 과정에서 동일하게 법의 축소와 확장을 두고 고민하게 된다. 이를 통해서 특정 사례에 그 법의 손길이 미치는지 여부가 결정될 것이기 때문이다. 다만 그것이 법문의 가능한 의미 범위 내에서 이루어지는 경우와, 법의 흠결을 보충하기 위해 불가피하게 그 범위를 넘어서는 경우의 구분에 좀 더 주목하는 견해가 있을 뿐이다. 이렇게 보면 결국 법의 적용을 위한 해석적 시도란 법문의 가능한 의미 범위 안팎에서 법을 줄이거나 늘림으로써 그것이 특정 사례를 규율하는지 여부를 정하려는 것이라 할 수 있다.흥미로운 점은 ㉠법의 축소와 확장이라는 개념마저 그다지 분명한 것이 아니라는 데 있다. 특히 형벌 법규와 관련해서는 가벌성의 범위가 줄어들거나 늘어나는 것을 가리킬 경우가 있는가 하면, 법규의 적용 범위가 좁아지거나 넓어지는 것을 지칭할 경우도 있다. 혹은 법문의 의미와 관련하여 언어적으로 매우 엄격하게 새기는 것을 축소로 보는가 하면, 명시되지 않은 요건을 덧붙이게 되는 탓에 확장이라 일컫기도 한다. 한편 이른바 법의 실질적 의미에 비추어 시민적 자유와 권리에 제약을 가하거나 법적인 원칙에 예외를 두는 것을 축소로 표현하기도 하며, 학설에 따라서는 입법자의 의사나 법 그 자체의 목적과 비교함으로써 축소와 확장을 판정하기도 한다.가령 법은 단순히 ‘자수를 하면 형을 면제한다’라고만 정하고 있는데, 이를 ‘범행이 발각된 후에 수사기관에 자진 출두하는 것은 자수에 해당하지 않는다’라고 새기는 경우를 생각해 보자. 그러한 해석적 시도는 가벌성을 넓힌다는 점에서는 확장이지만, 법규의 적용 범위를 좁힌다는 점에서는 축소에 해당한다. 한편 자수의 일차적이고도 엄격한 의미는 ‘범행 발각 전’의 그것만을 뜻한다고 할 수 있다면, 그와 같은 측면에서는 법문의 의미를 축소하는 것이지만, 형의 면제 요건으로 단순히 자수 이외에 ‘범행 발각 전’이라고 하는 명시되지 않은 요소를 추가하여 법문의 의미를 파악하고 있는 점에서는 확장이다. 나아가 형의 면제 기회가 줄어드는 만큼 시민적 자유의 제약을 초래한다는 점에서는 축소이지만, 자수를 통한 형의 면제가 어디까지나 자신의 행위 결과에 대하여 책임을 져야 한다는 대원칙의 예외에 불과하다면, 그와 같은 예외의 폭을 줄이고 원칙으로 수렴한다는 점에서는 확장이라 말할 수 있다.이렇듯 법의 해석과 적용을 인도하는 주요 개념들, 즉 법문의 가능한 의미 범위 및 그 안팎에서 시도되는 법의 축소와 확장은 대체로 정체가 불분명할 뿐 아니라 그 존재론적 기초를 의심받기도 하지만, 여전히 많은 학설과 판례가 이들의 도구적 가치를 긍정하고 있다. 그것은 규범적 정당성과 실천적 유용성을 함께 추구하는 법의 논리가 법적 사고의 과정 자체에 남긴 유산인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737" spans="1:8">
      <c r="A737">
        <f ca="1"/>
        <v>736</v>
      </c>
      <c r="B737" t="str">
        <f ca="1"/>
        <v>언어</v>
      </c>
      <c r="C737" t="str">
        <f ca="1"/>
        <v>홀</v>
      </c>
      <c r="D737">
        <f ca="1"/>
        <v>16</v>
      </c>
      <c r="E737">
        <f ca="1"/>
        <v>1</v>
      </c>
      <c r="F737">
        <f ca="1"/>
        <v>11</v>
      </c>
      <c r="G737" t="str">
        <f ca="1"/>
        <v>해석에 관한 윗글의 입장과 일치하는 것은?</v>
      </c>
      <c r="H737" t="str">
        <f ca="1"/>
        <v>16. 해석에 관한 윗글의 입장과 일치하는 것은?①법의 발견과 법의 형성 사이에 본질적인 차이는 없다.②법의 해석은 법의 흠결을 보충하는 활동에서 비롯한다.③법문의 가능한 의미 범위를 넘어선 해석적 시도는 정당화될 수 없다.④법문이 명료한 개념들로만 쓰인 경우라면 해석이 개입할 여지가 없다.⑤법이 재량적 판단을 허용하는 개념을 도입함으로써 해석적 논란을 차단할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738" spans="1:8">
      <c r="A738">
        <f ca="1"/>
        <v>737</v>
      </c>
      <c r="B738" t="str">
        <f ca="1"/>
        <v>언어</v>
      </c>
      <c r="C738" t="str">
        <f ca="1"/>
        <v>홀</v>
      </c>
      <c r="D738">
        <f ca="1"/>
        <v>17</v>
      </c>
      <c r="E738">
        <f ca="1"/>
        <v>1</v>
      </c>
      <c r="F738">
        <f ca="1"/>
        <v>11</v>
      </c>
      <c r="G738" t="str">
        <f ca="1"/>
        <v>윗글을 바탕으로 &lt;보기&gt;의 견해를 평가한 것으로 적절하지 않은 것은?</v>
      </c>
      <c r="H738" t="str">
        <f ca="1"/>
        <v>17. 윗글을 바탕으로 &lt;보기&gt;의 견해를 평가한 것으로 적절하지 않은 것은? &lt;보 기&gt;엄밀히 말해서 모든 면에서 동일한 두 사례란 있을 수 없다. 다양한 사례들은 서로 어떤 면에서는 유사하지만, 다른 면에서는 그렇지 않다. 따라서 법관이 참조하는 과거의 유사 사례들 중 해결해야 할 새로운 사례와 동일한 사례는 어떤 것도 없으며, 심지어 제한적인 유사성 탓에 서로 상반된 해결 지침을 제시하기 일쑤다. 법관의 역할이란 결국 어느 유사 사례가 관련성이 더 높은지를 정하는 데 있으며, 사례 비교를 통한 법의 구체화란 과거의 유사 사례들로부터 새로운 사례에 적용할 지혜를 빌리는 일일 뿐이다. 진정한 의미에서 법관을 구속하는 선례는 없으며, 법의 해석이라는 것은 실상 유추에 불과한 것이다.①법의 발견에 대해 추가적 정당화를 요구하고 있다.②법관의 임의적인 법 적용을 사실상 허용하고 있다.③규범 대 사례의 관계를 사례 대 사례의 관계로 대체하고 있다.④선례로 확립된 사례들과 단순한 참조 사례들을 구별하지 않고 있다.⑤참조 사례들 간의 차이가 법적으로 의미가 있을지 판단하는 것은 해석의 몫임을 간과하고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739" spans="1:8">
      <c r="A739">
        <f ca="1"/>
        <v>738</v>
      </c>
      <c r="B739" t="str">
        <f ca="1"/>
        <v>언어</v>
      </c>
      <c r="C739" t="str">
        <f ca="1"/>
        <v>홀</v>
      </c>
      <c r="D739">
        <f ca="1"/>
        <v>18</v>
      </c>
      <c r="E739">
        <f ca="1"/>
        <v>2</v>
      </c>
      <c r="F739">
        <f ca="1"/>
        <v>11</v>
      </c>
      <c r="G739" t="str">
        <f ca="1"/>
        <v>&lt;보기&gt;의 ⓐ에서 ⓑ로의 변화에 대하여 ㉠을 판단할 때, 적절하지 않은 것은?</v>
      </c>
      <c r="H739" t="str">
        <f ca="1"/>
        <v>18. &lt;보기&gt;의 ⓐ에서 ⓑ로의 변화에 대하여 ㉠을 판단할 때, 적절하지 않은 것은? &lt;보 기&gt;“공공연히 사실을 적시하여 사람의 명예를 훼손한 자도, 오로지 공익을 위해 진실한 내용만을 적시했다면 처벌하지 않는다.”라는 법은 ⓐ언론의 공익적인 활동을 보호하려는 취지로 제정․적용되었으나, ⓑ이후 점차 일반 시민들에게도 적용되는 것으로 해석되어 왔다.①가벌성의 범위를 기준으로 삼으면, 처벌의 대상이 줄어든다는 점에서 법의 축소라고 할 수 있다.②시민적 자유의 제약 가능성을 기준으로 삼으면, 시민이 누리는 표현의 자유를 제한한다는 점에서 법의 축소라고 할 수 있다.③ 법규의 적용 범위를 기준으로 삼으면, 언론에서 일반 시민으로 적용 범위가 넓어진다는 점에서 법의 확장이라고 할 수 있다.④입법자가 의도했던 법의 외연을 기준으로 삼으면, 법의 보호를 받는 대상이 늘어난다는 점에서 법의 확장이라고 할 수 있다.⑤법문에 명시된 요건을 기준으로 삼으면, 명시되지 않은 부가 조건이 더 이상 적용되지 않는다는 점에서 법의 축소라고 할 수 있다.[19～21] 다음 글을 읽고 물음에 답하시오.사람의 성염색체에는 X와 Y염색체가 있다. 여성의 난자는 X염색체만을 갖지만, 남성의 정자는 X나 Y염색체 중 하나를 갖는다. 인간의 성은 여성의 난자에 X염색체의 정자가 수정되는지, 아니면 Y염색체의 정자가 수정되는지에 따라 결정된다. 전자의 경우는 XX염색체의 여성으로, 후자의 경우는 XY염색체의 남성으로 발달할 수 있게 된다.인간과 같이 두 개의 성을 갖는 동물의 경우, 하나의 성이 성 결정의 기본 모델이 된다. 동물은 종류에 따라 기본 모델이 되는 성이 다르다. 조류의 경우 대개 수컷이 기본 모델이지만, 인간을 포함한 포유류의 경우 암컷이 기본 모델이다. ㉠기본 모델이 아닌 성은 성염색체 유전자의 지령에 의해 조절되는 일련의 단계를 거쳐, 개체 발생 과정 중에 기본 모델로부터 파생된다. 따라서 남성의 형성에는 여성 형성을 위한 기본 프로그램 외에도 Y 염색체에 의해 조절되는 추가적인 과정이 필요하다. Y 염색체의 지령에 의해 생성된 남성 호르몬의 작용이 없다면 태아는 여성이 된다.정자가 난자와 수정된 초기에는 성 결정 과정이 억제되어 일어나지 않는다. 약 6주가 지나면, 고환 또는 난소가 될 단일성선(單一性腺) 한 쌍, 남성 생식 기관인 부고환․정관․정낭으로 발달할 볼프관, 여성 생식 기관인 난관과 자궁으로 발달할 뮐러관이 모두 생겨난다. 볼프관과 뮐러관은 각기 남성과 여성 생식 기관 일부의 발생에만 관련이 있으며, 두 성을 구분하는 외형적인 기관들은 남성과 여성 태아의 특정 공통 조직으로부터 발달한다. 이러한 공통 조직이 남성의 음경과 음낭이 될지, 아니면 여성의 음핵과 음순이 될지는 태아의 발생 과정에서 추가적인 남성 호르몬 신호를 받느냐 받지 못하느냐에 달려 있다.임신 7주쯤에 Y염색체에 있는 성 결정 유전자가 단일성선에 남성의 고환 생성을 명령하는 신호를 보내면서 남성 발달 과정의 첫 단계가 시작된다. 단일성선이 고환으로 발달하고 나면, 이후의 남성 발달 과정은 새로 형성된 고환에서 생산되는 호르몬에 의해 조절된다. 적절한 시기에 맞춰 고환에서 분비되는 호르몬 신호가 없다면 태아는 남성의 몸을 발달시키지 못하며, 심지어 정자를 여성에게 전달하는 데 필요한 음경조차 만들어내지 못한다.고환이 형성되고 나면 고환은 먼저 항뮐러관형성인자를 분비하여 뮐러관을 없애라는 신호를 보낸다. 이 신호에 반응하여 뮐러관이 제거될 수 있는 때는 발생 중 매우 짧은 시기에 국한되기 때문에 이 신호의 전달 시점은 매우 정교하게 조절된다. 그 다음에 고환은 남성 생식기의 발달을 촉진하기 위해 볼프관에 또 다른 신호를 보낸다. 주로 대표적인 남성 호르몬인 테스토스테론이 이 역할을 담당하는데 이 호르몬이 수용체에 결합하면 볼프관은 부고환․정관․정낭으로 발달한다. 이들은 모두 고환에서 음경으로 정자를 내보내는 데 관여하는 기관이다. 만약 적절한 시기에 고환으로부터 이와 같은 호르몬 신호가 볼프관에 전달되지 않으면 볼프관은 임신 후 14주 이내에 저절로 사라진다. 이외에도 테스토스테론이 효소의 작용에 의하여 변화되어 생긴 호르몬인 디하이드로테스토스테론은 전립선, 요도, 음경, 음낭 등과 같은 남성의 생식 기관을 형성하도록 지시한다. 형성된 음낭은 임신 후기에 고환이 복강에서 아래로 내려오면 이를 감싼다.여성 태아에서 단일성선을 난소로 만드는 변화는 남성 태아보다 늦은 임신 3～4개월쯤에 시작한다. 이 시기에 남성의 생식 기관을 만드는 데 필요한 볼프관은 호르몬 신호 없이도 퇴화되어 사라진다. 여성 신체의 발달은 남성에서처럼 호르몬 신호에 전적으로 의존하지는 않지만, 여성 호르몬인 에스트로젠이 난소의 적절한 발달과 정상적인 기능 수행에 필수적인 요소로 작용한다고 알려져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740" spans="1:8">
      <c r="A740">
        <f ca="1"/>
        <v>739</v>
      </c>
      <c r="B740" t="str">
        <f ca="1"/>
        <v>언어</v>
      </c>
      <c r="C740" t="str">
        <f ca="1"/>
        <v>홀</v>
      </c>
      <c r="D740">
        <f ca="1"/>
        <v>19</v>
      </c>
      <c r="E740">
        <f ca="1"/>
        <v>4</v>
      </c>
      <c r="F740">
        <f ca="1"/>
        <v>11</v>
      </c>
      <c r="G740" t="str">
        <f ca="1"/>
        <v>윗글의 내용과 일치하는 것은?</v>
      </c>
      <c r="H740" t="str">
        <f ca="1"/>
        <v>19. 윗글의 내용과 일치하는 것은? ①포유류는 X염색체가 없으면 수컷이 된다.②사람의 고환과 난소는 각기 다른 기관으로부터 발달한다.③항뮐러관형성인자의 분비는 테스토스테론에 의해 촉진된다.④Y염색체에 있는 성 결정 유전자가 없으면 볼프관은 퇴화된다.⑤뮐러관이 먼저 퇴화되고 난 후 Y염색체의 성 결정 유전자에 의해 고환이 생성된다.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741" spans="1:8">
      <c r="A741">
        <f ca="1"/>
        <v>740</v>
      </c>
      <c r="B741" t="str">
        <f ca="1"/>
        <v>언어</v>
      </c>
      <c r="C741" t="str">
        <f ca="1"/>
        <v>홀</v>
      </c>
      <c r="D741">
        <f ca="1"/>
        <v>20</v>
      </c>
      <c r="E741">
        <f ca="1"/>
        <v>1</v>
      </c>
      <c r="F741">
        <f ca="1"/>
        <v>11</v>
      </c>
      <c r="G741" t="str">
        <f ca="1"/>
        <v>윗글을 바탕으로 &lt;보기&gt;의 ‘사람’에 대해 추론한 것으로 가장 적절한 것은?</v>
      </c>
      <c r="H741" t="str">
        <f ca="1"/>
        <v>20. 윗글을 바탕으로 &lt;보기&gt;의 ‘사람’에 대해 추론한 것으로 가장 적절한 것은? &lt;보 기&gt;‘남성 호르몬 불감성 증후군’을 가진 사람은 XY 염색체를 가지고 있어 항뮐러관형성인자와 테스토스테론을 만들 수 있다. 하지만 이 사람은 남성 호르몬인 테스토스테론과 디하이드로테스토스테론이 결합하는 수용체에 돌연변이가 일어나 남성 호르몬에 반응하지 못하여 음경과 음낭을 만들지 못한다. 그리고 부신에서 생성되는 에스트로젠의 영향을 받아 음핵과 음순이 만들어져 외부 성징은 여성으로 나타난다.①몸의 내부에 고환을 가지고 있다.②부고환과 정관, 정낭을 가지고 있다.③난소가 생성되어 발달한 후에 배란이 진행된다.④Y염색체의 성 결정 유전자가 발현하지 않는다.⑤뮐러관에서 발달한 여성 내부 생식기관을 가지고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742" spans="1:8">
      <c r="A742">
        <f ca="1"/>
        <v>741</v>
      </c>
      <c r="B742" t="str">
        <f ca="1"/>
        <v>언어</v>
      </c>
      <c r="C742" t="str">
        <f ca="1"/>
        <v>홀</v>
      </c>
      <c r="D742">
        <f ca="1"/>
        <v>21</v>
      </c>
      <c r="E742">
        <f ca="1"/>
        <v>4</v>
      </c>
      <c r="F742">
        <f ca="1"/>
        <v>11</v>
      </c>
      <c r="G742" t="str">
        <f ca="1"/>
        <v>㉠의 이론을 강화하는 내용으로 볼 수 있는 것은?</v>
      </c>
      <c r="H742" t="str">
        <f ca="1"/>
        <v>21. ㉠의 이론을 강화하는 내용으로 볼 수 있는 것은? ① 한 마리의 수컷과 여러 마리의 암컷으로 이루어진 물고기 집단에서 수컷을 제거하면 암컷 중 하나가 테스토스테론을 에스트로젠으로 전환하는 효소인 아로마테이즈 유전자의 발현을 줄여 수컷으로 성을 전환한다.② 붉은귀거북의 경우 28℃ 이하의 온도에서는 수컷만, 31℃ 이상의 온도에서는 암컷만 태어나고 그 중간 온도에서는 암컷과 수컷이 50:50의 비율로 태어난다.③ 제초제 아트라진에 노출된 수컷 개구리는 테스토스테론이 에스트로젠으로 전환되어 암컷 개구리로 성을 전환한다.④ 생쥐의 수컷 성 결정 유전자를 암컷 수정란에 인위적으로 삽입하면 고환과 음경을 가진 수컷 생쥐로 발달한다.⑤ 피리새 암컷에 테스토스테론을 인위적으로 투여하면 수컷처럼 노래한다.[22～25] 다음 글을 읽고 물음에 답하시오.결혼을 하면 자연스럽게 아이를 낳지만, 아이들은 이 세상에 태어남으로써 해를 입을 수도 있다. 원하지 않는 병에 걸릴 수도 있고 험한 세상에서 살아가는 고통을 겪을 수도 있다. 이렇게 출산은 한 인간 존재에게 본인의 동의를 얻지 않은 부담을 지운다. 다른 인간을 존재하게 하여 위험에 처하게 만들 때는 충분한 이유를 가져야 할 도덕적 책임이 있다. 출산이 윤리적인가 하는 문제에 대해, 아이를 낳으면 아이를 기르는 즐거움과 아이가 행복하게 살 것이라는 기대가 있어 아이를 낳아야 한다고 주장하는 사람도 있고, 반면에 아이를 기르는 것은 괴로운 일이며 아이가 이 세상을 행복하게 살 것 같지 않다는 생각으로 아이를 낳지 말아야 한다고 주장하는 사람도 있다. 그러나 이것은 개인의 주관적인 판단에 따른 것이니 이런 근거를 가지고 아이를 낳는 것과 낳지 않는 것 중 어느 한쪽이 더 낫다고 주장할 수는 없다. 철학자 베나타는 이렇게 경험에 의거하는 방법 대신에 쾌락과 고통이 대칭적이지 않다는 논리적 분석을 이용하여, 태어나지 않는 것이 더 낫다고 주장하는 논증을 제시한다.베나타의 주장은 다음과 같은 생각에 근거한다. 어떤 사람의 인생에 좋은 일이 있을 경우는 그렇지 않은 인생보다 풍요로워지긴 하겠지만, 만일 존재하지 않는 경우라도 존재하지 않는다고 해서 잃을 것은 하나도 없을 것이다. 무엇인가를 잃을 누군가가 애초에 없기 때문이다. 그러나 그 사람은 존재하게 됨으로써 존재하지 않았더라면 일어나지 않았을 심각한 피해로 고통을 받는다. 이 주장에 반대하고 싶은 사람이라면, 부유하고 특권을 누리는 사람들의 혜택은 그들이 겪게 될 해악을 능가할 것이라는 점을 들 것이다. 그러나 베나타의 반론은 선의 부재와 악의 부재 사이에 비대칭이 있다는 주장에 의존하고 있다. 고통 같은 나쁜 것의 부재는 곧 선이다. 그런 선을 실제로 즐길 수 있는 사람이 있을 수 없더라도 어쨌든 그렇다. 반면에 쾌락 같은 좋은 것의 부재는 그 좋은 것을 잃을 누군가가 있을 때에만 나쁘다. 이것은 존재하지 않음으로써 나쁜 것을 피하는 것은 존재함에 비해 진짜 혜택인 반면, 존재하지 않음으로써 좋은 것들이 없어지는 것은 손실이 결코 아니라는 뜻이다. 존재의 쾌락은 아무리 커도 고통을 능가하지 못한다. 베나타의 이런 논증은 아래 &lt;표&gt;가 보여 주듯 시나리오 A보다 시나리오 B가 낫다고 말한다. 결국 이 세상에 존재하지 않는 것이 훨씬 더 낫다.&lt;표&gt;시나리오 A:X가 존재한다시나리오 B:X가 존재하지 않는다(1) 고통이 있음(나쁘다)(2) 고통이 없음(좋다)(3) 쾌락이 있음(좋다)(4) 쾌락이 없음(나쁘지 않다)베나타의 주장을 반박하려면 선의 부재와 악의 부재 사이에 비대칭이 있다는 주장을 비판해야 한다. ㉠첫 번째 비판을 위해 천만 명이 사는 어떤 나라를 상상해 보자. 그중 오백만 명이 끊임없는 고통에 시달리고 있고, 다른 오백만 명은 행복을 누리고 있다. 이를 본 천사가 신에게 오백만 명의 고통이 지나치게 가혹하다고 조치를 취해 달라고 간청한다. 신도 이에 동의하여 시간을 거꾸로 돌려 불행했던 오백만 명이 고통에 시달리지 않도록 다시 창조했다. 하지만 베나타의 논리에 따르면 신은 시간을 거꾸로 돌려 천만 명이 사는 나라를 아예 존재하지 않게 할 수도 있다. 그러나 신이 천만 명을 아예 존재하지 않게 하는 식으로 천사의 간청을 받아들이면 천사뿐만 아니라 대부분의 사람들은 공포에 질릴 것이다. 이 사고 실험은 베나타의 주장과 달리 선의 부재가 나쁘지 않은 것이 아니라 나쁠 수 있다는 점을 보여 준다. 생명들을 빼앗는 것은 고통을 제거하기 위한 대가로는 지나치게 크다.첫 번째 비판은 나쁜 일의 부재나 좋은 일의 부재는 그 부재를 경험할 주체가 없는 상황에서조차도 긍정적이거나 부정적인 가치를 지닐 수 있다는 베나타의 전제를 받아들였지만, ㉡두 번째 비판은 그 전제를 비판한다. 평가의 용어들은 간접적으로라도 사람을 언급함으로써만 의미를 지닌다. 그렇다면 좋은 것과 나쁜 것의 부재가 그 부재를 경험할 주체와는 관계없이 의미를 지닌다고 말하는 것은 무의미하고 바람직하지도 않다. 베나타의 이론에서는 ‘악의 부재’라는 표현이 주체를 절대로 가질 수 없다. 비존재의 맥락에서는 나쁜 것을 피할 개인이 있을 수 없기 때문이다.만일 베나타의 주장이 옳다면 출산은 절대로 선이 될 수 없으며 출산에 관한 도덕적 성찰은 반드시 출산의 포기로 이어져야 한다. 그리고 우리는 이 세상에 태어나게 해 준 부모에게 감사할 필요가 없게 된다. 따라서 그 주장의 정당성은 비판적으로 논의되어야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743" spans="1:8">
      <c r="A743">
        <f ca="1"/>
        <v>742</v>
      </c>
      <c r="B743" t="str">
        <f ca="1"/>
        <v>언어</v>
      </c>
      <c r="C743" t="str">
        <f ca="1"/>
        <v>홀</v>
      </c>
      <c r="D743">
        <f ca="1"/>
        <v>22</v>
      </c>
      <c r="E743">
        <f ca="1"/>
        <v>5</v>
      </c>
      <c r="F743">
        <f ca="1"/>
        <v>11</v>
      </c>
      <c r="G743" t="str">
        <f ca="1"/>
        <v>베나타의 생각과 일치하지 않는 것은?</v>
      </c>
      <c r="H743" t="str">
        <f ca="1"/>
        <v>22. 베나타의 생각과 일치하지 않는 것은? ①누군가에게 해를 끼치는 행위에는 윤리적 책임을 물을 수 있다.②아이를 기르는 즐거움은 출산을 정당화하는 근거가 되지 못한다.③태어나지 않는 것보다 태어나는 것이 더 나은 이유가 있어야 한다.④고통보다 행복이 더 많을 것 같은 사람도 태어나게 해서는 안 된다.⑤좋은 것들의 부재는 그 부재를 경험할 사람이 없는 상황에서 조차도 악이 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4" spans="1:8">
      <c r="A744">
        <f ca="1"/>
        <v>743</v>
      </c>
      <c r="B744" t="str">
        <f ca="1"/>
        <v>언어</v>
      </c>
      <c r="C744" t="str">
        <f ca="1"/>
        <v>홀</v>
      </c>
      <c r="D744">
        <f ca="1"/>
        <v>23</v>
      </c>
      <c r="E744">
        <f ca="1"/>
        <v>3</v>
      </c>
      <c r="F744">
        <f ca="1"/>
        <v>11</v>
      </c>
      <c r="G744" t="str">
        <f ca="1"/>
        <v>베나타가 ㉠에 대해 할 수 있는 재반박으로 가장 적절한 것은?</v>
      </c>
      <c r="H744" t="str">
        <f ca="1"/>
        <v>23. 베나타가 ㉠에 대해 할 수 있는 재반박으로 가장 적절한 것은? ①전적으로 고통에 시달리는 사람도, 전적으로 행복을 누리는 사람도 없다.②쾌락으로 가득 찬 삶인지 고통에 시달리는 삶인지 구분할 객관적인 방법이 없다.③삶을 지속할 가치가 있는지 묻는 것은 삶을 새로 시작할 가치가 있는지 묻는 것과 다르다.④경험할 개인이 존재하지 않는 까닭에 부재하게 된 쾌락은 이미 존재하는 인간의 삶에 부재하는 쾌락을 능가한다.⑤어떤 사람이 다른 잠재적 인간에게 존재에 따를 위험을 안겨 주는 문제와 어떤 사람이 그런 위험을 스스로 안는가 하는 문제는 동일한 문제가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5" spans="1:8">
      <c r="A745">
        <f ca="1"/>
        <v>744</v>
      </c>
      <c r="B745" t="str">
        <f ca="1"/>
        <v>언어</v>
      </c>
      <c r="C745" t="str">
        <f ca="1"/>
        <v>홀</v>
      </c>
      <c r="D745">
        <f ca="1"/>
        <v>24</v>
      </c>
      <c r="E745">
        <f ca="1"/>
        <v>2</v>
      </c>
      <c r="F745">
        <f ca="1"/>
        <v>11</v>
      </c>
      <c r="G745" t="str">
        <f ca="1"/>
        <v>㉡이 &lt;표&gt;에 대해 생각하는 것으로 가장 적절한 것은?</v>
      </c>
      <c r="H745" t="str">
        <f ca="1"/>
        <v>24. ㉡이 &lt;표&gt;에 대해 생각하는 것으로 가장 적절한 것은? ①(2)와 (4) 모두 좋다고 생각한다.②(2)와 (4) 모두 좋지도 않고 나쁘지도 않다고 생각한다.③(2)는 좋지만 (4)는 좋기도 하고 나쁘기도 하다고 생각한다.④(2)는 좋지만 (4)는 좋지도 않고 나쁘지도 않다고 생각한다.⑤(2)는 좋기도 하고 나쁘기도 하다고 생각하지만 (4)는 나쁘다고 생각한다.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6" spans="1:8">
      <c r="A746">
        <f ca="1"/>
        <v>745</v>
      </c>
      <c r="B746" t="str">
        <f ca="1"/>
        <v>언어</v>
      </c>
      <c r="C746" t="str">
        <f ca="1"/>
        <v>홀</v>
      </c>
      <c r="D746">
        <f ca="1"/>
        <v>25</v>
      </c>
      <c r="E746">
        <f ca="1"/>
        <v>2</v>
      </c>
      <c r="F746">
        <f ca="1"/>
        <v>11</v>
      </c>
      <c r="G746" t="str">
        <f ca="1"/>
        <v>&lt;보기&gt;와 같은 주장의 근거로 가장 적절한 것은?</v>
      </c>
      <c r="H746" t="str">
        <f ca="1"/>
        <v>25. &lt;보기&gt;와 같은 주장의 근거로 가장 적절한 것은? &lt;보 기&gt;다음 두 세계를 상상해 보자. 세계 1에는 갑과 을 단 두 사람만 존재하는데, 갑은 일생 동안 엄청난 고통을 겪고 쾌락은 조금만 경험한다. 반대로 을은 고통을 약간만 겪고 쾌락은 엄청나게 많이 경험한다. 그러나 세계 2에는 갑과 을 모두 존재하지 않는데, 그들의 고통이 없다는 것은 좋은 반면, 그들의 쾌락이 없다는 것은 나쁘지 않다. 베나타에 따르면 세계 2가 갑에게만 아니라 을에게도 언제나 분명히 더 좋다. 그러나 나는 적어도 을에게는 세계 1이 훨씬 더 좋다고 생각한다.①나쁜 것이라면 그것이 아무리 작아도 언제나 좋은 것을 능가할 수 있기 때문이다.②쾌락은 단순히 고통을 상쇄하는 것이 아니라 고통을 훨씬 능가할 수 있기 때문이다.③고통의 없음은 좋기는 해도 매우 좋지는 않지만 쾌락의 없음은 매우 좋기 때문이다.④인간은 고통이 쾌락에 의해 상쇄되지 않아 고통이 쾌락을 능가하는 시점이 있기 때문이다.⑤고통의 없음은 매우 좋지만 쾌락의 없음은 나쁘기는 해도 매우 나쁜 것은 아니기 때문이다.[26～29] 다음 글을 읽고 물음에 답하시오.주어진 조건에서 자신의 이익을 최대화하는 합리적인 경제 주체들의 선택에서 출발하여 경제 현상을 설명하는 신고전파 경제학의 방법론은 오랫동안 경제학에서 주류의 위치를 지켜 왔다. 신고전파 기업 이론은 이 방법론에 기초하여 생산의 주체인 기업이 주어진 생산 비용과 기술, 수요 조건에서 이윤을 극대화하는 생산량을 선택한다고 가정하여 기업의 행동과 그 결과를 분석한다. 그런데 이런 분석은 한 사람의 농부의 행동과, 생산을 위해 다양한 역할을 담당하는 사람들이 참여하는 기업의 행동을 동일한 것으로 다룬다. 이에 대해 여러 의문들이 제기되었고 이를 해결하기 위해 다양한 기업 이론이 제시되었다.㉠코즈는 가격에 기초하여 분업과 교환이 이루어지는 시장 시스템과 권위에 기초하여 계획과 명령이 이루어지는 기업 시스템은 본질적으로 다르다고 보았다. 이 때문에 그는 모든 활동이 시장에 의해 조정되지 않고 기업이라는 위계 조직을 필요로 하는 이유를 설명해야 한다고 생각했다. 예를 들어 기업이 생산에 필요한 어떤 부품을 직접 만들어 조달할 것인지 아니면 외부에서 구매할 것인지 결정한다고 생각해 보자. 생산 비용 개념만 고려하는 신고전파 기업 이론에 따르면, 분업에 따른 전문화나 규모의 경제를 생각할 때 자체 생산보다 외부 구매가 더 합리적인 선택이다. 생산에 필요한 모든 활동에 이런 논리가 적용된다면 기업이 존재해야 할 이유를 찾기 어렵다. 따라서 기업이 존재하는 이유는 생산 비용이 아닌 ㉡거래 비용에서 찾아야 한다는 것이 코즈의 논리이다.코즈는 거래 비용을 시장 거래에 수반되는 어려움으로 정의했다. 그리고 수요자와 공급자가 거래할 의사와 능력이 있는 상대방을 만나기 위해 탐색하거나, 서로 가격을 흥정하거나, 교환 조건을 협상하고 합의하여 계약을 맺거나, 계약의 이행을 확인하고 강제하는 모든 과정에서 겪게 되는 어려움을 그 내용으로 들었다. 거래 비용이 너무 커서 분업에 따른 이득을 능가하는 경우에는 외부에서 구매하지 않고 기업 내부에서 자체 조달한다. 다시 말해 시장의 가격이 아니라 기업이라는 위계 조직의 권위에 의해 조정이 이루어진다는 것이다. 코즈가 제시한 거래 비용 개념은 시장 시스템으로만 경제 현상을 이해하지 않는 새로운 방법론의 가능성을 제공했다. 그러나 코즈의 설명은 거래 비용의 발생 원리를 명확하게 제시하지 않았고, 주류적인 경제학 방법론도 ‘권위’와 같은 개념을 수용할 준비가 되어 있지 않았다.윌리엄슨은 거래 비용 개념에 입각한 기업 이론을 발전시키기 위해 몇 가지 새로운 개념들을 제시했다. 먼저 ‘합리성’이라는 가정을 ‘기회주의’와 ‘제한적 합리성’이라는 가정으로 대체했다. 경제 주체들은 교활하게 자기 이익을 최대화하고자 하지만, 정보의 양이나 정보 처리 능력 등의 이유로 항상 그렇게 할 수 있는 것은 아니라는 것이다. 그리고 코즈가 시장 거래라고 뭉뚱그려 생각한 것을 윌리엄슨은 현물거래와 계약으로 나누어 설명하면서 계약의 불완전성이란 개념을 제시했다. 계약은 현물거래와 달리 거래의 합의와 이행 사이에 상당한 시간이 걸린다. 그런데 제한적 합리성으로 인해 사람들은 미래에 발생할 수 있는 모든 상황을 예측할 수 없고, 예측한 상황에 대해 모든 대비책을 계산할 수도 없으며, 언어는 원래 모호할 수밖에 없다. 따라서 계약의 이행 정도를 제삼자에게 입증할 수 있는 방식으로 사전에 계약을 맺기 어렵기 때문에 통상적으로 계약에는 빈구석이 있을 수밖에 없다.상대방이 계약을 이행하지 않을 경우에는, 그가 계약을 이행할 것이라고 신뢰하고 행했던 준비, 즉 관계특수적 투자의 가치는 떨어질 것이다. 이 때문에 윌리엄슨은 계약 이후에는 계약 당사자들 사이의 관계에 근본적인 전환이 일어난다고 말했다. 그 가치가 많이 떨어질수록, 즉 관계특수성이 클수록 계약 후에 상대방이 변화된 상황을 기회주의적으로 활용할 가능성에 대한 우려가 커져 안전장치가 마련되지 않을 경우 관계특수적 투자가 이루어지기 어렵다. 윌리엄슨은 이를 ‘관계특수적 투자에 따른 속박 문제’라고 부르고, 계약의 불완전성으로 인해 통상적인 수준의 단순한 계약을 통해서는 사전에 이 문제를 방지하기 어렵다고 보았다. 따라서 이 문제가 심각한 결과를 초래하는 경우에는 단순한 계약과는 다른 복잡한 계약을 통해 안전장치를 강구할 것이고, 그런 방식으로도 해결할 수 없다면 아예 자체 조달을 선택할 것이라고 보았다.이렇게 본다면 안전장치가 필요 없는 거래만 존재하는 상황이 신고전파 경제학이 상정하는 세계이고, 다양한 안전장치를 고려하지 않고 기업의 자체 생산만 대안으로 존재하는 상황이 코즈가 상정하는 세계라고 할 수 있다.윌리엄슨의 기업 이론이 거둔 성과 덕분에 거래 비용 경제학이 서서히 경제학 방법론의 주류적 위치를 넘볼 수 있게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7" spans="1:8">
      <c r="A747">
        <f ca="1"/>
        <v>746</v>
      </c>
      <c r="B747" t="str">
        <f ca="1"/>
        <v>언어</v>
      </c>
      <c r="C747" t="str">
        <f ca="1"/>
        <v>홀</v>
      </c>
      <c r="D747">
        <f ca="1"/>
        <v>26</v>
      </c>
      <c r="E747">
        <f ca="1"/>
        <v>4</v>
      </c>
      <c r="F747">
        <f ca="1"/>
        <v>11</v>
      </c>
      <c r="G747" t="str">
        <f ca="1"/>
        <v>㉠이 신고전파 기업 이론의 비판을 통해 해결하려고 한 의문으로 가장 적절한 것은?</v>
      </c>
      <c r="H747" t="str">
        <f ca="1"/>
        <v>26. ㉠이 신고전파 기업 이론의 비판을 통해 해결하려고 한 의문으로 가장 적절한 것은? ①누가 기업의 의사 결정을 담당하는 것이 바람직한가?②분석해야 할 기업의 행동에는 생산량의 선택밖에 없는가?③기업에 참여하는 모든 사람들이 기업의 이윤 극대화를 추구하는가?④왜 어떤 활동은 기업 내부에서 일어나고 어떤 활동은 외부에서 일어나는가?⑤다수가 참여하는 기업과 한 사람의 생산자 사이에 생산량의 차이는 없는가?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48" spans="1:8">
      <c r="A748">
        <f ca="1"/>
        <v>747</v>
      </c>
      <c r="B748" t="str">
        <f ca="1"/>
        <v>언어</v>
      </c>
      <c r="C748" t="str">
        <f ca="1"/>
        <v>홀</v>
      </c>
      <c r="D748">
        <f ca="1"/>
        <v>27</v>
      </c>
      <c r="E748">
        <f ca="1"/>
        <v>3</v>
      </c>
      <c r="F748">
        <f ca="1"/>
        <v>11</v>
      </c>
      <c r="G748" t="str">
        <f ca="1"/>
        <v>㉡에 대한 진술로 가장 적절한 것은?</v>
      </c>
      <c r="H748" t="str">
        <f ca="1"/>
        <v>27. ㉡에 대한 진술로 가장 적절한 것은? ①거래량과 반비례 관계이다.②현물거래의 경우에는 발생하지 않는다.③계약 제도의 발달을 통해 줄일 수 있다.④기업 내부에서 권위의 행사에 수반되는 비용이다.⑤거래되는 재화의 시장 가치가 확실할수록 더 커진다.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49" spans="1:8">
      <c r="A749">
        <f ca="1"/>
        <v>748</v>
      </c>
      <c r="B749" t="str">
        <f ca="1"/>
        <v>언어</v>
      </c>
      <c r="C749" t="str">
        <f ca="1"/>
        <v>홀</v>
      </c>
      <c r="D749">
        <f ca="1"/>
        <v>28</v>
      </c>
      <c r="E749">
        <f ca="1"/>
        <v>4</v>
      </c>
      <c r="F749">
        <f ca="1"/>
        <v>11</v>
      </c>
      <c r="G749" t="str">
        <f ca="1"/>
        <v>윌리엄슨의 기업 이론에 대한 평가로 적절하지 않은 것은?</v>
      </c>
      <c r="H749" t="str">
        <f ca="1"/>
        <v>28. 윌리엄슨의 기업 이론에 대한 평가로 적절하지 않은 것은?①권위의 원천에 대한 설명을 제시하는 데까지 나아가지는 못했다.②경제 주체의 합리성을 대체하는 새로운 가정을 제시하는 수준으로 나아갔다.③현물거래와 자체 생산 이외에도 다양한 계약들이 존재하는 현실을 이해하게 해주었다.④ 관계특수성이나 계약의 불완전성이 큰 거래일수록 거래 비용이 적어진다는 것을 알게 해주었다.⑤시장 거래를 현물거래와 계약으로 구분하여 새로운 측면에서 거래 비용의 속성을 이해하게 해주었다.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50" spans="1:8">
      <c r="A750">
        <f ca="1"/>
        <v>749</v>
      </c>
      <c r="B750" t="str">
        <f ca="1"/>
        <v>언어</v>
      </c>
      <c r="C750" t="str">
        <f ca="1"/>
        <v>홀</v>
      </c>
      <c r="D750">
        <f ca="1"/>
        <v>29</v>
      </c>
      <c r="E750">
        <f ca="1"/>
        <v>2</v>
      </c>
      <c r="F750">
        <f ca="1"/>
        <v>11</v>
      </c>
      <c r="G750" t="str">
        <f ca="1"/>
        <v>윗글을 바탕으로 &lt;보기&gt;의 조사 결과를 해석할 때, 적절하지 않은 것은?</v>
      </c>
      <c r="H750" t="str">
        <f ca="1"/>
        <v>29. 윗글을 바탕으로 &lt;보기&gt;의 조사 결과를 해석할 때, 적절하지 않은 것은? &lt;보 기&gt;화력 발전소의 설비는 특정 종류의 석탄에 맞춰 설계되며, 여러 종류의 석탄을 사용하려면 추가적인 건설 비용이 많이 소요된다. 한편 탄전(炭田) 근처에 발전소를 건설한 전력 회사는 송전 비용을 많이 부담해야 하고, 소비지 근처에 발전소를 세운 전력 회사는 석탄 운반 비용을 많이 부담해야 한다. 다음은 1980년대 초에 미국에서 화력 발전 전력 회사들의 석탄 조달 방법을 조사한 결과이다.[조사 결과]ⓐ미국 화력 발전에 쓰인 석탄 가운데 15% 정도는 전력 회사가 자체 조달한 것이었다.ⓑ전체 계약 건수 가운데 1년 미만의 초단기 계약은 10%에 못 미쳤고, 1년 이상의 계약 건수 가운데 6년 이상의 장기 계약이 83%였고, 21년 이상의 계약도 34%였다.ⓒ특정 탄광에 접한 곳에 발전소를 건설한 경우에는 예외 없이 자체 조달 또는 복잡한 장기 계약을 통한 조달이었는데, 이 경우 평균 계약 기간은 35년, 최대 계약 기간은 50년이었다.ⓓⓒ에서 복잡한 장기 계약의 경우, 품질과 가격에 관한 조건은 매우 복잡하게 설정하면서도 최소 공급 물량은 단순하게 명시했다.①ⓐ는 탄광의 직접 경영에 따르는 문제보다 복잡한 장기 계약으로도 대처하기 어려운 문제에 대한 우려가 더 커서 거래 비용을 줄이는 방안을 모색한 결과이겠군.②ⓑ에서 1년 미만의 초단기 계약은, 거래 당사자들 간의 신뢰가 형성되지 않아서 관계특수적 투자에 따른 속박이 심각한 문제를 초래할 가능성이 가장 높은 경우에 맺은 것이겠군.③ⓒ는 특정 탄광으로부터 석탄을 공급받을 것을 전제하고 행한 투자의 가치가 떨어질 가능성을 우려하여 특정 탄광과의 계속적인 거래를 보장받고자 한 것이겠군.④ⓓ에서 품질과 가격의 계약 조건이 복잡한 것은, 공급되는 석탄의 품질과 가격에 관련된 기회주의적 행동을 제삼자가 판단하기 어렵다고 우려했기 때문이겠군.⑤ⓓ에서 최소 공급 물량의 계약 조건이 단순한 것은, 공급 물량의 경우에는 예측 가능성이나 언어의 모호성에 따른 문제가 크지 않아서 계약을 이행하지 않았을 때 법원과 같은 제삼자에게 쉽게 입증할 수 있다고 생각했기 때문이겠군.[30～32] 다음 글을 읽고 물음에 답하시오.민주주의 체제는 권력의 집중과 분산 혹은 공유의 정도에 따라 ㉠합의제 민주주의와 ㉡다수제 민주주의로 분류된다. 전자는 주로 권력을 공유하는 정치 주체를 늘려 다수를 최대화하고 그들 간의 동의를 기반으로 정부를 운영하는 제도이다. 이에 반해 후자는 주로 과반 규칙에 의해 집권한 단일 정당 정부가 배타적인 권력을 행사하며 정부를 운영하되 책임 소재를 분명하게 하는 제도이다.레이파트는 민족, 종교, 언어 등으로 다원화되고 이를 대표하는 정당들에 의한 연립정부가 일상화된 국가들을 대상으로 합의제 민주주의에 대해 연구했다. 그는 ‘당-집행부(행정부)’ 축과 ‘단방제-연방제’ 축을 적용해 권력이 집중되거나 분산되는 양상을 측정했다. 전자의 경우 정당 체계, 선거 제도, 정부 구성 형태, 입법부-행정부 관계, 이익집단 체계가 포함되고 후자의 경우 지방 분권화 정도, 단원제-양원제, 헌법 개정의 난이도, 위헌 재판 기구의 독립성 유무, 중앙은행의 존재가 고려되었다. 각 요인들은 제도 내에 내포된 권력의 집중과 분산 정도에 따라 대조적인 경향성을 띤다. 예를 들면, 정당 수가 상대적으로 많고, 의회 구성에서 득표와 의석 간의 비례성이 높고, 연립정부의 비율이 높고, 행정부의 권한이 약하며, 지방의 이익집단들의 대표 체계가 중앙으로 집약된 국가는 합의제적 경향을 더 많이 띤다고 평가된다. 반대로 단방제와 같이 중앙 정부로의 권력이 집중되고, 의회가 단원제이고, 헌법 개정의 난이도가 일반 법률 개정과 유사하고, 사법부의 독립적 위헌 심판 권한이 약하며, 중앙은행의 독립성이 약한 국가는 다수제적 경향을 더 많이 띤다고 평가된다.두 제도는 정책 성과에서 차이를 보였다. 합의제는 경제 성장 에서는 의미 있는 차이를 보이지 않지만 사회․경제적 평등, 정치 참여, 부패 감소 등에서는 우월하다는 평을 받고 있다. 자칫 불안정해 보일 수 있는 권력 공유가 오히려 민주주의 본연의 가치에 더 충실하다는 경험적 발견은 관심을 끌었다. 합의제 정치 제도를 채택하기 위한 시도가 사회 분열이 심한 신생 독립 국가나 심지어 다수제 민주주의로 분류되던 선진 국가에도 다양하게 나타났다.그러나 권력의 분산과 공유가 권력의 집중보다 반드시 나은 것은 아니다. 오히려 한 나라의 정치 제도를 설계할 때 각 제도들이 내포한 권력의 원심력과 구심력 그리고 제도들의 상호 작용 효과를 고려해야 한다. 대통령제에서의 헌정 설계를 예로 들어 살펴보자. 여기에서는 ‘대통령의 단독 권한’이라는 축과 대통령과 의회 간의 ‘목적의 일치성/분리성’이라는 축이 주요하게 고려된다. 첫째, 대통령의 (헌)법적 권한은 의회와의 협력에 영향을 미친다. 권한이 강할수록 대통령이 최후의 정책 결정권자임을 의미하고 소수당의 입장에서는 권력 공유를 통해 정책 영향력을 확보하기 어렵게 된다. 반면, 권한이 약한 대통령은 효율적 정책 집행을 위해 의회의 협력을 구하는 과정에서 소수당도 연합의 대상으로 고려하게 된다.둘째, 목적의 일치성/분리성은 대통령과 의회의 다수파가 유사한 정치적 선호를 지니고 사회적 다수의 요구에 함께 반응하며 책임을 지는 정도를 의미한다. 의회의 의석 배분 규칙, 대통령과 의회의 선거 주기 및 선거구 규모의 차이, 대통령 선거 제도 등이 대표적인 제도적 요인으로 거론된다. 예를 들어, 의회의 단순 다수 소선거구 선거 제도, 동시선거, 대통령과 의회의 지역구 규모의 일치, 대통령 결선투표제 등은 목적의 일치성을 높이는 경향을 지니며, 상호 결합될 때 정부 권력에 다수제적 구심력을 강화한다. 결과적으로 효율적인 책임정치가 촉진되지만 단일 정당에 의한 배타적인 권력 행사가 증가되기도 한다. 반면, 비례대표제, 분리선거, 대통령과 의회 선거구 규모의 상이함, 대통령 단순 다수제 선거제도 등은 대통령이 대표하는 사회적 다수와 의회가 대표하는 사회적 다수를 다르게 해 목적의 분리성을 증가시키며, 상호 결합될 때 정부 권력의 원심력은 강화된다. 이 경우 정치 주체들 간의 합의를 통한 권력 공유의 필요성이 증가하나 과도한 권력 분산으로 인해 거부권자의 수를 늘려 교착이 증가할 위험도 있다.기존 연구들은 대체로 목적의 분리성이 높을 경우 대통령의 권한을 강화할 것을, 반대로 목적의 일치성이 높을 경우 대통령의 권한을 축소할 것을 권고하고 있다. 그러나 제도들의 결합이 낳은 효과는 어떤 제도를 결합시키는지와 어떤 정치적 환경에 놓여 있는지에 따라 다르게 나타날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51" spans="1:8">
      <c r="A751">
        <f ca="1"/>
        <v>750</v>
      </c>
      <c r="B751" t="str">
        <f ca="1"/>
        <v>언어</v>
      </c>
      <c r="C751" t="str">
        <f ca="1"/>
        <v>홀</v>
      </c>
      <c r="D751">
        <f ca="1"/>
        <v>30</v>
      </c>
      <c r="E751">
        <f ca="1"/>
        <v>5</v>
      </c>
      <c r="F751">
        <f ca="1"/>
        <v>11</v>
      </c>
      <c r="G751" t="str">
        <f ca="1"/>
        <v>㉠을 ㉡과 비교하여 설명할 때, 가장 적절한 것은?</v>
      </c>
      <c r="H751" t="str">
        <f ca="1"/>
        <v>30. ㉠을 ㉡과 비교하여 설명할 때, 가장 적절한 것은? ①다당제 국가보다 양당제 국가에서 더 많이 발견된다.②선진 국가보다 신생 독립 국가에서 더 많이 주목받고 있다.③사회 평등 면에서는 유리하나 경제 성장 면에서는 불리하다.④권력을 위임하는 유권자의 수를 가능한 한 최대화할 수 있다.⑤거부권자의 수가 늘어나서 정치적 교착 상태가 빈번해질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752" spans="1:8">
      <c r="A752">
        <f ca="1"/>
        <v>751</v>
      </c>
      <c r="B752" t="str">
        <f ca="1"/>
        <v>언어</v>
      </c>
      <c r="C752" t="str">
        <f ca="1"/>
        <v>홀</v>
      </c>
      <c r="D752">
        <f ca="1"/>
        <v>31</v>
      </c>
      <c r="E752">
        <f ca="1"/>
        <v>5</v>
      </c>
      <c r="F752">
        <f ca="1"/>
        <v>11</v>
      </c>
      <c r="G752" t="str">
        <f ca="1"/>
        <v>‘합의제’를 촉진하는 효과를 지닌 제도 개혁으로 가장 적절한 것은?</v>
      </c>
      <c r="H752" t="str">
        <f ca="1"/>
        <v>31. ‘합의제’를 촉진하는 효과를 지닌 제도 개혁으로 가장 적절한 것은? ①의회가 지닌 법안 발의권을 대통령에게도 부여한다.②의회 선거 제도를 비례대표제에서 단순 다수 소선거구제로 변경한다.③이익집단 대표 체계의 방식을 중앙 집중에서 지방 분산으로 전환한다.④헌법 개정안의 통과 기준을 의회 재적의원 2/3에서 과반으로 변경한다.⑤의회와 대통령이 지명했던 위헌 심판 재판관을 사법부에서 직선제로 선출한다.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753" spans="1:8">
      <c r="A753">
        <f ca="1"/>
        <v>752</v>
      </c>
      <c r="B753" t="str">
        <f ca="1"/>
        <v>언어</v>
      </c>
      <c r="C753" t="str">
        <f ca="1"/>
        <v>홀</v>
      </c>
      <c r="D753">
        <f ca="1"/>
        <v>32</v>
      </c>
      <c r="E753">
        <f ca="1"/>
        <v>5</v>
      </c>
      <c r="F753">
        <f ca="1"/>
        <v>11</v>
      </c>
      <c r="G753" t="str">
        <f ca="1"/>
        <v>윗글을 바탕으로 &lt;보기&gt;의 A국 상황을 개선하기 위한 방안을 추론한 것으로 적절하지 않은 것은?</v>
      </c>
      <c r="H753" t="str">
        <f ca="1"/>
        <v>32. 윗글을 바탕으로 &lt;보기&gt;의 A국 상황을 개선하기 위한 방안을 추론한 것으로 적절하지 않은 것은? &lt;보 기&gt;A국은 4개의 부족이 35%, 30%, 20%, 15%의 인구 비율로 구성되어 있으며, 각 부족은 자신이 거주하는 지리적 경계 내에서 압도적 다수이다. 과거에는 국가 통합을 위해 대통령제를 도입하고 대통령은 단순 다수제로 선출하되 전체 부족을 대표하게 했으며, 의회 선거는 전국 단위의 비례대표제로 대통령 임기 중반에 실시했었다. 아울러 대통령에게는 내각 구성권, 법안 발의권, 대통령령 제정권 등의 권한을 부여했고, 의회는 과반 규칙을 적용해 정책을 결정했었다.그런데 부족들 간의 갈등이 증가하면서 각 부족들은 자신의 부족을 대표하는 정당을 압도적으로 지지하는 경향을 보였다. 이에 따라 정책 결정과 집행 과정에서 의회 내 정당 간, 그리고 행정부와 의회 간에 교착 상태가 일상화되었다. 이를 극복하기 위해 정치 개혁이 요구되었고 정치 주체들도 서로 협력하기로 했지만 현재는 대통령제의 유지만 합의한 상태이다.①의회의 과반 동의로 선출한 총리에게 내치를 담당하게 하면, 의회 내 정당 연합을 유도해 교착 상태를 완화할 수 있겠군.②대통령령에 법률과 동등한 효력을 부여하면, 의회와의 교착에도 불구하고 대통령이 국가 차원에서 책임정치를 효율적으로 실현할 수 있겠군.③의회 선거를 대통령 선거와 동시에 실시하면, 대통령 당선자의 인기가 영향을 끼쳐 여당의 의석이 증가해 정책 결정과 집행에 있어 효율성이 증가하겠군.④상위 두 후보를 대상으로 한 대통령 결선투표제를 도입하면, 결선투표 과정에서 정당 연합을 통해 연립정부가 구성되어 정치적 갈등을 완화할 수 있겠군.⑤비례대표제를 폐지하고 부족의 거주 지역에 따라 단순 다수 소선거구제로 의회를 구성하면, 목적의 일치성이 증가해 정책 결정이 신속하게 이루어질 수 있겠군.[33～35] 다음 글을 읽고 물음에 답하시오.사유재산 제도에서 개인은 자기 재산을 임의로 처분할 수 있다. 다만 생전의 제한 없는 재산 처분은 유족의 생존을 위협할 수 있다. 이에 재산 처분의 자유와 상속인 보호를 조화시키기 위해 최소한의 몫이 상속인에게 유보되도록 보호할 필요가 있는데, 이를 위한 제도가 유류분(遺留分) 제도이다.프랑스는 대혁명을 거치면서도 예전처럼 유언에 의한 재산 처분의 자유를 크게 인정하는 것이 일반적인 사회 관념이었다. 그러나 가부장의 전횡을 불러오는 이런 자유는 가정불화의 원인이 되기도 했다. 이로 인해 혁명기의 입법자는 유언의 자유에 대해 적대적인 태도를 취했다. 입법자는 피상속인의 재산을 임의처분이 가능한 자유분과 상속인들을 위해 유보해야 하는 유류분으로 구분하여 자유분을 최소한으로 규정했다.1804년의 나폴레옹 민법전에서는 배우자와 형제자매를 제외하고 직계비속 및 직계존속에 한해 유류분권을 인정했다. 유류분은 상속인의 자격과 수에 따라 달라지게 했다. 피상속인의 생전 행위 또는 유언에 의한 무상처분은 자녀를 한 명 남긴 경우에는 재산의 절반을, 두 명을 남기는 경우에는 1/3을 초과할 수 없도록 했다. 상속을 포기한 자녀는 유류분권자에서 배제되지만 유류분 계산 시 피상속인의 자녀 수에는 포함되도록 하여, 상속 포기가 있어도 자유분에는 변동이 없었다. 유류분권은 피상속인이 가족에 대한 의무를 이행하는 것이었으며, 특히 직계비속을 위한 유류분 제도는 젊은 상속인의 생활을 위한 것이었다.2006년에는 큰 변경이 있었다. 피상속인의 생전 처분이 고령화로 인해 장기에 걸쳐 진행되므로, 유류분 부족분을 상속 재산 자체로 반환하는 방식을 고수할 경우 영향 받는 제삼자가 그만큼 더 많아졌다. 상속 개시 시기가 늦어졌어도 상속인들이 생활 기반을 갖춘 경우가 일반화되었다. 또 이혼이나 재혼으로 가족이 재편되는 경우도 많아졌다. 이를 배경으로 유류분의 사전 포기를 허용하고, 직계존속에 대한 유류분을 폐지했다. 피상속인의 처분의 자유도 증대시켰다. 상속을 포기한 자녀는 유류분 계산 시 피상속인의 자녀 수에서 제외되어 상속 포기가 있으면 자유분이 증가하도록 했다. 유류분 반환 방식도 제삼자를 고려하여 유류분 부족액만큼을 금전으로 반환하는 방식으로 변경하였다.우리의 유류분 제도는 1977년에 신설되었다. 우리 민법은 상속을 포기하지 않고 상속 결격 사유도 없는 한, 피상속인의 직계비속과 배우자, 직계존속, 형제자매까지를 유류분권자의 범주에 포함하되 최우선 순위인 상속권자를 유류분권자로 인정한다. 그리고 직계비속은 1순위, 직계존속은 2순위, 형제자매는 3순위, 배우자는 직계비속․직계존속과는 동일 순위이지만 형제자매에 대해서는 우선순위의 상속인으로 인정한다. 유류분권자가 된 상속인의 법정 상속분 중 일정 비율을 유류분 비율로 정한다. 법정 상속분은 직계비속들 사이에서는 균분이고, 이들의 유류분 비율은 법정 상속분의 반이다. 구체적 유류분액을 확정하여 실제 받은 상속 재산이 이에 미달하는 경우에 그 부족분 한도에서 유증(遺贈) 또는 증여 받은 자에게 부족분에 해당하는 상속재산 자체의 반환을 청구하게 된다.최근우리의 유류분 제도에 대해서도 개정 필요성이 제기되고 있다. 도입 당시에는 호주 상속인만의 재산 상속 풍조가 만연한 탓에 다른 상속인의 상속권을 보장해 주어야 한다는 점이 강조되었고, 법 적용에서도 배우자와 자녀들에게 유류분권을 보장하는 점이 중시되었다. 하지만 현재는 호주제가 폐지되고 장자 단독 상속 현상이 드물어졌다. 이와 관련하여 대법원도 판례를 통해 유류분 제도가 상속인들의 상속분을 보장한다는 취지 아래 피상속인의 자유의사에 따른 재산 처분을 제한하는 것인 만큼, 제한 범위를 최소한으로 그치게 하는 것이 피상속인의 의사를 존중하는 의미에서 바람직하다고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754" spans="1:8">
      <c r="A754">
        <f ca="1"/>
        <v>753</v>
      </c>
      <c r="B754" t="str">
        <f ca="1"/>
        <v>언어</v>
      </c>
      <c r="C754" t="str">
        <f ca="1"/>
        <v>홀</v>
      </c>
      <c r="D754">
        <f ca="1"/>
        <v>33</v>
      </c>
      <c r="E754">
        <f ca="1"/>
        <v>4</v>
      </c>
      <c r="F754">
        <f ca="1"/>
        <v>11</v>
      </c>
      <c r="G754" t="str">
        <f ca="1"/>
        <v>윗글의 내용과 일치하지 않는 것은?</v>
      </c>
      <c r="H754" t="str">
        <f ca="1"/>
        <v>33. 윗글의 내용과 일치하지 않는 것은? ①프랑스 혁명기 입법자의 유언의 자유에 대한 태도는 자유분의 최소화로 나타났다.②‘1804년 나폴레옹 민법전’은 젊은 상속인의 생활을 보장하는 것이 피상속인의 의무라는 점을 들어 생전 재산 처분의 자유에 대한 제한을 정당화했다.③‘2006년 프랑스 민법전’은 고령화 및 이혼․재혼 가정의 증가 현상에 대처하기 위해 피상속인의 재산 처분의 자유를 강화했다.④ 우리 민법에 따르면 직계비속 및 배우자가 유류분권을 주장할 수 있는 경우에는 형제자매도 유류분권을 주장할 수 있다.⑤우리의 유류분 제도 입법 취지는 호주 상속인이 단독으로 재산을 상속하여 배우자 등 상속인들의 권익이 보호받지 못하는 문제에 대처하기 위한 것이었다.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755" spans="1:8">
      <c r="A755">
        <f ca="1"/>
        <v>754</v>
      </c>
      <c r="B755" t="str">
        <f ca="1"/>
        <v>언어</v>
      </c>
      <c r="C755" t="str">
        <f ca="1"/>
        <v>홀</v>
      </c>
      <c r="D755">
        <f ca="1"/>
        <v>34</v>
      </c>
      <c r="E755">
        <f ca="1"/>
        <v>4</v>
      </c>
      <c r="F755">
        <f ca="1"/>
        <v>11</v>
      </c>
      <c r="G755" t="str">
        <f ca="1"/>
        <v>윗글에 제시된 각 입장에 따라 우리의 유류분 제도에 대한 개정 방향을 논의할 때, 추론의 내용으로 가장 적절한 것은?</v>
      </c>
      <c r="H755" t="str">
        <f ca="1"/>
        <v>34. 윗글에 제시된 각 입장에 따라 우리의 유류분 제도에 대한 개정 방향을 논의할 때, 추론의 내용으로 가장 적절한 것은?①프랑스 혁명기의 사회 관념에 따를 경우, 유류분권자의 권익은 현재보다 강화될 것이다.②‘1804년 나폴레옹 민법전’의 입장에 따를 경우, 배우자가 지니는 유류분권자로서의 권익은 현재보다 강화될 것이다.③‘2006년 프랑스 민법전’의 입장에 따를 경우, 직계존속이 지니는 유류분권자로서의 권익은 현재보다 강화될 것이다.④‘2006년 프랑스 민법전’의 입장에 따를 경우, 피상속인의 생전 처분으로 증여받은 제삼자의 권익은 현재보다 강화될 것이다.⑤우리 대법원의 판례에 따를 경우, 상속 개시 전에 이해관계를 형성했던 제삼자가 고려해야 하는 유류분권자의 권익이 현재보다 강화될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756" spans="1:8">
      <c r="A756">
        <f ca="1"/>
        <v>755</v>
      </c>
      <c r="B756" t="str">
        <f ca="1"/>
        <v>언어</v>
      </c>
      <c r="C756" t="str">
        <f ca="1"/>
        <v>홀</v>
      </c>
      <c r="D756">
        <f ca="1"/>
        <v>35</v>
      </c>
      <c r="E756">
        <f ca="1"/>
        <v>1</v>
      </c>
      <c r="F756">
        <f ca="1"/>
        <v>11</v>
      </c>
      <c r="G756" t="str">
        <f ca="1"/>
        <v>윗글을 바탕으로 &lt;보기&gt;에 대해 평가할 때, 적절한 것을 고른 것은?</v>
      </c>
      <c r="H756" t="str">
        <f ca="1"/>
        <v>35. 윗글을 바탕으로 &lt;보기&gt;에 대해 평가할 때, 적절한 것을 고른 것은? &lt;보 기&gt;A가 사망했고 장남 B, 차남 C, A의 동생 D가 남아 있다. B는 사업에 실패하여 극심한 생활 곤란을 겪고 있고, C는 경제 능력을 갖추고 있으며, D는 고령으로 인해 생활 위기에 직면해 있다.ㄱ.‘1804년 나폴레옹 민법전’에 의하면, B가 상속을 포기할 경우 B는 유류분 계산시 A의 자녀 수에서 제외되지 않는다.ㄴ.‘1804년 나폴레옹 민법전’에 의하면, D는 유류분권을 주장할 수 없다.ㄷ.‘2006년 프랑스 민법전’에 의하면, C가 상속을 포기하더라도 자유분에는 변동이 없다.ㄹ.우리 현행 민법에 의하면, B와 C가 모두 유류분권자라고 할 때 두 사람의 유류분 비율은 동일하지 않다.① ㄱ, ㄴ ② ㄱ, ㄷ ③ ㄴ, ㄷ④ ㄴ, ㄹ ⑤ ㄷ, ㄹ[1～3] 다음 글을 읽고 물음에 답하시오.법의 본질에 대해서는 많은 논의들이 있어 왔다. 그 오래된 것들 가운데 하나가 사회에 형성된 관습에서 그 본질을 파악하려는 견해이다.관습이론에서는 이런 관습을 확인하고 재천명하는 것이 법이 된다고 본다. 곧 법이란 제도화된 관습이라고 보는 것이다. 관습을 재천명하는 역할은 원시 사회라면 족장 같은 권위자가, 현대 법체계에서는 사법기관이 수행할 수 있다. 입법기관에서 이루어지는 제정법 또한 관습을 확인한 결과이다. 예를 들면 민법의 중혼 금지 조항은 일부일처제의 사회적 관습에서 유래하였다고 설명한다. 나아가 사회의 문화와 관습에 어긋나는 법은 성문화되어도 법으로서의 효력이 없으며, 관습을 강화하는 법이어야 제대로 작동할 수 있다고 주장한다. 성문법이 관습을 변화시킬 수 없다는 입장을 취하는 것이다.법을 사회구조의 한 요소로 보고 그 속에서 작용하는 기능에서 법의 본질을 찾으려는 구조이론이 있다. 이 이론에서는 관습이론이 법을 단순히 관습이나 문화라는 사회적 사실에서 유래한다고 보는 데 대해 규범을 정의하는 개념으로 규범을 설명하는 오류라 지적한다. 구조이론에서는 교환의 유형, 권력의 상호 관계, 생산과 분배의 방식, 조직의 원리들이 모두 법의 모습을 결정하는 인자가 된다. 이처럼 법은 구조화의 결과물이며, 이 구조를 유지하고 운영할 수 있는 합리적 방책이 필요하기에 도입한 것이다. 따라서 구조이론에서는 상이한 법 현상을 사회 구조의 차이에 따른 것으로 설명한다.1921년 팔레스타인 지역에 세워진 모샤브 형태의 정착촌 A와 키부츠 형태의 정착촌 B는 토지와 인구의 규모가 비슷한 데다, 토지 공유를 바탕으로 동종의 작물을 경작하였고, 정치적 성향도 같았다. 그런데도 법의 모습은 서로 판이했다. A에서는 공동체 규칙을 강제하는 사법위원회가 성문화된 절차에 따라 분쟁을 처리하고 제재를 결정하였지만, B에는 이러한 기구도, 성문화된 규칙이나 절차도 없었다. 구조이론은 그 차이를 이렇게 ㉠분석한다. B에서는 공동 작업으로 생산된 작물을 공동 소유하는 형태를 지니고 있어서 구성원들 사이의 친밀성이 높고 집단 규범의 위반자를 곧바로 직접 제재할 수 있었다. 하지만 작물의 사적 소유가 인정되는 A에서는 구성원이 독립적인 생활 방식을 바탕으로 살아가기 때문에 비공식적인 규율로는 충분하지 않고 공식적인 절차와 기구가 필요했다.법의 존재 이유가 사회 전체의 필요라는 구조이론의 전제에 의문을 제기하면서, 법과 제도로 유지되고 심화되는 불평등에 주목하여야 한다는 갈등이론도 등장한다. 갈등이론에서 법은 사회적 통합을 위한 합의의 산물이 아니라, 지배 집단이 억압 구조를 유지․강화하여 자신들의 이익을 영위하려는 하나의 수단이라고 주장한다. 19세기 말 미국에서는 아동의 노동을 금지하는 아동 노동 보호법을 만들려고 노력하여 20세기 초에 제정을 보았다. 이것은 문맹, 건강 악화, 도덕적 타락을 야기하는 아동 노동에 대한 개혁 운동이 수십 년간 지속된 결과이다. 이에 대해 관습이론에서는 아동과 가족생활을 보호하여야 한다는 미국의 전통적 관습을 재확인하는 움직임이라고 해석할 것이다. 구조이론에서는 이러한 법 제정을 사회구조가 균형을 이루는 과정으로 설명하려 할 것이다. 하지만 갈등이론에서는 법 제정으로 말미암아 값싼 노동력에 근거하여 생존하는 소규모 기업이 대거 퇴출되었다는 점, 개혁 운동의 많은 지도자들이 대기업 사장의 부인들이었고 운동 기금도 대기업의 기부에 많이 의존하였다는 점을 지적한다.이론 상호 간의 비판도 만만찮다. 관습이론은 비합리적이거나 억압적인 사회․문화적 관행을 합리화해 준다는 공격을 받는다. 구조이론은 법의 존재 이유가 사회적 필요에서 나온다는 단순한 가정을 받아들이는 것일 뿐이고, 갈등이론은 편향적인 시각으로 흐를 수 있을 것이라고 비판받는다.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757" spans="1:8">
      <c r="A757">
        <f ca="1"/>
        <v>756</v>
      </c>
      <c r="B757" t="str">
        <f ca="1"/>
        <v>추리</v>
      </c>
      <c r="C757" t="str">
        <f ca="1"/>
        <v>홀</v>
      </c>
      <c r="D757">
        <f ca="1"/>
        <v>1</v>
      </c>
      <c r="E757">
        <f ca="1"/>
        <v>5</v>
      </c>
      <c r="F757">
        <f ca="1"/>
        <v>11</v>
      </c>
      <c r="G757" t="str">
        <f ca="1"/>
        <v>A～C에 대한 평가로 옳은 것만을 &lt;보기&gt;에서 있는 대로 고른 것은?</v>
      </c>
      <c r="H757" t="str">
        <f ca="1"/>
        <v>1. A～C에 대한 평가로 옳은 것만을 &lt;보기&gt;에서 있는 대로 고른 것은? X국은 “국가의 행정은 법적 근거를 갖고서 이루어져야 한다.”라는 원칙을 세우고, 헌법에 “국민의 모든 자유와 권리는 필요한 경우에 한하여 법으로써 제한할 수 있다.”라고 규정하였다. 그런데 모든 행정 영역에서 행정의 내용을 법에 미리 정하기는 쉽지 않다. 그렇다면 법으로 그 내용을 정하지 않은 행정 영역에 대하여도 이 원칙이 적용되는가? 이에 관해 견해의 다툼이 있다.A :자유권, 재산권 등 국민의 기본적인 권리를 제한하고 침해하는 행정에 대해서만큼은 행정의 자율에 맡겨둘 수 없고 법에 근거를 두어야 하지만, 기본적 권리를 제한하지 않고 국민에게 이익이 되는 행정은 법적 근거가 없어도 행정부에서 자유롭게 시행할 수 있다.B :법적 근거 없이 이뤄질 수 있는 행정의 자유영역은 존재하지 않는다. 행정이 법에 근거할 때 행정기관의 자의가 방지되고 행정작용의 적법성이 확보되므로 국가의 모든 행정작용은 법에 근거해야 한다.C :이 원칙을 모든 행정 영역에 무조건 적용하기보다 개인과 공공에게 영향을 미치는 중요한 행정의 영역에서만 적용하는 것이 타당하다. 개인과 공공에게 영향을 미치는 중요한 사항에 대해서는 입법자가 사전에 그 근거를 법으로 정해야 한다.&lt;보 기&gt;ㄱ.A에 따르면, 법에 시위 진압에 관한 근거가 없는 경우, 교통 편의를 위해 시위를 진압할 필요가 있더라도 행정부는 집회의 자유권을 제한하는 시위진압행위를 해서는 안 된다.ㄴ.B에 따르면, 구호품 지급에 관한 사항이 국민에게 이익이 되더라도 법에 그 내용이 규정되어 있지 않으면 행정부는 재난 시 이재민에게 구호품을 지급할 수 없다.ㄷ.C에 따르면, 초등학교 무상급식 정책이 개인과 공공에 영향을 미치는 중요한 사항일 경우, 이 정책은 권리를 제한하지 않는 행정이어도 그 시행에 있어 사전에 법적 근거가 필요하다.① ㄱ ② ㄴ ③ ㄱ, ㄷ④ ㄴ, ㄷ ⑤ ㄱ, ㄴ, ㄷ</v>
      </c>
    </row>
    <row r="758" spans="1:8">
      <c r="A758">
        <f ca="1"/>
        <v>757</v>
      </c>
      <c r="B758" t="str">
        <f ca="1"/>
        <v>추리</v>
      </c>
      <c r="C758" t="str">
        <f ca="1"/>
        <v>홀</v>
      </c>
      <c r="D758">
        <f ca="1"/>
        <v>2</v>
      </c>
      <c r="E758">
        <f ca="1"/>
        <v>2</v>
      </c>
      <c r="F758">
        <f ca="1"/>
        <v>11</v>
      </c>
      <c r="G758" t="str">
        <f ca="1"/>
        <v>&lt;규정&gt;에 따라 &lt;사례&gt;를 판단한 것으로 옳은 것만을 &lt;보기&gt;에서 있는 대로 고른 것은?</v>
      </c>
      <c r="H758" t="str">
        <f ca="1"/>
        <v>2. &lt;규정&gt;에 따라 &lt;사례&gt;를 판단한 것으로 옳은 것만을 &lt;보기&gt;에서 있는 대로 고른 것은? (단, 기간을 계산할 때 초일(初日)은 산입하지 않고, 공휴일 여부는 무시한다.) &lt;규정&gt;제1조(합당) ①정당이 새로운 당명으로 합당(이하 ‘신설합당’이라 한다)할 때에는 합당을 하는 정당들의 대의기관의 합동회의의 결의로써 합당할 수 있다.②정당의 합당은 제2조 제1항의 규정에 의하여 선거관리위원회에 등록함으로써 성립한다.③본조 제1항 및 제2항의 규정에 의하여 정당의 합당이 성립한 경우에는 그 소속 시․도당도 합당한 것으로 본다. 다만, 신설합당의 경우 합당등록신청일로부터 3개월 이내에 시․도당 개편대회를 거쳐 변경등록신청을 해야 한다.④신설합당된 정당이 제3항 단서의 규정에 의한 기간 이내에 변경등록신청을 하지 아니한 경우에는 그 기간만료일의 다음 날에 당해 시․도당은 소멸된다.제2조(합당된 경우의 등록신청) ①신설합당의 경우 정당의 대표자는 제1조 제1항의 규정에 의한 합동회의의 결의가 있은 날로부터 14일 이내에 선거관리위원회에 합당등록신청을 해야 한다.②제1항의 경우에 시․도당의 소재지와 명칭, 대표자의 성명 및 주소는 합당등록신청일로부터 120일 이내에 보완해야 한다.③제2항의 경우에 그 기간 이내에 보완이 없는 때에는 선거관리위원회는 시․도당의 등록을 취소할 수 있다.&lt;사례&gt;A당과 B당은 국회의원 선거를 앞두고 2017년 5월 1일 대의기관 합동회의에서 합당 결의를 하고 C당으로 당명을 변경하였다.&lt;보 기&gt;ㄱ.C당으로의 합당이 성립하려면 그 대표자에 의한 합당등록신청 외에 그 소속 시․도당의 합당이 전제되어야 한다.ㄴ.C당 소속 시․도당이 개편대회를 통해 변경등록신청을 하지 않은 경우 당해 시․도당이 소멸되는 시점은 2017년 8월 16일이다.ㄷ.C당의 대표자가 2017년 5월 10일 합당등록신청을 한 경우 늦어도 2017년 9월 7일까지 그 소속 시․도당의 대표자의 성명을 보완하지 않으면 당해 시․도당의 등록이 취소될 수 있다.① ㄴ ② ㄷ ③ ㄱ, ㄴ④ ㄱ, ㄷ ⑤ ㄱ, ㄴ, ㄷ</v>
      </c>
    </row>
    <row r="759" spans="1:8">
      <c r="A759">
        <f ca="1"/>
        <v>758</v>
      </c>
      <c r="B759" t="str">
        <f ca="1"/>
        <v>추리</v>
      </c>
      <c r="C759" t="str">
        <f ca="1"/>
        <v>홀</v>
      </c>
      <c r="D759">
        <f ca="1"/>
        <v>3</v>
      </c>
      <c r="E759">
        <f ca="1"/>
        <v>5</v>
      </c>
      <c r="F759">
        <f ca="1"/>
        <v>11</v>
      </c>
      <c r="G759" t="str">
        <f ca="1"/>
        <v>&lt;규정&gt;과 &lt;견해&gt;로부터 추론한 것으로 옳은 것만을 &lt;보기&gt;에서 있는 대로 고른 것은?</v>
      </c>
      <c r="H759" t="str">
        <f ca="1"/>
        <v>3. &lt;규정&gt;과 &lt;견해&gt;로부터 추론한 것으로 옳은 것만을 &lt;보기&gt;에서 있는 대로 고른 것은? &lt;규정&gt;A : 타인의 물건의 효용을 해한 자는 곤장 10대에 처한다.B : 타인의 문서를 숨긴 자는 곤장 3대에 처한다.단, B가 적용되는 경우에는 A는 적용하지 않기로 한다.&lt;견해&gt;갑:물건의 효용을 해하는 행위란 파손뿐 아니라 숨기는 것도 포함한다. B는 물건의 효용을 해하는 행위 중에서 문서를 숨기는 행위를 가볍게 벌하는 규정이다. 타인의 문서를 숨긴 경우에는 B가 적용된다.을:물건의 효용을 해하는 행위란 파손뿐 아니라 숨기는 것도 포함한다. B는 물건 중에서 문서의 효용을 해하는 행위를 가볍게 벌하는 규정이다. 타인의 문서의 효용을 해한 경우에는 B가 적용된다.병:물건의 효용을 해하는 행위란 파손만을 포함하고 숨기는 것은 포함하지 않는다. B는 물건 중에서 문서를 숨기는 것을 벌하는 규정이다. 타인의 문서를 숨긴 경우에는 B가 적용된다.&lt;보 기&gt;ㄱ.갑에 따르면, 타인의 문서를 파손한 경우 B가 적용되지 않는다.ㄴ.을에 따르면, 타인의 문서를 파손한 경우 B가 적용된다.ㄷ.병에 따르면, 타인의 문서를 파손한 경우 A가 적용된다.① ㄱ ② ㄴ ③ ㄱ, ㄷ④ ㄴ, ㄷ ⑤ ㄱ, ㄴ, ㄷ</v>
      </c>
    </row>
    <row r="760" spans="1:8">
      <c r="A760">
        <f ca="1"/>
        <v>759</v>
      </c>
      <c r="B760" t="str">
        <f ca="1"/>
        <v>추리</v>
      </c>
      <c r="C760" t="str">
        <f ca="1"/>
        <v>홀</v>
      </c>
      <c r="D760">
        <f ca="1"/>
        <v>4</v>
      </c>
      <c r="E760">
        <f ca="1"/>
        <v>1</v>
      </c>
      <c r="F760">
        <f ca="1"/>
        <v>11</v>
      </c>
      <c r="G760" t="str">
        <f ca="1"/>
        <v>&lt;규정&gt;에 따라 &lt;사례&gt;를 판단한 것으로 옳은 것만을 &lt;보기&gt;에서 있는 대로 고른 것은?</v>
      </c>
      <c r="H760" t="str">
        <f ca="1"/>
        <v>4. &lt;규정&gt;에 따라 &lt;사례&gt;를 판단한 것으로 옳은 것만을 &lt;보기&gt;에서 있는 대로 고른 것은? &lt;규정&gt;(1)주주가 소유하는 주식 1주 당 의결권 1개가 인정된다. 다만, 어떤 안건에 특별한 이해관계가 있는 주주는 주주총회에서 그 안건에 의결권을 행사하지 못한다.(2)이사는 주주총회의 특별결의로 해임될 수 있다.(3)주주총회의 특별결의는 출석 주주의 소유 주식 수가 회사 발행주식 총수의 3분의 1 이상이고, 출석 주주 중에서 의결권을 행사할 수 있는 주주의 의결권 수의 3분의 2 이상 찬성이라는 두 가지 요건을 모두 충족하는 결의를 말한다.&lt;사례&gt;X주식회사의 발행주식 총수는 1,000주인데 모두 의결권이 있는 주식이다. 갑은 발행주식 총수의 34%, 을은 26%, 병은 40%를 갖고 있다. 병은 이 회사의 이사이다. 한편, 병의 이사해임 안건이 주주총회에 상정되었다. 병이 자신의 해임 안건에 대하여 특별한 이해관계가 있는 주주인지 여부가 다투어지고 있다.&lt;보 기&gt;ㄱ.병이 해임 안건에 특별한 이해관계가 있다면, 갑, 을, 병이 모두 출석한 경우 갑과 을이 모두 해임에 찬성해야만 병의 해임 안건이 가결된다.ㄴ.병이 해임 안건에 특별한 이해관계가 없다면, 갑과 을은 불참하고 병만 출석한 경우 해임에 대한 가부의 결의를 할 수 없다.ㄷ.병이 해임 안건에 특별한 이해관계가 있다면, 을은 불참하고 갑과 병은 참석한 경우 갑의 찬성만으로 병의 해임을 가결할 수 없다.① ㄱ ② ㄴ ③ ㄱ, ㄷ④ ㄴ, ㄷ ⑤ ㄱ, ㄴ, ㄷ</v>
      </c>
    </row>
    <row r="761" spans="1:8">
      <c r="A761">
        <f ca="1"/>
        <v>760</v>
      </c>
      <c r="B761" t="str">
        <f ca="1"/>
        <v>추리</v>
      </c>
      <c r="C761" t="str">
        <f ca="1"/>
        <v>홀</v>
      </c>
      <c r="D761">
        <f ca="1"/>
        <v>5</v>
      </c>
      <c r="E761">
        <f ca="1"/>
        <v>1</v>
      </c>
      <c r="F761">
        <f ca="1"/>
        <v>11</v>
      </c>
      <c r="G761" t="str">
        <f ca="1"/>
        <v>&lt;견해&gt;에 따라 판단한 것으로 옳은 것만을 &lt;보기&gt;에서 있는 대로 고른 것은?</v>
      </c>
      <c r="H761" t="str">
        <f ca="1"/>
        <v>5. &lt;견해&gt;에 따라 판단한 것으로 옳은 것만을 &lt;보기&gt;에서 있는 대로 고른 것은? &lt;견해&gt;갑:‘행위 당시 행위자가 인식한 사실’ 또는 ‘행위 당시 행위자 이외의 일반인이 인식․예견 가능했던 사실’에 기초해서 판단할 때, 그 행위에 의해 그 결과가 발생하는 것이 이례적이지 않은 경우에는 그 행위와 그 결과 사이의 인과관계가 인정된다.을:‘행위 당시 행위자의 인식 여부 또는 일반인의 인식․예견가능성 유무와 상관없이 그 당시 객관적으로 존재한 모든 사실’에 기초해서 판단할 때, 그 행위에 의해 그 결과가 발생하는 것이 이례적이지 않은 경우에는 그 행위와 그 결과 사이의 인과관계가 인정된다.&lt;보 기&gt;ㄱ.A가 땅콩에 대해 특이체질이라는 것을 알고 있는 X가 A에게 땅콩이 든 빵을 주어 이를 먹은 A가 땅콩에 대한 특이체질 반응을 일으켜 상해를 입은 경우, 갑과 을 모두 X의 행위와 A의 상해 사이의 인과관계를 인정한다.ㄴ.대낮에 보행신호에 따라 횡단보도를 건너던 B를 Y가 운전하는 트럭이 치고 지나가 B가 즉사했는데 Y는 운전 중 조는 바람에 이를 인식하지 못한 경우, 갑은 Y의 행위와 B의 사망 사이의 인과관계를 인정하지 않지만 을은 인정한다.ㄷ.Z가 시속 10㎞로 자전거를 타다가 건장한 보행자 C와 부딪쳤는데 C가 아무렇지도 않다고 하여 그 자리를 떴다. 그 후 5분 정도 지나 C는 갑자기 의식을 잃고 쓰러져 병원으로 이송되었는데, 고혈압이 있는 C는 고혈압성 뇌출혈로 사망하였다. 이 경우 갑과 을 모두 Z의 행위와 C의 사망 사이의 인과관계를 인정한다.① ㄱ ② ㄴ ③ ㄱ, ㄷ④ ㄴ, ㄷ ⑤ ㄱ, ㄴ, ㄷ</v>
      </c>
    </row>
    <row r="762" spans="1:8">
      <c r="A762">
        <f ca="1"/>
        <v>761</v>
      </c>
      <c r="B762" t="str">
        <f ca="1"/>
        <v>추리</v>
      </c>
      <c r="C762" t="str">
        <f ca="1"/>
        <v>홀</v>
      </c>
      <c r="D762">
        <f ca="1"/>
        <v>6</v>
      </c>
      <c r="E762">
        <f ca="1"/>
        <v>4</v>
      </c>
      <c r="F762">
        <f ca="1"/>
        <v>11</v>
      </c>
      <c r="G762" t="str">
        <f ca="1"/>
        <v>다음 글로부터 추론한 것으로 옳지 않은 것은?</v>
      </c>
      <c r="H762" t="str">
        <f ca="1"/>
        <v>6. 다음 글로부터 추론한 것으로 옳지 않은 것은? X국은 중소기업을 보호하기 위하여 2010년부터 중소기업 판단 규정을 적용하고 있다. 이 규정에 의하면, 1년간 매출액이 1,000억 원 이하이면 중소기업, 1,000억 원 초과이면 대기업에 해당한다. 그런데 중소기업의 매출액이 증가하여 대기업의 기준에 해당하게 되더라도 바로 그 해와 그 다음 해부터 3년간은 계속하여 중소기업으로 인정한다(이를 ‘중소기업보호기간’이라고 한다). 다만, 다음의 경우에는 중소기업보호기간을 인정하지 않는다.◦중소기업(중소기업보호기간 중인 기업 포함)이 아닌 기업과 합병한 경우◦중소기업보호기간을 적용받았던 기업이 매출액 감소로 원래 의미의 중소기업이 되었다가 매출액 증가로 다시 중소기업에 해당하지 않게 된 경우기업별 매출액은 다음과 같다.(단위: 억 원)연도기업2010201120122013201420152016A9009009009009009002,000B9009009009009002,0003,000C9009009009009009003,000D9002,0002,0002,0002,0009002,000E9009009002,0002,0002,0002,000갑900900900900900900을2,0002,0002,0002,0002,0002,000병9009002,0002,0002,0002,000①2015년 A가 갑을 합병한 경우, 2016년 기준 A는 중소기업이다.②2015년 B가 을을 합병한 경우, 2016년 기준 B는 대기업이다.③2015년 C가 병을 합병한 경우, 2016년 기준 C는 중소기업이다.④2015년 D가 어떤 중소기업을 합병한 경우, 2016년 기준 D는 중소기업이다.⑤2015년 E가 어떤 중소기업을 합병한 경우, 2016년 기준 E는 중소기업이다.</v>
      </c>
    </row>
    <row r="763" spans="1:8">
      <c r="A763">
        <f ca="1"/>
        <v>762</v>
      </c>
      <c r="B763" t="str">
        <f ca="1"/>
        <v>추리</v>
      </c>
      <c r="C763" t="str">
        <f ca="1"/>
        <v>홀</v>
      </c>
      <c r="D763">
        <f ca="1"/>
        <v>7</v>
      </c>
      <c r="E763">
        <f ca="1"/>
        <v>1</v>
      </c>
      <c r="F763">
        <f ca="1"/>
        <v>11</v>
      </c>
      <c r="G763" t="str">
        <f ca="1"/>
        <v>&lt;X법&gt;을 &lt;사례&gt;에 적용할 때 갑이 지급받을 수 있는 보상금의 총합은?</v>
      </c>
      <c r="H763" t="str">
        <f ca="1"/>
        <v>7. &lt;X법&gt;을 &lt;사례&gt;에 적용할 때 갑이 지급받을 수 있는 보상금의 총합은? &lt;X법&gt;제1조(재해 등에 대한 보상) 국가의 업무 수행 중에 부상을 입거나 사망하면 재해 보상금을 지급하고, 치료로 인하여 생업에 종사하지 못하면 그 기간 동안 휴업 보상금을 지급한다. 다만, 다른 법령에 따라 국가의 부담으로 같은 종류의 보상금을 받은 자에게는 그 보상금에 상당하는 금액은 지급하지 아니한다.제2조(재해 보상금의 지급) ① 제1조에 따른 재해 보상금은 사망 보상금과 장애 보상금으로 구분하며, 그 지급액은 다음과 같다.사망 보상금은 고용노동부에서 공표하는 전체 산업체 월평균임금총액(사망한 해의 전년도를 기준으로 한다)의 36배에 상당하는 금액장애 보상금은 장애등급에 따라 다음과 같이 정한다. 가～마. 장애등급 1급～5급: (생략)바. 장애등급 6급: 사망 보상금의제3조(휴업 보상금의 지급) 제1조에 따른 휴업 보상금은 통계청이 매년 공표하는 도시 및 농가가계비를 평균한 금액(전년도를 기준으로 한다)의 100분의 60에 해당하는 금액을 월 30일을 기준(31일이 말일인 경우에도 같다)으로 하여 1일 단위로 계산한 금액에 치료로 인하여 생업에 종사하지 못한 기간의 일수를 곱한 금액으로 한다.&lt;사례&gt;자영업자 갑은 2016년 8월 예비군 훈련 중 자신의 과실 없이 사고로 부상을 입어 60일간의 입원 치료로 생업에 종사하지 못하였고, 장애등급 6급 판정을 받았다. 갑의 월평균 수입은 360만 원이고, 고용노동부에서 공표하는 전체 산업체 월평균임금총액은 2015년 240만 원, 2016년 250만 원이다. 통계청이 공표하는 도시 및 농가가계비를 평균한 금액은 2015년 월 100만 원, 2016년 월 120만 원이다. 한편, 갑은 위 부상과 관련하여 X법이 아닌 다른 법령에 따라 국가로부터 재해 보상금으로 400만 원을 지급받았다.① 4,040만 원 ② 4,120만 원 ③ 4,440만 원④ 4,464만 원 ⑤ 4,840만 원</v>
      </c>
    </row>
    <row r="764" spans="1:8">
      <c r="A764">
        <f ca="1"/>
        <v>763</v>
      </c>
      <c r="B764" t="str">
        <f ca="1"/>
        <v>추리</v>
      </c>
      <c r="C764" t="str">
        <f ca="1"/>
        <v>홀</v>
      </c>
      <c r="D764">
        <f ca="1"/>
        <v>8</v>
      </c>
      <c r="E764">
        <f ca="1"/>
        <v>4</v>
      </c>
      <c r="F764">
        <f ca="1"/>
        <v>11</v>
      </c>
      <c r="G764" t="str">
        <f ca="1"/>
        <v>다음 글을 근거로 판단한 것으로 옳은 것만을 &lt;보기&gt;에서 있는 대로 고른 것은?</v>
      </c>
      <c r="H764" t="str">
        <f ca="1"/>
        <v>8. 다음 글을 근거로 판단한 것으로 옳은 것만을 &lt;보기&gt;에서 있는 대로 고른 것은? 행정청이 권한을 행사한 행위를 취소해 달라고 청구하는 소송을 취소소송이라 한다. 취소소송이 적법하기 위해서는 소송의 대상인 행정청의 행위가 다음 세 요소를 모두 갖추고 있어야 한다.A :‘행정청이 우월한 지위에서 한 공권력의 행사’여야 한다. 계약당사자처럼 행정청이 상대방과 대등한 관계에서 행한 행위는 이에 해당하지 않는다.B :‘구체적 사실에 관한 행위’여야 한다. 이는 관련자가 특정되거나 개별적이고 규율대상이 구체적인 행위를 말하고, 시행령 제정행위와 같이 규율대상이 일반적인 행위는 이에 해당하지 않는다.C :‘권리․의무에 직접적으로 영향을 미치거나, 변동을 일으키는 것’이어야 한다. 행정청의 행위에 의하여 비로소 변동이 발생하여야 하므로, 기존의 법률관계에 의하여 이미 발생한 의무를 이행하라고 독촉하는 행위는 이에 해당하지 않는다.&lt;보 기&gt;ㄱ.행정청과 갑은 행정청이 갑에게 제품개발자금을 지급하되 갑의 책임으로 사업이 실패할 경우에는 행정청이 지급한 자금의 반환을 요구할 수 있도록 정한 계약을 체결하였다. 행정청은 이 계약에 따라 갑에게 개발자금을 지급하였는데, 갑의 책임으로 사업이 실패하자, 지급한 개발자금을 반환하라고 요구하였다. 행정청의 개발자금 반환 요구행위는 A, B, C 모두 갖추었다.ㄴ.감사기관이 P시의 공무원 을의 징계권자인 P시장에게 복무규정을 위반한 을을 징계하라고 요구하였으나, 감사기관의 징계요구는 강제성이나 구속력이 없어 P시장은 이에 따르지 않고 을에게 아무런 징계를 하지 않았다. 을이 감사기관의 징계요구에 대해 취소소송을 제기하는 것은 C를 갖추지 못하였다.ㄷ.S시장은 S시 소유의 X토지를 병에게 적법하게 임대해 주었고, 그 후 임대차계약에서 정한 사용료산정방식에 따라 X토지를 사용한 기간 동안의 토지 사용료를 납부하라고 병에게 통보하였다. 시장이 병에게 한 X토지 사용료의 납부통보는 A와 C를 갖추지 못하였다.① ㄱ ② ㄴ ③ ㄱ, ㄷ④ ㄴ, ㄷ ⑤ ㄱ, ㄴ, ㄷ</v>
      </c>
    </row>
    <row r="765" spans="1:8">
      <c r="A765">
        <f ca="1"/>
        <v>764</v>
      </c>
      <c r="B765" t="str">
        <f ca="1"/>
        <v>추리</v>
      </c>
      <c r="C765" t="str">
        <f ca="1"/>
        <v>홀</v>
      </c>
      <c r="D765">
        <f ca="1"/>
        <v>9</v>
      </c>
      <c r="E765">
        <f ca="1"/>
        <v>4</v>
      </c>
      <c r="F765">
        <f ca="1"/>
        <v>11</v>
      </c>
      <c r="G765" t="str">
        <f ca="1"/>
        <v>다음 글로부터 추론한 것으로 옳지 않은 것은?</v>
      </c>
      <c r="H765" t="str">
        <f ca="1"/>
        <v>9. 다음 글로부터 추론한 것으로 옳지 않은 것은? 행정청이 허가를 내린 후에 허가의 효력을 상실시키기 위해서 그 허가를 취소하는 경우가 있다. 이러한 허가 취소는 두 유형으로 나눌 수 있다.유형 A는 허가를 내릴 당시에는 허가를 받을 요건을 모두 갖추고 있어 허가가 내려졌는데 그 후에 의무를 위반하는 등으로 허가를 받은 자에게 책임이 있거나 공익을 위해 허가를 거둬들여야 하는 새로운 사정이 발생하여 행정청이 장래를 향해 허가의 효력을 소멸시키는 것이다. 허가가 발령 당시에는 정당하게 내려진 허가이므로 행정청은 함부로 이 유형의 허가 취소를 할 수 없고, 법에 이러한 사정이 개별적으로 허가 취소의 사유로 규정되어 있어야 한다. 허가를 받은 자에게 책임이 있어서 내려지는 유형 A의 허가 취소는 제재적 의미를 갖기 때문에 허가를 받은 자가 이미 받은 허가에 대한 신뢰를 보호해 달라고 주장할 수 없지만, 공익을 위해 허가를 거둬들여야 하는 새로운 사정이 발생해서 내려지는 유형 A의 허가 취소에 대해서는 허가에 대한 신뢰를 보호해 달라고 주장할 수 있다.유형 B는 애초에 허가를 받을 요건을 구비하지 못하였음에도 허가가 위법 또는 부당하게 내려진 것에 대하여 행정청이 이를 바로잡기 위해 허가의 효력을 소급해서 소멸시키는 것이다. 유형 B의 허가 취소는 법에 이를 할 수 있는 사유에 관한 규정이 없어도 이뤄질 수 있다. 또한 이 유형의 허가 취소는 허가를 받은 자가 스스로 위법 또는 부당한 방법으로 허가를 받았거나 허가가 위법 또는 부당하게 내려진 사실을 알 수 있었기 때문에, 허가를 받은 자가 허가에 대한 신뢰를 보호해 달라고 주장할 수 없다.①허가를 받은 자가 행정청의 정당한 약관변경명령을 이행하지 않아 행정청이 허가 취소를 하는 경우는 유형 A에 해당한다.②허가에 필요한 시설을 갖춘 것처럼 허위의 자료를 제출하여 허가를 받은 자에 대해 행정청이 허가 취소를 하는 경우는 유형 B에 해당한다.③허가가 내려진 이후 해당 사업을 폐지하기로 행정정책이 바뀌어 행정청이 그 허가를 취소하려는 경우, 허가를 받은 자는 허가에 대한 신뢰를 보호해 달라고 주장할 수 있다.④허가에 필요한 동의서의 수가 부족하였으나 이를 간과하고 허가가 내려진 것이 발견되어 행정청이 허가 취소를 하는 경우, 법에 이 사유가 허가 취소 사유로 규정되어 있지 않으면 행정청이 허가 취소를 할 수 없다.⑤허가를 받은 자가 허가를 받은 날부터 정당한 사유 없이 2년이 지나도록 사업을 개시하지 않고 있어 이를 이유로 행정청이 허가 취소를 하는 경우, 법에 이 사유가 허가 취소 사유로 규정되어 있어야 행정청이 허가 취소를 할 수 있다.</v>
      </c>
    </row>
    <row r="766" spans="1:8">
      <c r="A766">
        <f ca="1"/>
        <v>765</v>
      </c>
      <c r="B766" t="str">
        <f ca="1"/>
        <v>추리</v>
      </c>
      <c r="C766" t="str">
        <f ca="1"/>
        <v>홀</v>
      </c>
      <c r="D766">
        <f ca="1"/>
        <v>10</v>
      </c>
      <c r="E766">
        <f ca="1"/>
        <v>2</v>
      </c>
      <c r="F766">
        <f ca="1"/>
        <v>11</v>
      </c>
      <c r="G766" t="str">
        <f ca="1"/>
        <v>다음으로부터 추론한 것으로 옳은 것만을 &lt;보기&gt;에서 있는 대로 고른 것은?</v>
      </c>
      <c r="H766" t="str">
        <f ca="1"/>
        <v>10. 다음으로부터 추론한 것으로 옳은 것만을 &lt;보기&gt;에서 있는 대로 고른 것은? 계약 위반을 두고 갑과 을이 다투는 소송에서 판사가 판결을 내리는 상황을 생각해 보자. 둘 사이의 계약에서 계약 위반이 발생하는 조건은, 첫째, 계약이 특정한 행위 X를 금지하고, 둘째, 계약 당사자가 그 금지된 행위를 하는 것이다. 갑은 을이 계약을 위반했다고 주장하는 반면, 을은 위반하지 않았다고 주장한다. 을이 계약을 위반했는지를 따지는 쟁점은 다음 두 쟁점에 달려 있다. 하나는 이 계약이 을로 하여금 행위 X를 하지 못하도록 금지하는지 여부이고, 다른 하나는 을이 실제로 행위 X를 했는지 여부이다.세 명의 판사가 내린 판단은 각각 달랐다. 판사1은 이 계약이 행위 X를 금지하고 을이 행위 X를 했다고 본다. 판사2는 이 계약이 행위 X를 금지하는 것은 맞지만 을이 행위 X를 한 것은 아니라고 본다. 판사3은 을이 행위 X를 한 것은 맞지만 이 계약이 행위 X를 금지하는 것은 아니라고 본다. 이 경우 우리는 어떤 결론을 내리는 것이 옳을까?각 쟁점에 대해서 다수의 판사들이 내리는 판단을 따른다는 원칙을 받아들이기로 하자. 만약 각 쟁점에 대해서 서로 다른 판단을 내리는 판사의 수가 같다면, 가장 경력이 오래된 판사의 판단에 따르기로 한다. 세 명의 판사 중 가장 경력이 오래된 판사는 판사1이다. 그렇다면 우리는 이 계약이 행위 X를 금지하고 있다고 받아들여야 하고 을이 행위 X를 한 것도 받아들여야 한다. 그럼에도 불구하고 을이 계약 위반을 한 것은 아니라고 판단해야 하는 ㉠곤란한 상황에 도달한다. 왜냐하면 이 다툼에서 을이 계약을 위반했다고 판단하는 판사는 한 명뿐이기 때문이다.&lt;보 기&gt;ㄱ.을은 자신이 행위 X를 하지 않았다고 주장하였을 것이다.ㄴ.만약 다른 조건은 동일한데 판사3이 ‘이 계약은 행위 X를 금지하는 것도 아니고 을이 행위 X를 한 것도 아니다’라고 판단했더라면, ㉠은 발생하지 않았을 것이다.ㄷ.만약 다른 조건은 동일한데 판사 한 명을 추가하여 네 명이 판단하도록 했다면, ㉠은 발생하지 않았을 것이다.① ㄱ ② ㄴ ③ ㄱ, ㄷ④ ㄴ, ㄷ ⑤ ㄱ, ㄴ, ㄷ</v>
      </c>
    </row>
    <row r="767" spans="1:8">
      <c r="A767">
        <f ca="1"/>
        <v>766</v>
      </c>
      <c r="B767" t="str">
        <f ca="1"/>
        <v>추리</v>
      </c>
      <c r="C767" t="str">
        <f ca="1"/>
        <v>홀</v>
      </c>
      <c r="D767">
        <f ca="1"/>
        <v>11</v>
      </c>
      <c r="E767">
        <f ca="1"/>
        <v>1</v>
      </c>
      <c r="F767">
        <f ca="1"/>
        <v>11</v>
      </c>
      <c r="G767" t="str">
        <f ca="1"/>
        <v>㉠과 ㉡에 대한 평가로 옳은 것만을 &lt;보기&gt;에서 있는 대로 고른 것은?</v>
      </c>
      <c r="H767" t="str">
        <f ca="1"/>
        <v>11. ㉠과 ㉡에 대한 평가로 옳은 것만을 &lt;보기&gt;에서 있는 대로 고른 것은? 많은 사람들은 ㉠동물에게도 도덕적 지위를 인정해야 한다고 주장한다. 어떤 대상에게 도덕적 지위를 부여하려면 적어도 그것이 쾌락과 고통의 감각 능력뿐만 아니라 주체적으로 지각하고 판단할 수 있는 능력까지 갖고 있어야 할 것이다. 사람들은 많은 고등 동물들이 이 두 가지 능력을 갖추었다고 판단한다. 물론 개나 고양이의 지각․판단 능력은 인간에 비해 열등하지만, 그렇다고 동물들이 주체적이지 않다고 하기는 어렵다. 단지 인간 수준에 못 미치는 것이 이유라면, 혹시라도 인간보다 훨씬 우월한 외계 종족 앞에서 우리가 주체적이지 않은 존재로 무시될 가능성이 있다. 그런 가능성이 우려된다면, 우리도 개나 고양이의 주체적 지각․판단 능력을 인정하는 편이 낫다.로봇의 경우는 어떤가? 일반적으로 로봇의 핵심 특성으로 간주되는 지각, 정보처리, 행동출력의 세 요소는 동물의 주요 특징이기도 하다. 게다가 외부 자극을 수용하고 그 정보를 처리하여 적절한 반응을 출력하는 능력을 인정한다면, 쾌락과 고통의 감각 능력도 함께 인정하는 것이 자연스럽다. 이를테면, 로봇의 팔을 송곳으로 찔렀을 때 팔을 움츠리며 “아야!” 한다면 지금 고통을 느끼고 있다고 판단할 수 있다는 것이다. 또한 로봇을 금속이나 플라스틱이 아니라 동물의 신체와 동질적인 유기물 재료로 구성하는 일도 얼마든지 가능하다. 그렇게 보면 아마도 로봇과 동물의 차이가 분명해지는 측면은 양자의 발생적 맥락뿐일 것이다. 이렇듯 동물과 로봇의 유사성이 충분히 인정되는 상황에서, 적어도 동물에게 도덕적 지위를 부여할 수 있다고 생각하는 사람이라면, 심지어 지각 및 정보처리 능력에서 인간 수준에 필적해 있는 ㉡로봇에게 도덕적 지위를 부여하지 못할 이유는 없을 것 같다.&lt;보 기&gt;ㄱ.동물과 로봇의 발생적 이력 차이가 쾌락 및 고통의 감각 능력을 평가하는 데 매우 중요한 요소로 밝혀진다면, ㉠에는 영향이 없고 ㉡은 약화된다.ㄴ.동물과 로봇의 구성 소재 차이가 극복할 수 없는 것으로 밝혀진다면, ㉠은 강화되지만 ㉡은 약화된다.ㄷ.인간보다 우월한 지각 및 판단 능력을 가진 대상이 존재하지 않는다면, ㉠은 약화되지만 ㉡은 강화된다.① ㄱ ② ㄴ ③ ㄱ, ㄷ④ ㄴ, ㄷ ⑤ ㄱ, ㄴ, ㄷ</v>
      </c>
    </row>
    <row r="768" spans="1:8">
      <c r="A768">
        <f ca="1"/>
        <v>767</v>
      </c>
      <c r="B768" t="str">
        <f ca="1"/>
        <v>추리</v>
      </c>
      <c r="C768" t="str">
        <f ca="1"/>
        <v>홀</v>
      </c>
      <c r="D768">
        <f ca="1"/>
        <v>12</v>
      </c>
      <c r="E768">
        <f ca="1"/>
        <v>5</v>
      </c>
      <c r="F768">
        <f ca="1"/>
        <v>11</v>
      </c>
      <c r="G768" t="str">
        <f ca="1"/>
        <v>다음 글에 대한 분석으로 적절한 것만을 &lt;보기&gt;에서 있는 대로 고른 것은?</v>
      </c>
      <c r="H768" t="str">
        <f ca="1"/>
        <v>12. 다음 글에 대한 분석으로 적절한 것만을 &lt;보기&gt;에서 있는 대로 고른 것은? ‘선의의 거짓말’이라는 말이 있다. 도망자의 행방을 당신이 알고 있는 상황에서 그를 죽이려고 찾아온 사람에게 그의 행방을 알려주지 않고 거짓말을 하는 경우가 전형적 사례이다. 선의의 거짓말을 두고 서로 다른 견해가 있다.A :선의의 거짓말의 결과가 오히려 예상 외로 나쁠 수 있다. 도망자의 행방을 사실대로 말했더라면 죽지 않았을 텐데, 선의의 거짓말을 한 결과 도리어 도망자가 그를 죽이려고 찾아온 사람과 마주쳐 죽임을 당했다고 해 보자. 이때 당신은 아마 그 죽음의 원인 제공자로 비난받아 마땅할 것이다. 누구든 거짓말을 하는 자는 그 결과에 대해 책임을 져야 하기 때문이다. 따라서 가장 합리적인 방침은 이미 알려진 죄악인 거짓말을 하지 않고, 결과는 순리에 맡기는 것이다. 비록 그 결과가 나쁘더라도 우리는 의무를 다했으므로 우리의 잘못으로 여겨지지는 않을 것이다.B :사실대로 말할 경우 피해자가 죽임을 당할 것이 분명한데도 사실을 말했다면 이는 비난받아 마땅할 것이다. 대부분의 일상적 경우에 우리는 우리 행위의 결과에 대해 상당 정도 확신할 수 있고, 그러한 상황에서는 불확실성 때문에 망설이지 않아도 된다. 주어진 정황상 혹은 우리에게 주어진 정보 하에서 내가 거짓말을 함으로써 피해자를 보호할 수 있으리라고 생각할 만한 충분한 이유가 있다면, 그러한 상황에서는 거짓말을 하는 것이 옳다. 물론 그러한 행위가 어떤 결과를 낳을지 우리는 절대 확신할 수 없다. 그러나 우리는 그저 최선의 결과를 낳을 것으로 생각되는 행위를 하면 될 뿐이다.&lt;보 기&gt;ㄱ.A는 거짓말로 인한 나쁜 결과에 대해서는 책임을 져야 하지만 사실을 말해서 얻게 되는 나쁜 결과에 대해서는 책임이 없다고 전제하고 있다.ㄴ.B는 어떤 행위의 실제 결과가 나쁜 것으로 드러나더라도 그 행위를 하는 것이 올바른 선택일 수 있다는 점을 인정한다.ㄷ.A와 B 모두 행위의 옳고 그름이 그 행위의 실제 결과에 전적으로 달려 있다는 데 동의하지 않는다.① ㄴ ② ㄷ ③ ㄱ, ㄴ④ ㄱ, ㄷ ⑤ ㄱ, ㄴ, ㄷ</v>
      </c>
    </row>
    <row r="769" spans="1:8">
      <c r="A769">
        <f ca="1"/>
        <v>768</v>
      </c>
      <c r="B769" t="str">
        <f ca="1"/>
        <v>추리</v>
      </c>
      <c r="C769" t="str">
        <f ca="1"/>
        <v>홀</v>
      </c>
      <c r="D769">
        <f ca="1"/>
        <v>13</v>
      </c>
      <c r="E769">
        <f ca="1"/>
        <v>3</v>
      </c>
      <c r="F769">
        <f ca="1"/>
        <v>11</v>
      </c>
      <c r="G769" t="str">
        <f ca="1"/>
        <v>다음 글로부터 추론한 것으로 옳은 것만을 &lt;보기&gt;에서 있는 대로 고른 것은?</v>
      </c>
      <c r="H769" t="str">
        <f ca="1"/>
        <v>13. 다음 글로부터 추론한 것으로 옳은 것만을 &lt;보기&gt;에서 있는 대로 고른 것은? 우리는 대상이 갖고 있는 성질들을 본질적 속성과 우연적 속성으로 나눌 수 있다. 본질적 속성은 어떤 대상을 바로 그 대상이게끔 하는 성질로서 그 대상이 바로 그 대상으로서 존재하는 한 절대 잃어버릴 수 없는 것이다. 반면 우연적 속성이란 그 대상이 바로 그 대상으로 존재하는 데 반드시 필요한 것은 아니라서 그 대상으로 존재하면서도 갖고 있지 않을 수 있는 성질이다. 예를 들어, 시간을 표시해 주는 것이 시계의 본질적 속성이라면, 시침과 분침이 있다는 것은 우연적 속성이다. 문제는 이런 구분의 보편적 기준을 확립할 수 있느냐에 있다. 다음 우화에 등장하는 동물들은 저마다 기준이 다른 것처럼 보인다.어느 날 사슴 초롱이가 암소 얼룩이를 만났다.“너는 참 우스꽝스럽게 생긴 사슴이구나! 그래도 뿔은 멋진 걸.” 하고 초롱이가 말했다.“나는 암소지 사슴이 아니야!” 하고 얼룩이가 말했다.“다리 네 개와 꼬리 하나와 머리에 뿔이 있는 걸 보니, 넌 틀림없이 사슴이야! 만약에 그 중에 하나라도 너한테 없다면, 당연히 나랑 같은 사슴이라 할 수 없겠지만 말이야.”“하지만 나는 ‘음매’ 하고 우는데!”“나도 ‘음매’ 하고 울 수 있어.” 하고 초롱이가 말했다.“그래? 그럼 너는 네 몸에서 젖을 짜서 사람들에게 줄 수 있어? 나는 그런 일도 할 수 있단 말이야!” 하고 얼룩이가 말했다.“그래, 맞아, 난 못해. 그러니까 너는 사람들을 위해 젖을 짜낼 수 있는 사슴인 거야!”초롱이와 얼룩이가 토끼 깡총이를 만났다. 깡총이는 초롱이와 얼룩이를 귀가 작은 토끼들이라고 부른다. 그러고 나서 초롱이와 얼룩이와 깡총이가 함께 조랑말 날쌘이에게로 간다. 그러자 날쌘이가 그들 모두에게 “조랑말들아, 안녕!” 하고 인사를 건넨다.&lt;보 기&gt;ㄱ.얼룩이가 젖을 짜낼 수 있는 성질을 암소의 본질적 속성으로 여긴다면, 얼룩이는 초롱이를 암소로 여기지 않을 것이다.ㄴ.만약 깡총이 머리에 뿔이 없다면, 초롱이는 깡총이를 사슴으로 여기지 않을 것이다.ㄷ.만약 초롱이가 날쌘이를 사슴으로 여긴다면, 날쌘이는 ‘음매’하고 울 수 있을 것이다.① ㄱ ② ㄷ ③ ㄱ, ㄴ④ ㄴ, ㄷ ⑤ ㄱ, ㄴ, ㄷ</v>
      </c>
    </row>
    <row r="770" spans="1:8">
      <c r="A770">
        <f ca="1"/>
        <v>769</v>
      </c>
      <c r="B770" t="str">
        <f ca="1"/>
        <v>추리</v>
      </c>
      <c r="C770" t="str">
        <f ca="1"/>
        <v>홀</v>
      </c>
      <c r="D770">
        <f ca="1"/>
        <v>14</v>
      </c>
      <c r="E770">
        <f ca="1"/>
        <v>1</v>
      </c>
      <c r="F770">
        <f ca="1"/>
        <v>11</v>
      </c>
      <c r="G770" t="str">
        <f ca="1"/>
        <v>다음 논쟁에 비추어 &lt;사례&gt;를 평가한 것으로 옳은 것만을 &lt;보기&gt;에서 있는 대로 고른 것은?</v>
      </c>
      <c r="H770" t="str">
        <f ca="1"/>
        <v>14. 다음 논쟁에 비추어 &lt;사례&gt;를 평가한 것으로 옳은 것만을 &lt;보기&gt;에서 있는 대로 고른 것은? 갑:어떤 것이 없다거나 어떤 것을 행하지 않았다는 것은 원인이 될 수 없어. 예를 들어, 철수가 화초에 물을 주지 않았다는 것이 그 화초가 죽게 된 원인이라고는 할 수 없지. 다른 것의 원인이 되기 위해서는 일단 존재하는 것이어야 하니까. 만약 철수가 화초에 뜨거운 물을 주어 화초가 죽었다면, 철수가 준 뜨거운 물이 화초가 죽게 된 원인이라고 할 수 있지. 철수가 준 뜨거운 물은 존재하는 것이니까 말이야.을:원인이 되는 사건이 일어나지 않았더라면 결과도 일어나지 않았을 것이라고 판단할 수 있는지가 원인과 결과를 찾는 데 중요해. 철수가 화초에 물을 주었더라면 화초가 죽는 사건은 일어나지 않았을 거야. 그런 점에서 철수가 화초에 물을 주지 않았다는 것이 화초가 죽게 된 원인이라고 해야겠지.병:이미 일어난 사건이 일어나지 않았을 상황을 상상하라는 것은 지나친 요구가 아닐까? 어떤 사건이 다른 사건의 원인인지 여부는 경험할 수 있는 것을 토대로 밝혀져야 한다고 생각해. 어떤 사건이 일어난 시점 이후에 다른 사건이 일어나는 경우에만 앞선 사건이 뒤이은 사건의 원인일 수 있어. 물론 그것만 가지고 그 사건을 원인이라고 단정할 수는 없지만 말이야.&lt;사례&gt;탐험가 A는 홀로 사막으로 탐험을 떠날 예정이다. 그런데 그의 목숨을 노리는 두 사람 B와 C가 있다. A는 사막에서 생존하는 데 필수적인 물을 물통에 가득 담아 챙겨 두었다. B는 몰래 이 물통을 비우고 물 대신 소금을 넣었다. 이후 이를 모르는 C는 A가 탐험을 떠나기 직전 물통을 훔쳤다. 탐험을 떠난 A는 주변에 마실 물이 없었기 때문에 갈증 끝에 죽고 말았다.&lt;보 기&gt;ㄱ.갑은 A 주변에 오아시스가 없다는 것이 A가 사망한 사건의 원인이라고 보지 않을 것이다.ㄴ.을은 B의 행위와 C의 행위가 각각 A가 사망한 사건의 원인이라고 볼 것이다.ㄷ.병은 B의 행위가 A가 사망한 사건의 원인이라고 볼 것이다.① ㄱ ② ㄴ ③ ㄱ, ㄷ④ ㄴ, ㄷ ⑤ ㄱ, ㄴ, ㄷ</v>
      </c>
    </row>
    <row r="771" spans="1:8">
      <c r="A771">
        <f ca="1"/>
        <v>770</v>
      </c>
      <c r="B771" t="str">
        <f ca="1"/>
        <v>추리</v>
      </c>
      <c r="C771" t="str">
        <f ca="1"/>
        <v>홀</v>
      </c>
      <c r="D771">
        <f ca="1"/>
        <v>15</v>
      </c>
      <c r="E771">
        <f ca="1"/>
        <v>3</v>
      </c>
      <c r="F771">
        <f ca="1"/>
        <v>11</v>
      </c>
      <c r="G771" t="str">
        <f ca="1"/>
        <v>다음 글을 분석한 것으로 옳은 것만을 &lt;보기&gt;에서 있는 대로 고른 것은?</v>
      </c>
      <c r="H771" t="str">
        <f ca="1"/>
        <v>15. 다음 글을 분석한 것으로 옳은 것만을 &lt;보기&gt;에서 있는 대로 고른 것은? 일상적인 조건문의 진위는 어떻게 결정되는가? 다음 예를 통해 알아보자.K공항에서 비행기가 이륙하기 위해서는 1번 활주로와 2번 활주로 중 하나를 통해서만 가능하다. 영우는 1번 활주로가 며칠 전부터 폐쇄되어 있다는 것을 안다. 그래서 ㉠“어제 K공항에서 비행기가 이륙했다면, 1번 활주로로 이륙하지 않았다.”라고 추론한다. 경수는 2번 활주로가 며칠 전부터 폐쇄되어 있다는 것과 비행기 이륙이 1번 활주로와 2번 활주로 중 하나를 통해서만 가능하다는 것을 알고 있다. 경수는 이로부터 ㉡“어제 K공항에서 비행기가 이륙했다면, 1번 활주로로 이륙했다.”라고 추론한다.위 예에서 영우와 경수가 사용한 정보들은 모두 참이며 영우와 경수의 추론에는 어떤 잘못도 없으므로 ㉠도 참이고 ㉡도 참이라고 결론 내릴 수 있다.그런데 정말 ㉠과 ㉡이 둘 다 참일 수 있을까? 우리가 일상적으로 ‘A이면 B이다’라는 조건문의 진위를 파악하는 (가)방식에 따르면, A를 참이라고 가정하고 B의 진위를 따져본다. 즉 A를 참이라고 가정할 때, B가 참으로 밝혀지면 ‘A이면 B이다’가 참이라고 판단하고, B가 거짓으로 밝혀지면 ‘A이면 B이다’가 거짓이라고 판단한다. 이에 따라 A가 참이라고 가정해 보자. 그런데 ‘B이다’와 ‘B가 아니다’ 중에 하나만 참일 수밖에 없으므로, ‘A이면 B이다’와 ‘A이면 B가 아니다’가 모두 참이라고 판단하는 것이 가능하지 않다. 그렇다면 조건문의 진위를 파악하는 이 방식에 따르면, ㉠과 ㉡ 중 최소한 하나는 참이 아니라고 결론 내려야 한다. 그러나 이는 앞의 결론과 충돌한다.&lt;보 기&gt;ㄱ.영우가 가진 정보와 경수가 가진 정보를 모두 가지고 있는 사람은 “어제 K공항에서는 어떤 비행기도 이륙하지 않았다.”를 타당하게 추론할 수 있다.ㄴ.영우가 가진 정보가 참이라는 것을 아는 사람이 (가)를 적용하면 ㉡이 거짓이라고 판단할 것이다.ㄷ.영우나 경수가 가진 어떤 정보도 갖지 않은 사람이 (가)를 적용하면, ㉠과 ㉡이 모두 거짓이라고 판단할 것이다.① ㄱ ② ㄷ ③ ㄱ, ㄴ④ ㄴ, ㄷ ⑤ ㄱ, ㄴ, ㄷ</v>
      </c>
    </row>
    <row r="772" spans="1:8">
      <c r="A772">
        <f ca="1"/>
        <v>771</v>
      </c>
      <c r="B772" t="str">
        <f ca="1"/>
        <v>추리</v>
      </c>
      <c r="C772" t="str">
        <f ca="1"/>
        <v>홀</v>
      </c>
      <c r="D772">
        <f ca="1"/>
        <v>16</v>
      </c>
      <c r="E772">
        <f ca="1"/>
        <v>4</v>
      </c>
      <c r="F772">
        <f ca="1"/>
        <v>11</v>
      </c>
      <c r="G772" t="str">
        <f ca="1"/>
        <v>A～C에 대한 분석으로 적절한 것만을 &lt;보기&gt;에서 있는 대로 고른 것은?</v>
      </c>
      <c r="H772" t="str">
        <f ca="1"/>
        <v>16. A～C에 대한 분석으로 적절한 것만을 &lt;보기&gt;에서 있는 대로 고른 것은? 대개 우리는 사실 판단과 당위 판단을 엄격히 구분한다. 예컨대 ‘약속한다’거나 ‘선언한다’고 할 때 ‘～한다’는 행위는 누군가가 어떤 시점에 어떤 것을 말한다는 사실의 문제인 반면, 그 말을 한 사람이 이후에 무언가를 ‘해야 한다’는 것은 사실의 문제와는 다른 당위의 문제라고 생각한다. 그런데 다음 논증을 보자.(1)존은 다음과 같이 말한다. “나는 스미스에게 5달러를 지불하기로 약속한다.”(2)따라서 존은 스미스에게 5달러를 지불하기로 약속한 것이다.(3)따라서 존은 스미스에게 5달러를 지불해야 한다.사실로부터 시작해 당위를 최종 결론으로 이끌어내는 이 논증에 대해 세 사람 A, B, C는 각각 아래와 같이 평가하였다.A :이 논증은 (2)에서 (3)으로 나아가는 과정은 문제가 없지만, (1)에서 (2)로 나아가는 과정에 논리적 결함이 있다. 단순히 연극의 대사나 문법책의 예문을 읊은 경우라면 (1)로부터 (2)가 도출되지 않는다. 이런 예외적인 경우가 아니라면 (1)로부터 (2)가 도출되며, 이때는 존이 (3)과 같은 의무를 지닌다고 할 수 있다.B :이 논증은 존이 보통의 상황에서 약속을 했다고 할 때 (1)에서 (2)로 나아가는 과정은 문제가 없지만, (2)에서 (3)으로 나아가는 과정에 논리적 결함이 있다. (2)로부터 (3)이 바로 도출되는 것은 아니다. 그것이 도출되려면 사실과 당위를 연결해주는 암묵적 전제를 새로 추가해야 한다.C :이 논증은 (2)에서 (3)으로 나아가는 과정에 논리적 결함이 있다. ‘약속한다’는 말은 때로 당위를 의미하기도 하지만 때로 누구와 어떤 약속을 한다는 객관적 사실을 표현하기도 한다. 이처럼 ‘약속한다’는 말은 다의적이며, (2)에서 그것이 당위를 의미한다는 보장이 없는 한 (3)으로 나아가는 과정은 문제가 된다.&lt;보 기&gt;ㄱ.A가 (2)를 당위 판단으로 여기는지 여부는 알 수 없다.ㄴ.B는 (2)를 사실 판단으로 여기는 반면 C는 (2)를 당위 판단으로 여긴다.ㄷ.A는 사실 판단에서 당위 판단이 도출될 수 있다고 보지만 C는 그렇지 않다.① ㄴ ② ㄷ ③ ㄱ, ㄴ④ ㄱ, ㄷ ⑤ ㄱ, ㄴ, ㄷ</v>
      </c>
    </row>
    <row r="773" spans="1:8">
      <c r="A773">
        <f ca="1"/>
        <v>772</v>
      </c>
      <c r="B773" t="str">
        <f ca="1"/>
        <v>추리</v>
      </c>
      <c r="C773" t="str">
        <f ca="1"/>
        <v>홀</v>
      </c>
      <c r="D773">
        <f ca="1"/>
        <v>17</v>
      </c>
      <c r="E773">
        <f ca="1"/>
        <v>3</v>
      </c>
      <c r="F773">
        <f ca="1"/>
        <v>11</v>
      </c>
      <c r="G773" t="str">
        <f ca="1"/>
        <v>㉠으로 적절한 것만을 &lt;보기&gt;에서 있는 대로 고른 것은?</v>
      </c>
      <c r="H773" t="str">
        <f ca="1"/>
        <v>17. ㉠으로 적절한 것만을 &lt;보기&gt;에서 있는 대로 고른 것은? 어떤 논리학 교수가 한 농부와 대화를 나누었다.교수:자, 독일에 낙타가 없다고 합시다. 그리고 B라는 도시가 독일에 있다는 건 잘 아시죠? 그럼 B에 낙타가 있을까요, 없을까요?농부:글쎄요, 잘 모르겠습니다. 독일에는 가본 적이 없어서요.교수:다시 생각해 보시죠. 그냥 독일에 낙타가 없다고 치자는 겁니다.농부:음, 다시 생각해 보니 B에 낙타가 있을 것도 같군요.교수:그래요? 어째서 그렇게 생각하시죠? 제 질문을 제대로 기억하시나요?농부:독일에는 낙타가 없는데, 그럴 때 B에 낙타가 있느냐, 없느냐, 물으시는 거 아닌가요? 그런데 B가 꽤 큰 도시라고 알고 있거든요. 그래서 거기에 낙타가 있을 것 같다는 생각이 드는 겁니다.교수:그러지 말고 제 질문을 다시 잘 생각해 보시죠.농부:아무래도 그 도시에는 확실히 낙타가 있을 것 같습니다. 왜냐하면 세상에는 큰 도시들이 있는데, 그런 곳에는 꼭 낙타들이 있는 법이니까요. B가 큰 도시라는 건 당신도 아실 테고요.교수:그렇지만, 독일 안에 그 어디에도 낙타라고는 단 한 마리도 없다고 치자고 했는데 그건 어떻게 되나요?농부:그건 모르겠고 하여튼 B가 큰 도시잖아요. 그러면 카자크스나 크리기즈(둘 다 낙타의 종들이다)가 거기에 있을 것입니다.대화를 마친 직후 교수는 이 농부가 논리적 추론을 전혀 할 줄 모른다고 판단했다. 하지만 얼마 후 교수는 ㉠이 대화의 녹취록에서 찾아낸 근거를 고려하여 자신의 판단이 너무 성급했다고 생각하게 되었다.&lt;보 기&gt;ㄱ.실제로 농부는 대화 중에 올바른 논증을 사용한 적이 있다.ㄴ.큰 도시에 낙타가 있고 B가 큰 도시라는 농부의 말은 거짓이 아니었다.ㄷ.농부는 순전히 가정적인 전제에서 시작하는 추론을 굳이 할 필요가 없다고 여긴 것 같다.① ㄱ ② ㄴ ③ ㄱ, ㄷ④ ㄴ, ㄷ ⑤ ㄱ, ㄴ, ㄷ</v>
      </c>
    </row>
    <row r="774" spans="1:8">
      <c r="A774">
        <f ca="1"/>
        <v>773</v>
      </c>
      <c r="B774" t="str">
        <f ca="1"/>
        <v>추리</v>
      </c>
      <c r="C774" t="str">
        <f ca="1"/>
        <v>홀</v>
      </c>
      <c r="D774">
        <f ca="1"/>
        <v>18</v>
      </c>
      <c r="E774">
        <f ca="1"/>
        <v>5</v>
      </c>
      <c r="F774">
        <f ca="1"/>
        <v>11</v>
      </c>
      <c r="G774" t="str">
        <f ca="1"/>
        <v>A～C에 대한 평가로 옳은 것만을 &lt;보기&gt;에서 있는 대로 고른 것은?</v>
      </c>
      <c r="H774" t="str">
        <f ca="1"/>
        <v>18. A～C에 대한 평가로 옳은 것만을 &lt;보기&gt;에서 있는 대로 고른 것은? 우리는 나무나 별과 같은 물리적 대상이 존재한다는 점은 모두 인정한다. 수나 집합과 같은 수학적 대상도 마찬가지로 존재한다고 할 수 있을까? 물리적 대상은 특정 시점과 특정 장소에 존재한다고 말할 수 있지만, 수학적 대상은 그렇지 않다는 점에서 비시간적이고 비공간적인 대상으로 생각된다. 또한 나무나 별은 우리의 감각에 직간접으로 어떤 영향을 미친다는 점에서 인과적 대상인 반면, 수나 집합과 같은 수학적 대상은 인과적 영향을 전혀 미치지 않는다는 점에서 비인과적 대상으로 생각된다. 이처럼 비시간적이고 비공간적이고 비인과적인 대상을 ‘추상적’ 대상이라 부르기도 한다.A :“2는 소수이다.”를 참으로 받아들이면서 2의 존재를 부정할 수는 없다. 이는 우리가 “저 나무는 파랗다.”를 참으로 받아들이면서 저 나무의 존재를 부정할 수는 없는 이치와 같다. 따라서 수학적 대상은 추상적 대상일 뿐 존재한다는 점에서는 물리적 대상과 다르지 않다.B :수학적 대상은 추상적 대상이므로 그것은 비인과적 대상이다. 그러므로 그러한 대상이 있건 없건 우리의 구체적이고 물리적인 세계는 아무런 차이 없이 그대로 유지될 것이다. 따라서 수학적 대상이 존재한다고 볼 이유는 전혀 없는 것이고, 수학적 대상은 존재하지 않는다고 결론 내려야 한다.C :추상적 대상이 우리와 어떤 인과적 관계도 맺을 수 없다면, 우리는 그 대상이 어떤 성질을 가졌는지도 알 수 없다. 우리가 나무나 별에 대한 지식을 가질 수 있는 이유는 감각을 통해 그러한 대상과 인과적 관련을 맺을 수 있다는 사실에 근거하고 있기 때문이다. 그런데 우리가 많은 수학적 지식을 가지고 있다는 것은 틀림없는 사실이다. 그렇다면 도리어 수학적 대상은 추상적 대상이 아니라고 결론 내려야 한다.&lt;보 기&gt;ㄱ.A는 물리적 대상만 존재한다는 것을 부정하지만 B는 그것을 받아들인다.ㄴ.B는 수학적 대상이 추상적 대상이라고 보는 반면 C는 이를 부정한다.ㄷ.C는 우리가 인과적 대상에 대해서만 지식을 가질 수 있다고 전제하고 있다.① ㄴ ② ㄷ ③ ㄱ, ㄴ④ ㄱ, ㄷ ⑤ ㄱ, ㄴ, ㄷ</v>
      </c>
    </row>
    <row r="775" spans="1:8">
      <c r="A775">
        <f ca="1"/>
        <v>774</v>
      </c>
      <c r="B775" t="str">
        <f ca="1"/>
        <v>추리</v>
      </c>
      <c r="C775" t="str">
        <f ca="1"/>
        <v>홀</v>
      </c>
      <c r="D775">
        <f ca="1"/>
        <v>19</v>
      </c>
      <c r="E775">
        <f ca="1"/>
        <v>2</v>
      </c>
      <c r="F775">
        <f ca="1"/>
        <v>11</v>
      </c>
      <c r="G775" t="str">
        <f ca="1"/>
        <v>A의 계획에 대한 평가로 옳은 것만을 &lt;보기&gt;에서 있는 대로 고른 것은?</v>
      </c>
      <c r="H775" t="str">
        <f ca="1"/>
        <v>19. A의 계획에 대한 평가로 옳은 것만을 &lt;보기&gt;에서 있는 대로 고른 것은? 연구자 A는 우리나라 기독교인들의 특성을 알아보기 위해 설문조사를 시행하려고 한다. 이를 위해서는 우리나라 기독교인을 대표할 수 있는 표본을 뽑아야 한다. 이 표본으로부터 얻은 정보에서 모집단인 우리나라 전체 기독교인의 정보를 추론하려는 것이다. 이를 위해서는 A가 뽑은 표본의 총체적 특성이 모집단인 전체 기독교인의 총체적 특성에 거의 근접해야 하며, 이러한 표본을 대표성 있는 표본이라고 한다. 표본의 대표성을 확보하기 위해서는 전국의 모든 기독교인들이 표본으로 뽑힐 확률을 동일하게 해야 한다. 또한 표본의 대표성은 많은 수의 기독교인을 뽑을수록 높아질 것이다. 만약 우리나라 모든 기독교인의 명단이 있다면, 이로부터 충분히 많은 수의 교인을 무작위로 뽑으면 된다. 하지만 그러한 명단은 존재하지 않는다. 대신 초대형교회부터 소형교회까지 전국의 모든 교회를 포함하는 교회 명단은 존재하므로, A는 이 명단으로부터 일정 수의 교회를 무작위로 뽑기로 하였다. 다음 단계로 이 교회들의 교인 명단을 확보하여 이 명단으로부터 각 교회 당 신도 일정 명씩을 무작위로 뽑기로 하였다. 이렇게 하여 A는 1,000명의 표본을 대상으로 설문조사를 실시하려고 계획한다. 여기서 고려할 점은 집단의 구성원들이 동질적일수록 그 집단으로부터 뽑은 표본은 그 집단을 더 잘 대표할 것이며, 교회처럼 자연스럽게 형성된 집단에 속한 사람들은 전체 모집단에 속한 사람들과 비교할 때 일반적으로 더 동질적이라는 사실이다.&lt;보 기&gt;ㄱ.이 표본은 전국의 모든 기독교인들이 뽑힐 확률을 동일하게 하였으므로 대표성이 높다.ㄴ.뽑을 교회의 수를 늘리고 각 교회에서 뽑을 신도의 수를 줄이는 것보다, 뽑을 교회의 수를 줄이고 각 교회에서 뽑을 신도의 수를 늘리는 것이 표본의 대표성을 더 높인다.ㄷ.표본의 대표성을 높이기 위해서는 교회가 뽑힐 확률을 교인 수에 비례하여 정해야 한다.① ㄱ ② ㄷ ③ ㄱ, ㄴ④ ㄴ, ㄷ ⑤ ㄱ, ㄴ, ㄷ</v>
      </c>
    </row>
    <row r="776" spans="1:8">
      <c r="A776">
        <f ca="1"/>
        <v>775</v>
      </c>
      <c r="B776" t="str">
        <f ca="1"/>
        <v>추리</v>
      </c>
      <c r="C776" t="str">
        <f ca="1"/>
        <v>홀</v>
      </c>
      <c r="D776">
        <f ca="1"/>
        <v>20</v>
      </c>
      <c r="E776">
        <f ca="1"/>
        <v>4</v>
      </c>
      <c r="F776">
        <f ca="1"/>
        <v>11</v>
      </c>
      <c r="G776" t="str">
        <f ca="1"/>
        <v>㉠을 지지하는 사례로 옳은 것만을 &lt;보기&gt;에서 있는 대로 고른 것은?</v>
      </c>
      <c r="H776" t="str">
        <f ca="1"/>
        <v>20. ㉠을 지지하는 사례로 옳은 것만을 &lt;보기&gt;에서 있는 대로 고른 것은? 사람들의 선호는 항상 일정해서 변하지 않는 것이 아니라 시간의 경과에 따라 변할 수 있고 이런 현상을 ‘시간적 비정합성’이라고 부른다. 미래의 결과들 A, B에 대해 처음에는 A를 B보다 더 선호하다가 시간이 경과함에 따라 선호가 역전되거나 선호의 차이가 좁혀지는 현상이다. 이러한 현상을 설명하는 이론으로 ㉠시간해석이론이 있다. 이 이론에 따르면, 사람은 어떤 대상의 가치를 평가할 때 마음속으로 해석하여 선호를 결정하며, 동일한 대상이라도 시간적으로 멀리 있는 경우와 가까운 경우에 대상을 바라보는 관점이 달라진다는 것이다. 사람들은 시간적으로 멀리 있는 대상에 대해서는 더 본질적인 점에 주목하는 ‘고차원적 수준’의 해석에 상대적으로 강하게 의지하고, 시간적으로 가까운 대상에 대해서는 더 부수적인 점에 착안하는 ‘저차원적 수준’의 해석에 집착한다. 예를 들어, 미래 이익에 대한 평가에서 이익의 크기 변화는 고차원적 수준이고, 그 실현 시점의 다소간 차이는 저차원적 수준이다. 결국 시간적 거리에 따라 대상에 대한 해석 수준이 달라지면서 시간적 비정합성이 발생한다고 본다.&lt;보 기&gt;ㄱ.5천 원인 노트를 반값에 구매하기 위해 20분 동안 운전할 용의는 있지만, 202만 원인 냉장고를 200만 원에 구매하기 위해 20분 동안 운전하려 하지 않는다.ㄴ.여행 출발이 많이 남은 시점에서는 좋은 경치, 맛있는 음식 등을 상상하면서 기대에 부풀지만, 여행 출발이 다가올수록 준비물, 교통수단 등 세부 사항을 걱정하게 된다.ㄷ.“60일 후에 배달 예정인 냉장고를 배달이 하루 늦어지면 5% 할인해 주겠다.”는 제안을 받아들이지만, “내일 배달 예정인 냉장고를 배달이 하루 늦어지면 5% 할인해 주겠다.”는 제안은 거부하였다.① ㄱ ② ㄴ ③ ㄱ, ㄷ④ ㄴ, ㄷ ⑤ ㄱ, ㄴ, ㄷ</v>
      </c>
    </row>
    <row r="777" spans="1:8">
      <c r="A777">
        <f ca="1"/>
        <v>776</v>
      </c>
      <c r="B777" t="str">
        <f ca="1"/>
        <v>추리</v>
      </c>
      <c r="C777" t="str">
        <f ca="1"/>
        <v>홀</v>
      </c>
      <c r="D777">
        <f ca="1"/>
        <v>21</v>
      </c>
      <c r="E777">
        <f ca="1"/>
        <v>1</v>
      </c>
      <c r="F777">
        <f ca="1"/>
        <v>11</v>
      </c>
      <c r="G777" t="str">
        <f ca="1"/>
        <v>다음 글로부터 추론한 것으로 옳은 것만을 &lt;보기&gt;에서 있는 대로 고른 것은?</v>
      </c>
      <c r="H777" t="str">
        <f ca="1"/>
        <v>21. 다음 글로부터 추론한 것으로 옳은 것만을 &lt;보기&gt;에서 있는 대로 고른 것은? 주가 변동에 관해 효율적 시장 가설은 주가가 현재 이용 가능한 모든 정보를 반영하고 있으므로 오로지 새로운 정보만이 미래의 주가 변화를 설명할 수 있다는 가설이다. 그러나 새로운 정보는 현 시점에서 예측이 불가능하므로 주가의 변동 역시 예측이 불가능하고, 따라서 미래 주가에 대한 가장 합리적인 예측치는 결국 현재 주가가 된다.한편, 주가는 평균 회귀 성향을 가지고 있어 평균 추세 주위에서 등락을 반복하는 경향이 있다는 주장도 있다. 이런 입장을 대변하는 투자전략으로 A전략과 B전략이 있다. A전략은 가격이 오른 주식은 사고, 가격이 내린 주식은 파는 투자기법이다. 반면, B전략은 가격이 오른 주식은 팔고, 가격이 내린 주식은 사는 투자기법이다. A전략은 시장상황에 편승하여 당시에 인기 있는 주식이 당분간 상승세를 유지할 것으로 판단하고 추격매수를 수행하는 것으로, 기업의 재무 정보보다는 해당 기업 주식에 대한 시장의 평가에 더 의존하는 경향을 보인다. B전략은 주가가 급변하는 경우 이를 해당 주식의 본질적인 가치와는 괴리된 상황으로 인식하고 조만간 주가가 본질적인 가치를 반영하는 수준으로 수렴될 것이라고 생각한다.&lt;보 기&gt;ㄱ.효율적 시장 가설이 옳다면 이미 시장에 알려진 정보만을 이용한 투자로는 시장의 평균 수익을 초과하는 수익을 달성할 수 없다.ㄴ.A전략은 기업실적 대비 주가가 낮은 주식을, B전략은 기업실적 대비 주가가 높은 주식을 선호한다.ㄷ.B전략은 A전략에 비해 주가가 평균 추세 수준으로 수렴하기 위해 상대적으로 긴 시간이 소요될 것으로 전망한다.① ㄱ ② ㄴ ③ ㄱ, ㄷ④ ㄴ, ㄷ ⑤ ㄱ, ㄴ, ㄷ</v>
      </c>
    </row>
    <row r="778" spans="1:8">
      <c r="A778">
        <f ca="1"/>
        <v>777</v>
      </c>
      <c r="B778" t="str">
        <f ca="1"/>
        <v>추리</v>
      </c>
      <c r="C778" t="str">
        <f ca="1"/>
        <v>홀</v>
      </c>
      <c r="D778">
        <f ca="1"/>
        <v>22</v>
      </c>
      <c r="E778">
        <f ca="1"/>
        <v>5</v>
      </c>
      <c r="F778">
        <f ca="1"/>
        <v>11</v>
      </c>
      <c r="G778" t="str">
        <f ca="1"/>
        <v>다음 글로부터 추론한 것으로 옳은 것을 &lt;보기&gt;에서 고른 것은?</v>
      </c>
      <c r="H778" t="str">
        <f ca="1"/>
        <v>22. 다음 글로부터 추론한 것으로 옳은 것을 &lt;보기&gt;에서 고른 것은? 15세 이상 인구를 생산가능인구라고 한다. 이 중 적극적으로 노동할 의사가 있는 사람들을 경제활동인구, 나머지를 비경제활동인구라고 한다. 경제활동인구는 다시 실업자와 취업자로 구분된다. 실업자에 대한 정의는 조사대상 1주일간에 수입이 발생하는 일에 전혀 종사하지 못하고, 적극적으로 구직활동을 했으며, 일자리가 생기면 즉시 일을 시작할 수 있는 사람을 말한다. 실업자를 뺀 나머지 경제활동인구를 취업자로 정의한다.경제활동인구 가운데 실업자의 비율로 정의되는 ‘실업률’은, 일을 하고 싶지만 일자리가 없어서 일을 하지 못하는 사람이 어느 정도인지를 보여주는 것으로서 노동시장의 상태를 나타내는 대표적인 통계이다. 하지만 실업률은 오랫동안 일자리를 구하지 못해 구직을 단념한 ‘구직단념자’, 구직을 위해 취업준비를 하는 사람들, 더욱 많은 시간 동안 일하고 싶지만 마땅한 일자리를 구하지 못하여 원하는 시간보다 짧은 시간만 일하고 있는 ‘불완전취업자’ 등의 존재를 파악하지 못하는 한계가 있다. 이 때문에 노동시장의 상태를 나타내는 지표로 실업률과 함께 생산가능인구 중 경제활동인구 비율을 나타내는 ‘경제활동참가율’이나 생산가능인구 중 취업자 비율을 나타내는 ‘고용률’을 이용하기도 한다. 단기적으로 인구의 변화가 없는 경제에서 위 경제지표들의 상호 관계가 중요한 의미를 갖는다.&lt;보 기&gt;ㄱ.일자리가 증가함과 동시에 실업률이 상승할 수는 없다.ㄴ.실업률과 고용률을 통해 취업자 중 불완전취업자의 비중을 알 수 있다.ㄷ.구직단념자가 많아질수록 실업률은 하락하는 반면 고용률은 변화가 없다.ㄹ.실업률 하락과 고용률 하락이 동시에 발생하면 경제활동참가율도 하락한다.① ㄱ, ㄴ ② ㄱ, ㄷ ③ ㄴ, ㄷ④ ㄴ, ㄹ ⑤ ㄷ, ㄹ</v>
      </c>
    </row>
    <row r="779" spans="1:8">
      <c r="A779">
        <f ca="1"/>
        <v>778</v>
      </c>
      <c r="B779" t="str">
        <f ca="1"/>
        <v>추리</v>
      </c>
      <c r="C779" t="str">
        <f ca="1"/>
        <v>홀</v>
      </c>
      <c r="D779">
        <f ca="1"/>
        <v>23</v>
      </c>
      <c r="E779">
        <f ca="1"/>
        <v>4</v>
      </c>
      <c r="F779">
        <f ca="1"/>
        <v>11</v>
      </c>
      <c r="G779" t="str">
        <f ca="1"/>
        <v>다음으로부터 추론한 것으로 옳은 것만을 &lt;보기&gt;에서 있는 대로 고른 것은?</v>
      </c>
      <c r="H779" t="str">
        <f ca="1"/>
        <v>23. 다음으로부터 추론한 것으로 옳은 것만을 &lt;보기&gt;에서 있는 대로 고른 것은? 개발 중인 신약의 효과를 확인하기 위해서 실험연구를 시행한다. 약 처방에서 원래 의도한 효과를 ‘직접적인 생리적 효과’라고 부른다면, 이와 대비되는 효과로 ‘간접적인 생리적 효과’가 있다. 후자를 ㉠플라시보 효과라고 하는데 피험자가 실제 아무런 생리적 효과가 없는 가짜 약을 복용하고 있음에도 자신이 진짜 약을 처방받았다고 생각하여 그러한 생각이 몸의 상태에 영향을 주어 실제로 긍정적 신체 효과가 나타난 경우이다. 이처럼 생리적으로 활성이 없는 약이 실험에서 애초에 의도했던 효과와는 다른 방식으로 실험 결과에 영향을 끼칠 수 있는 효과가 세 가지 더 있다.먼저 ㉡피험자 보고편향은 긍정적 신체 효과가 없는데도 진짜 약을 처방받았다고 생각하여 자신의 기분을 보고하는 방식에서 생기는 효과를 일컫는다. ㉢기대성 효과는 실험자가 신약의 잠재력에 대해서 분명하게 낙관적일 경우, 그 낙관적 느낌이 피험자에게도 전달되어 피험자 보고편향과 플라시보 효과를 강화하는 경우이다. ㉣실험자 보고편향은 신약의 효과를 시험하는 실험자들이 실험의 결과에 대해 특정한 희망과 기대를 가지기 때문에 생기는 효과이다. 실험 결과가 애매할 경우 실험자들이 결과를 읽는 방식은 그들이 보고자 하는 것에 의해 강하게 영향을 받는다.&lt;보 기&gt;ㄱ.동일한 예방조치로 ㉠과 ㉡을 차단할 수 없다.ㄴ.㉢과 ㉣을 차단하기 위한 예방조치는 서로 다를 수 있다.ㄷ.㉣을 차단하기 위해서는 어떤 피험자가 진짜 약을 처방하는 집단에 속하고 어떤 피험자가 가짜 약을 처방하는 집단에 속하는지에 대해 실험자가 몰라야 한다.① ㄱ ② ㄴ ③ ㄱ, ㄷ④ ㄴ, ㄷ ⑤ ㄱ, ㄴ, ㄷ</v>
      </c>
    </row>
    <row r="780" spans="1:8">
      <c r="A780">
        <f ca="1"/>
        <v>779</v>
      </c>
      <c r="B780" t="str">
        <f ca="1"/>
        <v>추리</v>
      </c>
      <c r="C780" t="str">
        <f ca="1"/>
        <v>홀</v>
      </c>
      <c r="D780">
        <f ca="1"/>
        <v>24</v>
      </c>
      <c r="E780">
        <f ca="1"/>
        <v>4</v>
      </c>
      <c r="F780">
        <f ca="1"/>
        <v>11</v>
      </c>
      <c r="G780" t="str">
        <f ca="1"/>
        <v>㉠에 대한 근거로 적절한 것만을 &lt;보기&gt;에서 있는 대로 고른 것은?</v>
      </c>
      <c r="H780" t="str">
        <f ca="1"/>
        <v>24. ㉠에 대한 근거로 적절한 것만을 &lt;보기&gt;에서 있는 대로 고른 것은? 화재가 발생하여 화재의 기전에 의해 사망하는 것을 화재사라고 한다. 화재 현장에서 불완전연소의 결과로 발생한 매연(煤煙)을 들이키면 폐 기관지 등 호흡기 점막에 새까맣게 매(煤)가 부착된다. 화재 현장에서 생성되는 다양한 유독가스 중 일산화탄소는 피해자의 호흡에 의해 혈류로 들어가 헤모글로빈에 산소보다 더 강하게 결합하여 산소와 헤모글로빈의 결합을 방해한다. 생체의 피부에 고열이 작용하면 화상이 일어나는데 그중 가장 경미한 정도인 1도 화상에서는 손상에 대한 생체의 반응으로 피부로의 혈액공급이 많아져 발적과 종창이 나타난다. 더 깊이 침범된 2, 3도 화상에서는 피부의 물집, 피하조직의 괴사 등이 나타난다. 불길에 의해 고열이 가해지면 근육은 근육 단백질의 형태와 성질이 변하여 위축되는 모양을 띤다. 근육의 위축은 그 근육에 의해 가동되는 관절 부위의 변화를 가져오게 되는데 관절을 펴는 근육보다는 굽히는 근육의 양이 더 많으므로 불길에 휩싸여 열변성이 일어난 시신은 대부분의 관절이 약간씩 굽은 모습으로 탄화된다.한편, 화재 현장에서 변사체가 발견되어 부검이 시행되었다. 부검을 마친 법의학자는 ㉠희생자가 생존해 있을 때에 화재가 발생하여 화재의 기전에 의해 사망하였다고 판단하였다.&lt;보 기&gt;ㄱ.불에 탄 시체의 관절이 약간씩 굽어 있다.ㄴ.얼굴에 빨간 발적이나 종창이 일어난 화상이 있다.ㄷ.혈액 내에 일산화탄소와 결합한 헤모글로빈 농도가 높다.① ㄱ ② ㄴ ③ ㄱ, ㄷ④ ㄴ, ㄷ ⑤ ㄱ, ㄴ, ㄷ</v>
      </c>
    </row>
    <row r="781" spans="1:8">
      <c r="A781">
        <f ca="1"/>
        <v>780</v>
      </c>
      <c r="B781" t="str">
        <f ca="1"/>
        <v>추리</v>
      </c>
      <c r="C781" t="str">
        <f ca="1"/>
        <v>홀</v>
      </c>
      <c r="D781">
        <f ca="1"/>
        <v>25</v>
      </c>
      <c r="E781">
        <f ca="1"/>
        <v>2</v>
      </c>
      <c r="F781">
        <f ca="1"/>
        <v>11</v>
      </c>
      <c r="G781" t="str">
        <f ca="1"/>
        <v>다음에서 추론한 것으로 옳은 것만을 &lt;보기&gt;에서 있는 대로 고른 것은?</v>
      </c>
      <c r="H781" t="str">
        <f ca="1"/>
        <v>25. 다음에서 추론한 것으로 옳은 것만을 &lt;보기&gt;에서 있는 대로 고른 것은? 컴퓨터 사용자 갑, 을, 병, 정의 아이디와 패스워드를 다음 규칙으로 정하고자 한다.◦아이디는 apple, banana, cherry, durian 중 하나이다.◦패스워드는 apple, banana, cherry, durian 중 하나이다.◦하나의 아이디를 두 명 이상이 같이 쓸 수 없다.◦하나의 패스워드를 두 명 이상이 같이 쓸 수 없다.◦사용자의 아이디와 패스워드는 같을 수 없다.◦을의 아이디는 cherry이다.◦정의 패스워드는 durian이다.◦병의 아이디는 아이디가 banana인 사용자의 패스워드와 같다.&lt;보 기&gt;ㄱ.정의 아이디는 apple이다.ㄴ.갑의 패스워드가 cherry라면 을과 병의 패스워드를 확정할 수 있다.ㄷ.아이디가 durian인 사용자의 패스워드로 banana를 쓸 수 있다.① ㄱ ② ㄷ ③ ㄱ, ㄴ④ ㄴ, ㄷ ⑤ ㄱ, ㄴ, ㄷ</v>
      </c>
    </row>
    <row r="782" spans="1:8">
      <c r="A782">
        <f ca="1"/>
        <v>781</v>
      </c>
      <c r="B782" t="str">
        <f ca="1"/>
        <v>추리</v>
      </c>
      <c r="C782" t="str">
        <f ca="1"/>
        <v>홀</v>
      </c>
      <c r="D782">
        <f ca="1"/>
        <v>26</v>
      </c>
      <c r="E782">
        <f ca="1"/>
        <v>5</v>
      </c>
      <c r="F782">
        <f ca="1"/>
        <v>11</v>
      </c>
      <c r="G782" t="str">
        <f ca="1"/>
        <v>다음으로부터 추론한 것으로 옳은 것은?</v>
      </c>
      <c r="H782" t="str">
        <f ca="1"/>
        <v>26. 다음으로부터 추론한 것으로 옳은 것은? 어떤 학과의 졸업 예정자 갑～무에 대해 다음이 알려졌다.◦취업을 한 학생은 졸업평점이 3.5 이상이거나 외국어 인증시험에 합격했다.◦인턴 경력이 있는 학생들 중 취업박람회에 참가하지 않은 학생은 아무도 없었다.◦졸업평점이 3.5 이상이고 취업박람회에 참가한 학생은 모두 취업을 했다.◦외국어 인증시험에 합격하고 인턴 경력이 있는 학생들은 모두 취업을 했다.①취업박람회에 참가하고 취업을 한 갑은 인턴 경력이 있다.②외국어 인증시험에 합격했지만 취업을 하지 못한 을은 취업박람회에 참가하지 않았다.③취업박람회에 참가하고 외국어 인증시험에 합격한 병은 취업을 했다.④취업박람회에 참가하지 않았는데 취업을 한 정은 외국어 인증시험에 합격했다.⑤인턴 경력이 있고 졸업평점이 3.5 이상인 무는 취업을 했다.</v>
      </c>
    </row>
    <row r="783" spans="1:8">
      <c r="A783">
        <f ca="1"/>
        <v>782</v>
      </c>
      <c r="B783" t="str">
        <f ca="1"/>
        <v>추리</v>
      </c>
      <c r="C783" t="str">
        <f ca="1"/>
        <v>홀</v>
      </c>
      <c r="D783">
        <f ca="1"/>
        <v>27</v>
      </c>
      <c r="E783">
        <f ca="1"/>
        <v>3</v>
      </c>
      <c r="F783">
        <f ca="1"/>
        <v>11</v>
      </c>
      <c r="G783" t="str">
        <f ca="1"/>
        <v>다음에서 추론한 것으로 옳은 것만을 &lt;보기&gt;에서 있는 대로 고른 것은?</v>
      </c>
      <c r="H783" t="str">
        <f ca="1"/>
        <v>27. 다음에서 추론한 것으로 옳은 것만을 &lt;보기&gt;에서 있는 대로 고른 것은? 여러 개의 프로그램이 동시에 실행되면서 같은 작업을 수행하는 병렬 프로그래밍에서, 각 프로그램이 사용하는 데이터는 일정한 메모리 영역에 저장되고 공유된다. 프로그램 P1∼P4와 이들이 사용하는 메모리 영역 M1∼M4에 대하여 다음이 성립한다.◦P1∼P4만이 실행되고 각 프로그램은 M1∼M4를 사용한다. 각 프로그램은 적어도 1개 이상의 메모리 영역을 사용하고 어떤 프로그램에 의해서도 사용되지 않는 메모리 영역은 없다.◦메모리 영역은 M1∼M4의 순서대로 일렬로 연결되어 있다.◦전체 프로그램이 사용하는 메모리 영역의 개수의 합은 최대 6이다.◦어떤 프로그램도 연속되는 2개의 메모리 영역을 사용할 수 없다.◦P1은 2개의 메모리 영역을 사용한다.◦P2는 M2를 사용한다.◦P4는 P2가 사용하는 메모리 영역을 1개 이상 공유한다.&lt;보 기&gt;ㄱ.만약 P2가 2개의 메모리 영역을 사용한다면 P3은 1개의 메모리 영역만을 사용한다.ㄴ.M2가 3개의 프로그램에 의해서 사용될 수도 있다.ㄷ.만약 P4가 M4를 사용한다면 P4는 M2도 사용한다.① ㄱ ② ㄷ ③ ㄱ, ㄴ④ ㄴ, ㄷ ⑤ ㄱ, ㄴ, ㄷ</v>
      </c>
    </row>
    <row r="784" spans="1:8">
      <c r="A784">
        <f ca="1"/>
        <v>783</v>
      </c>
      <c r="B784" t="str">
        <f ca="1"/>
        <v>추리</v>
      </c>
      <c r="C784" t="str">
        <f ca="1"/>
        <v>홀</v>
      </c>
      <c r="D784">
        <f ca="1"/>
        <v>28</v>
      </c>
      <c r="E784">
        <f ca="1"/>
        <v>5</v>
      </c>
      <c r="F784">
        <f ca="1"/>
        <v>11</v>
      </c>
      <c r="G784" t="str">
        <f ca="1"/>
        <v>다음에서 추론한 것으로 옳은 것만을 &lt;보기&gt;에서 있는 대로 고른 것은?</v>
      </c>
      <c r="H784" t="str">
        <f ca="1"/>
        <v>28. 다음에서 추론한 것으로 옳은 것만을 &lt;보기&gt;에서 있는 대로 고른 것은? A반 4명, B반 3명, C반 3명, D반 2명으로 구성된 동아리를 세 개의 팀으로 나누는데, 다음 조건을 만족한다.◦각 학생은 어느 한 팀에만 포함된다.◦각 팀은 최소한 3개의 반의 학생을 포함한다.◦특정 반의 학생 전체를 포함한 팀은 없다.&lt;보 기&gt;ㄱ.각 팀의 학생의 수가 모두 같을 수 있다.ㄴ.A반, B반, C반으로만 구성된 6명인 팀이 있을 수 있다.ㄷ.B반, C반, D반으로만 구성된 5명인 팀이 있을 수 없다.① ㄱ ② ㄷ ③ ㄱ, ㄴ④ ㄴ, ㄷ ⑤ ㄱ, ㄴ, ㄷ</v>
      </c>
    </row>
    <row r="785" spans="1:8">
      <c r="A785">
        <f ca="1"/>
        <v>784</v>
      </c>
      <c r="B785" t="str">
        <f ca="1"/>
        <v>추리</v>
      </c>
      <c r="C785" t="str">
        <f ca="1"/>
        <v>홀</v>
      </c>
      <c r="D785">
        <f ca="1"/>
        <v>29</v>
      </c>
      <c r="E785">
        <f ca="1"/>
        <v>2</v>
      </c>
      <c r="F785">
        <f ca="1"/>
        <v>11</v>
      </c>
      <c r="G785" t="str">
        <f ca="1"/>
        <v>다음으로부터 추론한 것으로 옳은 것만을 &lt;보기&gt;에서 있는 대로 고른 것은?</v>
      </c>
      <c r="H785" t="str">
        <f ca="1"/>
        <v>29. 다음으로부터 추론한 것으로 옳은 것만을 &lt;보기&gt;에서 있는 대로 고른 것은? 우리는 여러 검사법을 이용해 사물이 가진 특징을 확인한다. 가령, 우리는 위폐 여부를 확인하기 위해 다양한 검사법을 이용하기도 한다. 그럼 훌륭한 검사법은 어떤 특징을 갖추어야 하는가? 위폐 검사법을 예로 들어 생각해 보자. 첫 번째는 위폐를 누락해서는 안 된다는 것이다. 즉 훌륭한 위폐 검사법이라면 위폐는 모두 ‘위폐이다’라고 판정해야 한다. 이런 특징을 가진 검사법은 완전한 검사법이라고 불린다. 두 번째는 ‘위폐이다’라는 판정 결과가 틀리지 말아야 한다는 것이다. 즉 해당 검사법이 ‘위폐이다’라고 판정한 것은 모두 위폐이어야 한다. 이런 특징을 가진 검사법은 건전한 검사법이라고 불린다. 여기서 주의할 것은 건전한 검사법이 위폐가 아닌 모든 것을 ‘위폐가 아니다’라고 판정하는 것은 아니라는 점이다. 건전한 검사법은 위폐가 아닌 것을 ‘위폐이다’라고 판정하지 않을 뿐이다. 여기서 “‘위폐이다’라고 판정하지 않는다.”라는 것은 ‘위폐가 아니다’라고 판정할 가능성과 아무런 판정 결과도 내놓지 않을 가능성을 포함한다. 이와 관련해 훌륭한 검사법이 갖추어야 할 마지막 특징은 결정가능성이다. 결정가능한 검사법은 ‘위폐이다’라는 판정과 ‘위폐가 아니다’라는 판정 중 하나의 결과를 내놓는 검사법을 말한다. 이에 결정가능한 검사법은 아무런 판정 결과도 내놓지 않을 가능성을 배제한다.&lt;보 기&gt;ㄱ.완전하고 건전한 위폐 검사법은 위폐인 A에 대해서 어떤 판정 결과도 내놓지 않을 수 있다.ㄴ.건전하고 결정가능한 위폐 검사법은 위폐가 아닌 B를 ‘위폐가 아니다’라고 판정한다.ㄷ.완전하고 결정가능한 위폐 검사법이 C에 대해서 ‘위폐가 아니다’라는 판정을 내리지 않았다면 C는 위폐이다.① ㄱ ② ㄴ ③ ㄱ, ㄷ④ ㄴ, ㄷ ⑤ ㄱ, ㄴ, ㄷ</v>
      </c>
    </row>
    <row r="786" spans="1:8">
      <c r="A786">
        <f ca="1"/>
        <v>785</v>
      </c>
      <c r="B786" t="str">
        <f ca="1"/>
        <v>추리</v>
      </c>
      <c r="C786" t="str">
        <f ca="1"/>
        <v>홀</v>
      </c>
      <c r="D786">
        <f ca="1"/>
        <v>30</v>
      </c>
      <c r="E786">
        <f ca="1"/>
        <v>2</v>
      </c>
      <c r="F786">
        <f ca="1"/>
        <v>11</v>
      </c>
      <c r="G786" t="str">
        <f ca="1"/>
        <v>다음으로부터 추론한 것으로 옳지 않은 것은?</v>
      </c>
      <c r="H786" t="str">
        <f ca="1"/>
        <v>30. 다음으로부터 추론한 것으로 옳지 않은 것은? 자료와 가설 사이에 성립하는 증거 관계는 자료가 가설의 확률을 어떻게 변화시키느냐에 의해 정의된다. ‘자료가 어떤 가설에 대해 긍정적 증거’라는 말은 그 자료가 해당 가설이 참일 확률을 높인다는 뜻이다. 마찬가지로 ‘자료가 어떤 가설에 대해 부정적 증거’라는 말은 그 자료가 해당 가설이 참일 확률을 낮춘다는 뜻이다. 또한 ‘자료가 어떤 가설에 대해 중립적 증거’라는 말은 그 자료가 해당 가설이 참일 확률을 높이지도 낮추지도 않는다는 뜻이다. 이를 통해 하나의 자료가 서로 양립할 수 없는 여러 경쟁가설들과 어떤 관계에 있는지 추적할 수 있다. 이를 위해 경쟁가설들로 이루어진 집합을 생각해 보자. 참일 수 없는 가설은 고려할 가치가 없으므로 우리가 고려하는 경쟁가설의 확률은 모두 0보다 크다고 할 수 있다. 또한 경쟁가설 집합에 속한 가설들은 동시에 참이 될 수 없으며, 그 가설들 중 하나는 참이라고 상정한다. 그러므로 경쟁가설 집합에 속한 각 가설들이 참일 확률의 합은 1이 된다. 물론 경쟁가설 집합의 크기는 다양할 수 있다. 위 정의에 따라 경쟁가설 집합에 속한 가설들과 자료 사이의 관계를 규명할 수 있다. 가령, 경쟁가설 집합에 H1과 H2라는 두 개의 가설만 있는 경우를 생각해 보자. 이 경우 H1이 참일 확률과 H2가 참일 확률의 합은 1로 고정되어 있어 하나의 확률이 증가하면 다른 것의 확률은 감소할 수밖에 없다. 따라서 H1에 대해 긍정적 증거인 자료는 H2에 대해 부정적 증거가 된다. 비슷한 이유에서, H1에 대해 중립적 증거인 자료는 H2에 대해서도 중립적 증거가 된다.①어떤 자료가 세 개의 가설 각각에 대해 부정적 증거라면, 이 세 가설이 속하는 경쟁가설 집합에는 또 다른 가설이 적어도 하나는 있어야 한다.②어떤 자료가 경쟁가설 집합에 속한 한 가설의 확률을 1로 높이면, 그 자료는 그 집합에 속한 다른 가설에 대해 중립적 증거일 수 있다.③경쟁가설 집합에 속한 어떤 가설에 대해 긍정적 증거인 자료는 그 집합에 속한 적어도 한 개의 다른 가설에 대해 부정적 증거가 된다.④경쟁가설 집합 중에서 어떤 자료가 긍정적 증거가 되는 경쟁가설의 수와 부정적 증거가 되는 경쟁가설의 수는 다를 수 있다.⑤경쟁가설 집합에 세 개의 가설만 있는 경우, 그 집합에 속한 가설 중 단 두 개에 대해서만 중립적인 자료는 있을 수 없다.</v>
      </c>
    </row>
    <row r="787" spans="1:8">
      <c r="A787">
        <f ca="1"/>
        <v>786</v>
      </c>
      <c r="B787" t="str">
        <f ca="1"/>
        <v>추리</v>
      </c>
      <c r="C787" t="str">
        <f ca="1"/>
        <v>홀</v>
      </c>
      <c r="D787">
        <f ca="1"/>
        <v>31</v>
      </c>
      <c r="E787">
        <f ca="1"/>
        <v>3</v>
      </c>
      <c r="F787">
        <f ca="1"/>
        <v>11</v>
      </c>
      <c r="G787" t="str">
        <f ca="1"/>
        <v>다음으로부터 추론한 것으로 옳은 것은?</v>
      </c>
      <c r="H787" t="str">
        <f ca="1"/>
        <v>31. 다음으로부터 추론한 것으로 옳은 것은? 여기 동전이 하나 있다. 이 동전은 앞으로 4번 던져질 것이며, 4번 던져진 이후 폐기될 것이다. 이 동전이 어느 쪽으로 치우쳐 있는지는 알 수 없으며, 각 동전 던지기는 서로 영향을 주지 않는다. 이 동전을 던졌을 때 앞면이 나올 확률은 얼마인가? 한 가지 방법은 관련된 빈도가설에 따라 확률을 결정하는 것이다. ‘4번 동전 던지기에서 앞면이 N번 나온다’를 빈도가설-N이라 하자. 위 동전 던지기와 관련된 빈도가설들은 모두 이런 형태이고 다른 어떤 빈도가설도 없다. 그럼 우리는 동전 던지기 결과들의 확률에 대해 말할 수 있다. 가령, ‘빈도가설-2에 따르면, 앞면이 나올 확률은 1/2이고 4번 모두 앞면이 나올 확률은 1/16이다’가 성립한다.위 방식을 이용하면 특정 빈도가설이 참일 확률에 대해서도 말할 수 있다. 가령, 빈도가설-4를 생각해 보자. 이 가설은 ‘4번 모두 앞면이 나온다’라는 것과 같은 말이다. 따라서 ‘빈도가설-2에 따르면 빈도가설-4가 참일 확률은 1/16이다’가 성립한다. 이렇게 각 빈도가설은 자신을 포함해 여러 빈도가설들에 대해서 확률적 판단을 내린다.위 빈도가설들 중, 자신 이외에 다른 가설들도 참일 수 있다고 판단하는 가설, 즉 자신과 다른 몇몇 빈도가설에 0보다 큰 확률을 부여하는 가설은 ‘겸손한 빈도가설’이라고 불린다. 한편, 자신 이외에 어떤 다른 빈도 가설도 참일 수 없다고 판단하는 가설은 ‘겸손하지 않은 빈도가설’이라고 불린다. 예를 들어, 빈도가설-2는 겸손하지만 빈도가설-4는 겸손하지 않다. 왜냐하면 빈도가설-2에 따르면 자신과 다른 몇몇 빈도가설에 0보다 큰 확률이 부여되지만, 빈도가설-4에 따르면 자기 자신을 제외하고 모든 빈도가설에 0의 확률이 부여되기 때문이다. 한편, 겸손하지 않은 가설들 각각에 대해서 그 가설들이 참일 수 있다고 판단하는 가설은 ‘포용력 있는 빈도가설’이라고 불린다.①포용력 있는 빈도가설들 중 겸손하지 않은 빈도가설이 있다.②모든 빈도가설들에 의해 참일 수 있다고 판단되는 빈도가설이 있다.③자신을 포함하여 모든 빈도가설들에 동일한 확률을 부여하는 빈도가설은 없다.④자신이 참일 수 있다고 판단하는 빈도가설은 모두 포용력 있는 빈도가설이다.⑤겸손한 빈도가설은 다른 어떤 가설보다 자기 자신에게 가장 낮은 확률을 부여한다.</v>
      </c>
    </row>
    <row r="788" spans="1:8">
      <c r="A788">
        <f ca="1"/>
        <v>787</v>
      </c>
      <c r="B788" t="str">
        <f ca="1"/>
        <v>추리</v>
      </c>
      <c r="C788" t="str">
        <f ca="1"/>
        <v>홀</v>
      </c>
      <c r="D788">
        <f ca="1"/>
        <v>32</v>
      </c>
      <c r="E788">
        <f ca="1"/>
        <v>3</v>
      </c>
      <c r="F788">
        <f ca="1"/>
        <v>11</v>
      </c>
      <c r="G788" t="str">
        <f ca="1"/>
        <v>㉠～㉢에 대한 평가로 적절한 것만을 &lt;보기&gt;에서 있는 대로 고른 것은?</v>
      </c>
      <c r="H788" t="str">
        <f ca="1"/>
        <v>32. ㉠～㉢에 대한 평가로 적절한 것만을 &lt;보기&gt;에서 있는 대로 고른 것은? 대뇌피질에는 운동을 전담하는 영역, 시각을 전담하는 영역 등이 있다. 그럼 대뇌피질 속 이런 전담 영역들을 결정하는 것은 무엇인가? 최근 연구 결과에 따르면, 각 영역의 겉모습이나 구조에 의해 그 전담 영역이 결정되는 것이 아니다. 그보다 대뇌피질 영역들 사이의 연결 방식과 대뇌피질 영역과 중추신경계의 다른 영역 사이의 연결 방식에 따라 각 대뇌피질의 전담 영역이 결정된다. 즉 ㉠대뇌피질의 전담 영역은 각 영역이 가진 고유한 물리적 특징에 의해 결정되는 것이 아니라 다른 영역들과의 연결 양상에 의해 결정된다.㉡대뇌피질로 들어오는 입력의 유형은 근본적으로 똑같다. 물론 청각과 시각은 그 성질이 다르다. 소리는 파동의 형태로 공기를 통해 전달되고, 시각은 빛의 형태로 전달된다. 그리고 시각은 색깔․결․형태를, 청각은 음조․리듬․음색을 지닌다. 이런 점들 때문에, 각 감각기관들은 서로 근본적으로 분리된 상이한 실체로 생각되곤 한다. 그러나 그런 상이한 감각이 관련 기관에서 활동전위로 전환되고 나면, 각 기관이 뇌로 전달한 신호는 모두 똑같은 종류의 활동전위 패턴에 불과해진다. 우리 뇌가 아는 것이라곤 이들 패턴들뿐이며, 우리 자신을 비롯하여 우리가 인식한 외부 세계의 모습은 모두 그런 패턴들로부터 구축된다.결국, ㉢뇌에 의해 파악된 외부 세계와 몸 사이의 경계는 바뀔 수 있다. 활동전위의 패턴이 전달되면, 뇌는 전달된 패턴들에 정합성을 주는 방식으로 몸의 경계를 파악한다. 이때 패턴이 흔히 몸의 일부라고 여겨지는 것에서 유래되었는지 그렇지 않은지는 중요하지 않다. 패턴이 정합적으로 전달되기만 하면, 뇌는 그 패턴만을 이용해서 그것이 유래된 것을 몸의 일부로 통합하게 된다. 외부 세계와 우리 몸에 대한 지식은 모두 패턴들로부터 구축된 하나의 모형일 뿐이다.&lt;보 기&gt;ㄱ.대뇌피질 전체가 겉모습이나 구조 면에서 놀라울 정도로 균일하다는 사실은 ㉠을 강화한다.ㄴ.뇌기능 영상촬영 기법들을 이용하여 특정 과제가 수행될 때 평소보다 더 활성화되는 부위를 검출함으로써 얼굴인식 영역, 수학 영역 등과 같은 특화된 영역들을 확인하였다는 사실은 ㉡을 약화한다.ㄷ.다른 감각을 차단한 채, 작은 갈퀴를 손에 쥐고 무엇인가를 건드리도록 한다면 뇌는 작은 갈퀴를 우리 몸의 일부로 여긴다는 사실은 ㉢을 강화한다.① ㄱ ② ㄴ ③ ㄱ, ㄷ④ ㄴ, ㄷ ⑤ ㄱ, ㄴ, ㄷ</v>
      </c>
    </row>
    <row r="789" spans="1:8">
      <c r="A789">
        <f ca="1"/>
        <v>788</v>
      </c>
      <c r="B789" t="str">
        <f ca="1"/>
        <v>추리</v>
      </c>
      <c r="C789" t="str">
        <f ca="1"/>
        <v>홀</v>
      </c>
      <c r="D789">
        <f ca="1"/>
        <v>33</v>
      </c>
      <c r="E789">
        <f ca="1"/>
        <v>3</v>
      </c>
      <c r="F789">
        <f ca="1"/>
        <v>11</v>
      </c>
      <c r="G789" t="str">
        <f ca="1"/>
        <v>다음의 가설과 실험에 대한 평가로 옳은 것만을 &lt;보기&gt;에서 있는 대로 고른 것은?</v>
      </c>
      <c r="H789" t="str">
        <f ca="1"/>
        <v>33. 다음의 가설과 실험에 대한 평가로 옳은 것만을 &lt;보기&gt;에서 있는 대로 고른 것은? 교통사고로 뇌 손상을 입은 어떤 환자는 사고 후 의사나 가족들, 친구들에게 자신의 아내가 가짜라고 말하지만 여전히 아내와 함께 식사를 하고 같은 집에 살면서 일상을 함께 보낸다. 이 환자는 자신의 아내가 가짜라고 믿고 있는가? 사람들이 이 질문에 답하는 데에 무엇을 고려하는지 알기 위해, 실험으로 다음 가설들을 평가하였다.&lt;가설 1&gt;사람들은 다른 사람이 어떤 믿음을 갖는지 판단할 때, 그 사람의 언어적 행동과 일치하는 믿음을 갖는다고 판단한다.&lt;가설 2&gt;사람들은 다른 사람이 어떤 믿음을 갖는지 판단할 때, 그 사람의 비언어적 행동과 일치하는 믿음을 갖는다고 판단한다.&lt;실험 1&gt;과 &lt;실험 2&gt;에서 실험 참가자들에게 교통사고로 뇌 손상을 입은 K에 관한 이야기를 해 주고 “K는 그의 아내가 가짜라고 믿고 있는가?”라고 질문하였다.&lt;실험 1&gt;실험 참가자 120명을 무작위로 A그룹과 B그룹으로 나누었다. A그룹에게는 K가 아내를 가짜라고 말하지만 사고 전과 동일하게 아내와 일상을 보내고 있다고 이야기해 주었다. B그룹에게는 K가 아내를 가짜라고 말하면서 사고 전과 달리 아내와 일상을 보내기를 거부한다고 이야기해 주었다.&lt;실험 2&gt;실험 참가자 90명을 무작위로 A그룹과 B그룹으로 나누었다. A그룹에게는 K가 사고 후 단 한 번 아내에게 “당신은 가짜다.”라고 말했지만 사고 전과 동일하게 아내와 일상을 보내고 있다고 이야기해 주었다. B그룹에게는 사고 후 아내에게 “당신은 가짜다.”라는 말을 매일 한다는 점에서만 A그룹에게 해 준 것과 다른 K의 이야기를 해 주었다.&lt;보 기&gt;ㄱ.&lt;실험 1&gt;의 결과 A그룹과 B그룹 모두에서 질문에 ‘예’라고 답한 사람의 비율이 95% 이상이라면, &lt;가설 2&gt;는 약화된다.ㄴ.&lt;실험 1&gt;의 결과 A그룹에서 질문에 ‘예’라고 답한 사람의 비율은 20% 이하지만 B그룹에서 ‘예’라고 답한 사람의 비율은 90% 이상이라면, &lt;가설 2&gt;는 강화된다.ㄷ.&lt;실험 2&gt;의 결과 A그룹에서 질문에 ‘예’라고 답한 사람의 비율은 10% 이하지만 B그룹에서 ‘예’라고 답한 사람의 비율은 90% 이상이라면, &lt;가설 1&gt;은 약화된다.① ㄴ ② ㄷ ③ ㄱ, ㄴ④ ㄱ, ㄷ ⑤ ㄱ, ㄴ, ㄷ</v>
      </c>
    </row>
    <row r="790" spans="1:8">
      <c r="A790">
        <f ca="1"/>
        <v>789</v>
      </c>
      <c r="B790" t="str">
        <f ca="1"/>
        <v>추리</v>
      </c>
      <c r="C790" t="str">
        <f ca="1"/>
        <v>홀</v>
      </c>
      <c r="D790">
        <f ca="1"/>
        <v>34</v>
      </c>
      <c r="E790">
        <f ca="1"/>
        <v>2</v>
      </c>
      <c r="F790">
        <f ca="1"/>
        <v>11</v>
      </c>
      <c r="G790" t="str">
        <f ca="1"/>
        <v>㉠을 평가한 것으로 적절한 것만을 &lt;보기&gt;에서 있는 대로 고른 것은?</v>
      </c>
      <c r="H790" t="str">
        <f ca="1"/>
        <v>34. ㉠을 평가한 것으로 적절한 것만을 &lt;보기&gt;에서 있는 대로 고른 것은? 종양억제유전자는 정상세포가 암세포로 전환되는 것을 억제한다. 대표적인 종양억제유전자인 p53 유전자는 평상시에는 소량 발현되지만, DNA 손상 등의 외부 자극에 반응하여 발현량이 증가한다. p53 유전자의 발현에 의해 생성되는 p53 단백질은 세포 내에서 세포자살 유도, 세포분열 정지, 물질대사 억제 등의 기능을 수행한다. ㉠발현량이 증가된 p53 단백질의 물질대사 억제 기능이 암 발생을 억제한다는 가설을 검증하려 한다.&lt;실험&gt;A, B, C 형태의 p53 돌연변이 단백질을 각각 발현하는 생쥐 실험군 a, b, c와 함께, 대조군으로 정상 생쥐와 p53 유전자가 제거된 생쥐 x를 준비하였다. 모든 실험 대상 생쥐에 대해 DNA를 손상시키는 조작을 가하였고 실험 대상 생쥐에서 p53 단백질의 발현량을 측정하고, 발현된 p53 단백질의 세포 내 기능을 확인하였다. 이후 일정 기간 동안의 암 발생률을 확인하였다.&lt;실험 결과&gt;◦DNA를 손상시키는 자극에 반응하여 정상 생쥐의 p53 단백질과 생쥐 실험군 a, b의 A, B 돌연변이 p53 단백질의 발현량은 증가한 반면, 생쥐 실험군 c의 C 돌연변이 p53 단백질의 발현량은 변화가 없었다.◦생쥐 실험군 a는 암 발생률이 정상 생쥐와 동일하였고, 생쥐 실험군 b, c와 x는 정상 생쥐에 비해 암 발생률이 높았다.&lt;보 기&gt;ㄱ.실험군 a의 p53 단백질에서 세포자살 유도 기능은 사라졌지만 세포분열 정지, 물질대사 억제 기능은 여전히 남아 있다면 가설은 약화된다.ㄴ.실험군 b의 p53 단백질에서 물질대사 억제 기능은 사라졌지만 세포자살 유도, 세포분열 정지 기능은 여전히 남아 있다면 가설은 강화된다.ㄷ.실험군 c의 p53 단백질에서 세포자살 유도, 물질대사 억제 기능은 사라졌지만 세포분열 정지 기능은 여전히 남아 있다면 가설은 강화된다.① ㄱ ② ㄴ ③ ㄱ, ㄷ④ ㄴ, ㄷ ⑤ ㄱ, ㄴ, ㄷ</v>
      </c>
    </row>
    <row r="791" spans="1:8">
      <c r="A791">
        <f ca="1"/>
        <v>790</v>
      </c>
      <c r="B791" t="str">
        <f ca="1"/>
        <v>추리</v>
      </c>
      <c r="C791" t="str">
        <f ca="1"/>
        <v>홀</v>
      </c>
      <c r="D791">
        <f ca="1"/>
        <v>35</v>
      </c>
      <c r="E791">
        <f ca="1"/>
        <v>3</v>
      </c>
      <c r="F791">
        <f ca="1"/>
        <v>11</v>
      </c>
      <c r="G791" t="str">
        <f ca="1"/>
        <v>다음으로부터 추론한 것으로 옳은 것만을 &lt;보기&gt;에서 있는 대로 고른 것은?</v>
      </c>
      <c r="H791" t="str">
        <f ca="1"/>
        <v>35. 다음으로부터 추론한 것으로 옳은 것만을 &lt;보기&gt;에서 있는 대로 고른 것은? 염색체에는 짧은 염기서열 단위가 여러 번 반복되는 STR (short tandem repeat)이라는 부위들이 존재한다. STR의 반복횟수는 개인에 따라 다양하며, 부모로부터 자식에게 유전된다. STR의 반복횟수를 검사 및 대조하여 유전자 감식에 이용한다. 예를 들어, 두 검체를 가지고 상염색체 STR을 통해 아버지와 자식 관계를 검사할 때, 부모의 STR 한 쌍 중 자식은 한쪽만을 받으므로 동일한 STR 부위에서 한 쌍 중 하나의 반복횟수는 반드시 동일해야 한다. 만약 그렇지 않으면 친자관계의 가능성은 배제된다. 성염색체인 Y염색체는 상염색체와는 달리 쌍을 이루지 않고 1개만 존재하며 아버지의 것이 아들에게 그대로 유전된다. 그러므로 아버지와 아들의 Y염색체 STR의 검사 결과는 동일하다. 반면 미토콘드리아 DNA는 염색체와는 무관하게 독립적인 유전을 하는데, 어머니의 것이 아들과 딸에게 그대로 유전되지만 아버지의 것은 자식에게 전해지지 않는다. 따라서 미토콘드리아 DNA 염기서열의 동일성 여부가 모계 추정에 활용된다.비행기 추락 지역에 흩어진 다수의 시체 파편에 대해 DNA 감식이 시행되었다. 유가족 갑과 우선 발견된 유해 파편 검체의 DNA 감식 결과가 다음 &lt;표&gt;와 같았다. 각 STR 부위의 유전형은 반복횟수로 표기되며, 상염색체는 한 쌍이므로 두 개의 숫자로, Y염색체는 한 개이므로 한 개의 숫자로 표기된다. 예를 들어 어떤 상염색체 STR 부위의 유전형이 (9-11)이라면 (11-9)로 표기해도 무방하다. 미토콘드리아 DNA 감식 결과는 염기서열의 특징을 그리스 문자로 표기하였다.&lt;표&gt; 갑과 검체들의 DNA 감식 결과DNA 부위 이름갑검체 A검체 B검체 C상염색체 STR115-1510-1513-1312-15상염색체 STR210-1111-129-109-11상염색체 STR37-98-95-78-8Y염색체 STR188108Y염색체 STR212121212Y염색체 STR31010812미토콘드리아 DNA형형형형&lt;보 기&gt;ㄱ. 검체 A는 갑의 친부일 가능성이 있다.ㄴ. 검체 B는 갑의 이종사촌(이모의 자녀)일 가능성이 있다.ㄷ. 검체 C는 갑의 이복형제일 가능성이 있다.① ㄱ ② ㄷ ③ ㄱ, ㄴ④ ㄴ, ㄷ ⑤ ㄱ, ㄴ, ㄷ</v>
      </c>
    </row>
    <row r="792" spans="1:8">
      <c r="A792">
        <f ca="1"/>
        <v>791</v>
      </c>
      <c r="B792" t="str">
        <f ca="1"/>
        <v>언어</v>
      </c>
      <c r="C792" t="str">
        <f ca="1"/>
        <v>홀</v>
      </c>
      <c r="D792">
        <f ca="1"/>
        <v>1</v>
      </c>
      <c r="E792">
        <f ca="1"/>
        <v>1</v>
      </c>
      <c r="F792">
        <f ca="1"/>
        <v>12</v>
      </c>
      <c r="G792" t="str">
        <f ca="1"/>
        <v>윗글에 대한 이해로 가장 적절한 것은?</v>
      </c>
      <c r="H792" t="str">
        <f ca="1"/>
        <v>1. 윗글에 대한 이해로 가장 적절한 것은? ①관습이론은 지배계급의 이익을 위한 억압적 체계를 합리화한다는 비판을 받는다.②구조이론은 법이 그런 모습을 띠는 이유보다는 법이 발생하는 기원을 알려 주려 한다.③구조이론은 규범을 정의하는 개념으로 규범을 설명하기 때문에 논리적 문제가 있다고 공격을 받는다.④갈등이론은 사회관계에서의 대립을 해소하는 역할에서 법의 기원을 찾는다.⑤갈등이론은 법 현상에 대한 비판적 접근을 통해 전체로서의 사회적 이익을 유지하는 기능적 체계를 설명한다.</v>
      </c>
    </row>
    <row r="793" spans="1:8">
      <c r="A793">
        <f ca="1"/>
        <v>792</v>
      </c>
      <c r="B793" t="str">
        <f ca="1"/>
        <v>언어</v>
      </c>
      <c r="C793" t="str">
        <f ca="1"/>
        <v>홀</v>
      </c>
      <c r="D793">
        <f ca="1"/>
        <v>2</v>
      </c>
      <c r="E793">
        <f ca="1"/>
        <v>1</v>
      </c>
      <c r="F793">
        <f ca="1"/>
        <v>12</v>
      </c>
      <c r="G793" t="str">
        <f ca="1"/>
        <v>㉠의 내용으로 적절하지 않은 것은?</v>
      </c>
      <c r="H793" t="str">
        <f ca="1"/>
        <v>2. ㉠의 내용으로 적절하지 않은 것은? ①A의 사법위원회가 지닌 사회 구조 유지의 기능이 사적 소유제의 도입에 따른 가정 간 빈부 격차를 고착시키는 역할을 수행하였다고 규명한다.②B의 공동생활 방식은 구성원들이 일상적인 비난과 제재의 가능성에 놓이도록 만들기 때문에 천명되지 않은 관습도 법처럼 지켜졌다고 파악한다.③A와 B는 사회의 조직이나 구조가 상이하기 때문에 서로 다른 법체계를 가졌다고 설명한다.④B와 달리 A에서 성문화된 규칙이 발전한 모습을 보고 사회 관행과 같은 비공식적 규율은 독립적인 생활 방식의 규율에 적합하지 않았다고 해석한다.⑤B와 달리 A는 구성원이 함께 하는 생활 속에서 규범을 체득하는 구조가 아니라서 규율 내용을 명시하여야 규범을 둘러싼 갈등을 억제할 수 있었다고 이해한다.</v>
      </c>
    </row>
    <row r="794" spans="1:8">
      <c r="A794">
        <f ca="1"/>
        <v>793</v>
      </c>
      <c r="B794" t="str">
        <f ca="1"/>
        <v>언어</v>
      </c>
      <c r="C794" t="str">
        <f ca="1"/>
        <v>홀</v>
      </c>
      <c r="D794">
        <f ca="1"/>
        <v>3</v>
      </c>
      <c r="E794">
        <f ca="1"/>
        <v>3</v>
      </c>
      <c r="F794">
        <f ca="1"/>
        <v>12</v>
      </c>
      <c r="G794" t="str">
        <f ca="1"/>
        <v>관습이론에 관한 추론으로 적절하지 않은 것은?</v>
      </c>
      <c r="H794" t="str">
        <f ca="1"/>
        <v>3. 관습이론에 관한 추론으로 적절하지 않은 것은?①구조이론이나 갈등이론이 법을 자연적으로 발생한 것이 아니라고 보는 데 대하여 관습이론도 동의할 것이다.②상이한 법체계를 가진 두 사회에 대하여 구조이론이 조직 원리상의 차이로 그 원인을 설명할 때, 관습이론은 관습이 서로 다르기 때문이라고 이를 반박할 것이다.③‘여성발전기본법’, ‘남녀차별금지및구제에관한법률’의 제정이 한국 사회에서 여성에 대한 차별 관행의 전환을 이끌어 냈다는 평가는 관습이론의 논거를 강화할 것이다.④과거 남계 혈통 중심의 호주제가 현재의 변화된 가족 문화에 맞지 않기 때문에 개정 민법으로 폐지되었다는 분석에 대해, 관습이론은 관습을 재천명하는 법의 역할을 보여 준다고 하여 지지할 것이다.⑤허례허식을 일소하기 위하여 1993년 제정된 ‘가정의례에관한법률’이 금지한 행위들이 국민들 사이에서 여전히 지속되다가 1999년에 그 법률이 폐지되었다는 사실에서, 성문법이 관습을 변화시킬 수 없다는 주장은 힘을 얻을 것이다.[4～6] 다음 글을 읽고 물음에 답하시오.서기 2세기 중엽, 로마의 속주 출신 그리스인 아리스티데스는 로마 통치의 특징을 묘사하는 ｢로마 송사(頌辭)｣라는 연설문을 남긴다. 이 글은 로마 제국에 대한 동시대인의 증언이자, 정복자가 아닌 속주, 즉 식민지 지식인의 논평이라는 점에서 흥미롭다. 그렇지만 로마의 통치 원리에 대한 그의 설명은 정작 로마인에게는 익숙한 것이 아니었다. 예를 들어 그는 ‘보편 시민’을 구현하려는 시민권 정책의 개방성 원리를 칭찬하지만, 로마인은 그 정책 배후의 이념을 숙고하지 않았다. 로마인에게 속주 엘리트들에 대한 시민권 개방은 분리 통치를 위한 ‘지배 비결’이었을 뿐이다.하지만 아리스티데스는 로마의 정책을 이념의 측면에서 볼 필요가 있었다. 이미 300여 년간 그리스 지식인들은 로마 권력의 속성과 그리스인이 로마 통치에 관해 취할 태도에 대한 담론을 지속해 왔기 때문이다. 우선 로마의 지배에 들어간 기원전 2세기 중엽 이래 그리스 지식인들은 그리스인의 대처 자세에 대해 고민했다. 가장 먼저 이를 논의한 이들은 기원전 2〜1세기의 철학자 파나이티오스와 포세이도니오스였다. 그들의 논리는 최선자(最善者)의 지배가 약자에게 유익하다는 것이었다. 그로써 그리스인은 로마인에 대해 지배의 도덕적 정당성을 인정하면서 ㉠순응주의를 드러냈다. 하지만 과연 로마인은 최선자였던가? 속주에 배치된 군 지휘관과 관리들에 대한 속주민의 고발이 잦았던 당시 현실에서 보면 그 대답은 어렵지 않다.한편 서기 1세기 초 로마의 정체(政體)가 공화정에서 제정으로 바뀐 뒤, 그때까지 통치하기보다는 그저 점령해 온 지역에서 실질적 행정이 시작되었다. 그 결과 로마의 통치가 공고해지고, 로마가 가져온 평화의 혜택이 자명해졌다. 그리스 문화를 존중하는 로마 황제들의 배려가 늘어가면서, 그리스인의 자유 상실감은 상당히 약화되었다. 이제 그들은 문학과 철학에서의 문화 권력을 인정받는 대가로 권력과 타협할 준비가 되어 있었다. 이를 ㉡타협주의라고 부를 수 있을 것이다. 예컨대 서기 1세기 초의 역사가 디오니시우스는 실체적 근거도 없이 로마인의 뿌리는 사실 그리스인이라며 일종의 동조론(同祖論)을 제기했다. 그렇지만 이는 로마인에 대한 아부가 아니라 그리스인을 위한 타협의 신호였다. 정복자로 성공한 로마인을 불편하게 대할 이유가 없다는 것이었다. 거의 같은 시기의 수사학자 디오는 황제들이 타락하지 않으면, 로마가 관대한 통치를 펴고 그리스인의 이상인 ‘화합’을 실현할 것이라고 전망하였다. 아직까지는 자신들의 정체성을 지키기 위한 노력을 포기하지 않았기 때문이다.그러나 아리스티데스의 시기에 이르면 속주 지식인들의 기조는 ㉢동화주의로 변했다. 역사가 아피아누스는 제정이 안정과 평화, 풍요를 안겨 주었다고 보았고, 그런 의미에서 로마가 공화정에서 제정으로 전환된 것을 축복이라고 묘사했다. 이는 그가 아직도 옛 정체에 대한 향수를 짙게 간직하고 있던 로마의 전통적 지배 계층보다 새로운 체제와 일체감을 더 지녔음을 보여 준다. 그리고 아리스티데스는 ｢로마 송사｣에서 그리스에 대한 혜택과 배려를 더 이상 논하지 않고, 제국 시민으로서의 관점을 강조한다. 그리고 제국 통치가 가져다 준 평화의 전망 속에서 그리스의 지역 엘리트들은 더 이상 통치할 권리를 두고 서로 싸우지 않는다고 말한다. 요컨대 아리스티데스는 식민지 엘리트들의 탈정치화를 상정하고 있다. 그는 모든 속주 도시의 정치적 자립성이 세계 제국 안에서 소멸되는 상태를 꿈꾸는 것이다.게다가 그가 보기에 로마는 이전의 다른 제국인 페르시아에 비해 행정 조직과 지배 이념에 있어서 비교 우위를 지녔다. 로마의 행정 조직은 거대하지만 동시에 체계적인 점이 특징이라는 것이다. 이 체계적인 면이란 곧 통치의 탈인격성을 가리키며, 바로 페르시아 왕의 전횡과 대척을 이루는 것이다. 이렇게 ｢로마 송사｣는 ‘팍스 로마나’가 절정에 달해 있던 서기 2세기 중엽의 로마 정책에 대해 공감하고 동조하며 결국 동화되었던 그리스 지식인들의 자세를 잘 보여 주고 있다.</v>
      </c>
    </row>
    <row r="795" spans="1:8">
      <c r="A795">
        <f ca="1"/>
        <v>794</v>
      </c>
      <c r="B795" t="str">
        <f ca="1"/>
        <v>언어</v>
      </c>
      <c r="C795" t="str">
        <f ca="1"/>
        <v>홀</v>
      </c>
      <c r="D795">
        <f ca="1"/>
        <v>4</v>
      </c>
      <c r="E795">
        <f ca="1"/>
        <v>4</v>
      </c>
      <c r="F795">
        <f ca="1"/>
        <v>12</v>
      </c>
      <c r="G795" t="str">
        <f ca="1"/>
        <v>윗글의 내용과 일치하는 것은?</v>
      </c>
      <c r="H795" t="str">
        <f ca="1"/>
        <v>4. 윗글의 내용과 일치하는 것은? ①공화정 말기에 로마의 속주 행정은 페르시아와 달리 전횡성을 극복하였다.②공화정 말기에 속주민은 로마 군 지휘관과 관리들의 통치에 이견을 표하지 못했다.③제정 초기에 로마의 상류층은 평화와 안정을 보장하는 체제의 변화를 환영하였다.④제정 초기에 그리스 지식인들은 로마의 그리스 문화 존중을 바탕으로 자존감을 지켰다.⑤‘팍스 로마나’ 절정기의 시민권 정책은 ‘보편 시민’ 양성이라는 통치 원리의 산물이었다.</v>
      </c>
    </row>
    <row r="796" spans="1:8">
      <c r="A796">
        <f ca="1"/>
        <v>795</v>
      </c>
      <c r="B796" t="str">
        <f ca="1"/>
        <v>언어</v>
      </c>
      <c r="C796" t="str">
        <f ca="1"/>
        <v>홀</v>
      </c>
      <c r="D796">
        <f ca="1"/>
        <v>5</v>
      </c>
      <c r="E796">
        <f ca="1"/>
        <v>5</v>
      </c>
      <c r="F796">
        <f ca="1"/>
        <v>12</v>
      </c>
      <c r="G796" t="str">
        <f ca="1"/>
        <v>㉠～㉢에 대한 설명으로 적절하지 않은 것은?</v>
      </c>
      <c r="H796" t="str">
        <f ca="1"/>
        <v>5. ㉠～㉢에 대한 설명으로 적절하지 않은 것은? ①㉠에서는 지배의 정당성을 윤리적 정당성과 일치시키는 논리를 내세웠다.②㉡에서는 그리스 정체성의 유지를 중시한다는 특징을 갖고 있다.③㉢에서는 제국 행정 시스템의 체계적인 면을 높이 평가했다.④㉡과 ㉢에서는 자유보다 평화와 안전을 중시한다는 공통점을 지녔다.⑤㉠, ㉡, ㉢ 모두 로마의 정체 변화를 긍정적으로 파악하고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97" spans="1:8">
      <c r="A797">
        <f ca="1"/>
        <v>796</v>
      </c>
      <c r="B797" t="str">
        <f ca="1"/>
        <v>언어</v>
      </c>
      <c r="C797" t="str">
        <f ca="1"/>
        <v>홀</v>
      </c>
      <c r="D797">
        <f ca="1"/>
        <v>6</v>
      </c>
      <c r="E797">
        <f ca="1"/>
        <v>1</v>
      </c>
      <c r="F797">
        <f ca="1"/>
        <v>12</v>
      </c>
      <c r="G797" t="str">
        <f ca="1"/>
        <v>윗글을 바탕으로 &lt;보기&gt;를 평가한 내용으로 가장 적절한 것은?</v>
      </c>
      <c r="H797" t="str">
        <f ca="1"/>
        <v>6. 윗글을 바탕으로 &lt;보기&gt;를 평가한 내용으로 가장 적절한 것은? &lt;보 기&gt;정치가는 자신과 출신 도시가 로마 통치자들에게 책잡히지 않도록 해야 함은 물론, 로마의 고위 인사 중에 친구를 가지도록 해야만 한다. 로마인은 친구들의 정치적 이익을 증대시켜 주는 데 열심이기 때문이다. 우리가 거물들과의 우정에서 이득을 보게 되었을 때, 그 이점이 우리 도시의 복지에 이어지도록 하는 것도 좋다. …… 우리 그리스 도시들이 누리는 축복들인 평화, 번영, 풍요, 늘어난 인구, 질서, 화합을 생각해 보라. 그리스인이 이민족들과 싸우던 모든 전쟁은 자취를 감추었다. 자유에 관한 한, 우리 도시 주민들은 통치자들이 허용해 주는 커다란 몫을 누리고 있다. 아마 그 이상의 자유는 주민들을 위해서도 좋지 않을 것이다.-플루타르코스, ｢정치가 지망생을 위한 권고｣①‘우리 도시’와 ‘화합’을 말하고 있다는 점에서, 그리스인의 정체성 지키기를 포기하지 않은 디오와 같은 자세를 견지한다고 보아야겠군.②‘자신과 출신 도시’, ‘평화’와 ‘풍요’를 거론하고 있다는 점에서, 황제의 통치를 환영한 아피아누스와 동시대인의 주장이라고 보아야겠군.③로마는 ‘친구들’의 ‘정치적 이익’을 지켜 준다고 한다는 점에서, 시민권 확대에 주목한 아리스티데스와 같은 태도를 보이고 있다고 보아야겠군.④그리스인이 ‘이민족들’과 싸우던 전쟁이 사라졌음을 강조한다는 점에서, 로마인과 그리스인이 한 뿌리를 가졌다고 보는 디오니시우스의 주장을 지지한다고 보아야겠군.⑤‘통치자들’의 눈치를 보고 그들이 준 ‘번영’과 ‘질서’를 상기시킨다는 점에서, 약자에게 유익한 점을 고민한 파나이티오스, 포세이도니오스와 동시대인의 견해라고 보아야겠군.[7～9] 다음 글을 읽고 물음에 답하시오.첨단 소재 분야의 연구에서는 마이크로미터 이하의 미세한 구조를 관찰할 수 있는 전자 현미경이 필요하다. 전자 현미경과 광학 현미경의 기본적인 원리는 같다. 다만 광학 현미경은 관찰의 매체로 가시광선을 사용하고 유리 렌즈로 빛을 집속하는 반면, 전자 현미경은 전자빔을 사용하고 전류가 흐르는 코일에서 발생하는 자기장을 이용하여 전자빔을 집속한다는 차이가 있다.광학 현미경은 시료에 가시광선을 비추고 시료의 각 점에서 산란된 빛을 렌즈로 집속하여 상(像)을 만드는데, 다음과 같은 이유로 미세한 구조를 관찰하는 데 한계가 있다. 크기가 매우 작은 점광원에서 나온 빛은 렌즈를 통과하면서 회절 현상에 의해 광원보다 더 큰 크기를 가지는 원형의 간섭무늬를 형성하는데 이를 ‘에어리 원반’이라고 부른다. 만약 시료 위의 일정한 거리에 있는 두 점에서 출발한 빛이 렌즈를 통과할 경우 스크린 위에 두 개의 에어리 원반이 만들어지게 되며, 이 두 점의 거리가 너무 가까워져 두 에어리 원반 중심 사이의 거리가 원반의 크기에 비해 너무 작아지면 관찰자는 더 이상 두 점을 구분하지 못하고 하나의 점으로 인식하게 된다. 이 한계점에서 시료 위의 두 점 사이의 거리를 ‘해상도’라 부른다. 일반적으로 현미경에서 얻을 수 있는 최소의 해상도는 사용하는 파동의 파장, 렌즈의 초점 거리에 비례하며 렌즈의 직경에 반비례한다. 따라서 사용하는 파장이 짧을수록 최소 해상도가 작아지며, 더 또렷한 상을 얻을 수 있다. 광학 현미경의 경우 파장이 가장 짧은 가시광선을 사용하더라도 그 해상도는 파장의 약 절반인 200nm보다 작아질 수가 없다. 반면 전자 현미경에 사용되는 전자빔의 전자도 양자역학에서 말하는 ‘입자-파동 이중성’에 따라 파동처럼 행동하는데 이 파동을 ‘드브로이 물질파’라고 한다. 물질파의 파장은 입자의 질량과 속도의 곱인 운동량에 반비례하는데 전자 현미경에서 가속 전압이 클수록 전자의 속도가 크고 수십 kV의 전압으로 가속된 전자의 물질파 파장은 대략 0.01nm 정도이다. 하지만 전자 현미경의 렌즈의 성능이 좋지 않아 해상도는 보통 수 nm이다.전자 현미경의 렌즈는 전류가 흐르는 코일에서 발생하는 자기장을 사용하여 전자의 이동 경로를 휘게 하여 전자를 모아 준다. 전하를 띤 입자가 자기장 영역을 통과할 때 속도와 자기장의 세기에 비례하는 힘을 받는데 그 방향은 자기장에 대해 수직이다. 전자 렌즈는 코일을 적절히 배치하여 특별한 형태의 자기장을 발생시켜 렌즈를 통과하는 전자가 렌즈의 중심 방향으로 힘을 받도록 만든다. 코일에 흐르는 전류를 증가시키면 코일에서 발생하는 자기장의 세기가 커지고 전자가 받는 힘이 커져 전자빔이 더 많이 휘어지면서 초점 거리가 줄어드는 효과를 얻을 수 있다. 대물렌즈의 초점 거리가 작아지면 현미경의 배율은 커진다. 따라서 광학 현미경에서는 배율을 바꿀 때 대물렌즈를 교체하지만 전자 현미경에서는 코일에 흐르는 전류를 조절하여 일정 범위 안에서 배율을 마음대로 조정할 수 있다. 하지만 렌즈의 중심과 가장자리를 통과하는 전자가 받는 힘을 적절히 조절하여 한 점에 모이도록 하는 것이 어려우므로 광학 현미경에 비해 초점의 위치가 명확하지 않다.전자 현미경은 고전압으로 가속된 전자빔을 사용하므로 현미경의 내부는 기압이 대기압의 1/1010 이하인 진공 상태여야 한다. 전자는 공기와 충돌하면 에너지가 소실되거나 굴절되는 등 원하는 대로 제어하기 어렵기 때문이다. 또한 절연체 시료를 관찰할 때 전자빔의 전자가 시료에 축적되어 전자빔을 밀어내는 역할을 하게 되므로 이미지가 왜곡될 수 있다. 이 때문에 보통 절연체 시료의 표면을 금 또는 백금 등의 도체로 얇게 코팅하여 사용한다.광학 현미경에서는 실제의 상을 눈으로 볼 수 있지만, 전자 현미경에서는 시료에서 산란된 전자의 물질파를 검출기에 집속하여 상이 맺힌 지점에서 전자의 분포를 측정함으로써 시료 표면의 형태를 디지털 영상으로 나타낸다. 이러한 전자 현미경의 특성을 활용하면 다양한 검출기 및 주변 기기를 장착하여 전자 현미경의 응용 분야를 확장할 수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98" spans="1:8">
      <c r="A798">
        <f ca="1"/>
        <v>797</v>
      </c>
      <c r="B798" t="str">
        <f ca="1"/>
        <v>언어</v>
      </c>
      <c r="C798" t="str">
        <f ca="1"/>
        <v>홀</v>
      </c>
      <c r="D798">
        <f ca="1"/>
        <v>7</v>
      </c>
      <c r="E798">
        <f ca="1"/>
        <v>5</v>
      </c>
      <c r="F798">
        <f ca="1"/>
        <v>12</v>
      </c>
      <c r="G798" t="str">
        <f ca="1"/>
        <v>윗글의 내용과 일치하는 것은?</v>
      </c>
      <c r="H798" t="str">
        <f ca="1"/>
        <v>7. 윗글의 내용과 일치하는 것은? ①광학 현미경의 해상도는 시료에 비추는 빛의 파장에 의존하지 않는다.②전자 현미경에서 진공 장치 내부의 기압이 높을수록 선명한 상을 얻을 수 있다.③전자 현미경에서 렌즈의 중심과 가장자리를 통과한 전자는 같은 점에 도달한다.④전자 현미경에서 시료의 표면에 축적되는 전자가 많을수록 상의 왜곡이 줄어든다.⑤광학 현미경과 전자 현미경은 모두 시료에서 산란된 파동을 관찰하여 상을 얻는다.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99" spans="1:8">
      <c r="A799">
        <f ca="1"/>
        <v>798</v>
      </c>
      <c r="B799" t="str">
        <f ca="1"/>
        <v>언어</v>
      </c>
      <c r="C799" t="str">
        <f ca="1"/>
        <v>홀</v>
      </c>
      <c r="D799">
        <f ca="1"/>
        <v>8</v>
      </c>
      <c r="E799">
        <f ca="1"/>
        <v>2</v>
      </c>
      <c r="F799">
        <f ca="1"/>
        <v>12</v>
      </c>
      <c r="G799" t="str">
        <f ca="1"/>
        <v>윗글에서 이끌어 낼 수 있는 전자 현미경의 특성만을 &lt;보기&gt;에서 있는 대로 고른 것은?</v>
      </c>
      <c r="H799" t="str">
        <f ca="1"/>
        <v>8. 윗글에서 이끌어 낼 수 있는 전자 현미경의 특성만을 &lt;보기&gt;에서 있는 대로 고른 것은? &lt;보 기&gt;ㄱ.전자의 물질파 파장이 길수록 전자가 전자 렌즈를 지날 때 더 큰 힘을 받는다.ㄴ.전자의 가속 전압을 증가시키면 상에서 에어리 원반의 크기를 더 작게 할 수 있다.ㄷ.전자 렌즈의 코일에 흐르는 전류를 감소시키면 상의 해상도를 더 작게 할 수 있다.① ㄱ ② ㄴ ③ ㄷ④ ㄱ, ㄴ ⑤ ㄱ, ㄴ, ㄷ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00" spans="1:8">
      <c r="A800">
        <f ca="1"/>
        <v>799</v>
      </c>
      <c r="B800" t="str">
        <f ca="1"/>
        <v>언어</v>
      </c>
      <c r="C800" t="str">
        <f ca="1"/>
        <v>홀</v>
      </c>
      <c r="D800">
        <f ca="1"/>
        <v>9</v>
      </c>
      <c r="E800">
        <f ca="1"/>
        <v>4</v>
      </c>
      <c r="F800">
        <f ca="1"/>
        <v>12</v>
      </c>
      <c r="G800" t="str">
        <f ca="1"/>
        <v>&lt;보기&gt;에 대한 설명으로 가장 적절한 것은?</v>
      </c>
      <c r="H800" t="str">
        <f ca="1"/>
        <v>9. &lt;보기&gt;에 대한 설명으로 가장 적절한 것은? &lt;보 기&gt;(가)와 (나)는 크기가 일정한 미세 물체가 일정한 간격으로 배치된 구조를 전자 현미경으로 각각 찍은 사진이며 (나)는 (가)에서 사각형 부분에 해당한다.(가)(나)①(가)의 해상도는 30nm보다 크다.②(가)에서 전자 현미경 내부의 기압은 대기압보다 크다.③(나)에서 사용된 전자의 물질파 파장은 20nm보다 크다.④(나)에서 렌즈의 코일에 흐르는 전류는 (가)의 경우보다 크다.⑤(나)에서 사용된 전자의 속력은 (가)에서 사용된 전자의 속력보다 3배 작다.[10～12] 다음 글을 읽고 물음에 답하시오.현대 문학의 주요 비평 개념 중 하나인 멜랑콜리는 본래 ‘검은 담즙’을 뜻하는 고대 그리스의 의학 용어였다. 그 당시 검은 담즙은 ‘우울과 슬픔에 젖는 기질’의 원인으로 간주되었고, 나태함, 게으름, 몽상 등은 ‘우울질’의 표현이자 멜랑콜리의 속성이라 분류되었다. 이런 속성들은 열정처럼 적극적으로 분출되는 감정이 아니라 열정의 결여 상태, 즉 감정을 느낄 수 있는 능력이 쇠락해진 상태와 관련된다는 공통점이 있다. 멜랑콜리가 야기하는 정신적 무능에 대해 키르케고르는 “멜랑콜리는 무사태평한 웃음 속에서 메아리치는 이 시대의 질병이며, 우리로부터 행동과 희망의 용기를 앗아 간다.”라고 평하기도 했다.멜랑콜리는 상실을 인식하고 그 상실감에 자발적으로 침잠하는 태도이다. 일회적이고 찰나적이어서 다시는 돌이킬 수 없는 대상들을 향한 상실감에서 멜랑콜리는 유래한다. 그럼에도 멜랑콜리는 다만 어둡지만은 않으며 매혹적인 면을 가지고 있다. 삶과 죽음, 사랑과 이별처럼 인식 불가능한 타자성을 외면하기보다 차라리 자기 안에 가두려는 욕망이기 때문이다. 멜랑콜리는 대상의 상실에 따른 퇴행적 반응이라기보다는 오히려 상실된 대상을 살아 있게 만드는 몽환적인 능력이다. 따라서 이처럼 타자성을 자기 속에 가두고 관조하면서 자기만의 세계로 빠져 들려는 자, 즉 멜랑콜리커(Melancholiker)가 진정으로 추구하는 것은 상실된 대상 자체가 아니라 그 대상의 부재이며, 이 대상이 현존하지 않는 한에서 그것은 늘 점유를 향한 멜랑콜리커의 욕망을 추동하는 힘으로 작용한다.멜랑콜리의 몽환적 능력은 현실을 대하는 태도의 측면에서 여러 견해를 낳았다. 벤야민이 “멜랑콜리커의 고독과 침잠, 즉 외면적 부동성(不動性)은 단순한 무기력이 아니라 사물을 꿰뚫어 보는 깊이 있는 사유를 상징”한다고 한 것은 대표적이다. 그는 멜랑콜리커의 고독이 곧 사물에 대한 통찰의 깊이를 나타낸다고 본다. 프로이트는 충분히 슬퍼한 후에 일상으로 귀환하는 애도와 달리 멜랑콜리는 “상실한 대상과 자아가 하나가 되어 버리는 감정”이라 말하면서, 결과적으로 자아를 일상에서 격리한다는 점을 강조했다. 물론 무기력한 슬픔이라는 멜랑콜리의 특성은 이성적인 절제를 강조해 온 근대 사회에서는 결코 환영받을 만한 것이 못 되었다. 하이데거가 근대에 유일하게 남은 열정이 있다면 ‘열정의 소멸에 대한 열정’이라고 말한 것도 근대 사회의 이러한 이성주의적 특성과 밀접한 관련이 있다.그러므로 멜랑콜리는 미래에 대한 낙관과 혁신에 대한 자신감 위에 설립된 근대의 진보적 세계관의 필연적인 그림자가 되었다. 근대가 창출한 ㉠사회적 모더니티는 국민국가, 자본주의 그리고 시민주의를 축으로 하는 공적 제도의 영역에서, 베버의 언급을 따르자면 ‘정신(Geist) 없는 전문가’와 ‘가슴 없는 향락가’들을 양산해 낸다. 그러나 사회적 모더니티의 지배적 가치들에 저항하는 태도라 할 ㉡문화적 모더니티는 진보하는 부르주아지의 공적 세계가 은폐한 사적 공간에서 멜랑콜리커들을 키워 낸다. 문화적 모더니티는 부르주아지의 근대가 아니라 소위 사회적 부적응자들, 즉 몰락한 귀족, 룸펜 프롤레타리아트, 실패한 예술가, 부유(浮遊)하는 지식인들처럼 세계의 바깥에서 떠도는 존재들의 근대이다. 사회적 모더니티의 주체는 계산적 합리성에 근거하여 세계와 대면하고, 규율의 엄격성에 따라 세계에 질서를 부여함으로써 세계의 주인이 된다. 그러나 멜랑콜리커들은 세계의 주인이 되기보다는 자신이 상실했다고 생각하는 그 무엇을 찾는 데에 몰두하고자 한다. 이에 멜랑콜리커는 흔히 탐구자 혹은 수집가의 모습으로 나타난다. 사회적 모더니티는 과학과 기술의 힘으로 외적 자연을 탈신비화하고, 열정을 이해관계로 치환하여 인간의 내적 자연마저 감정의 횡포로부터 해방시켰다. 그러나 문화적 모더니티는 이러한 해방의 역설적 결과로 나타난 환멸감 속에서, 도리어 잃어버린 것들을 우울의 감정으로 보존하려고 한다.이로써 멜랑콜리는 일종의 문명 비판적인 태도가 된다. 멜랑콜리는 사회적 모더니티가 빠른 속도로 일소한 근원적 가치들과 대상들을 문화적 모더니티의 영역에서 보존한다. 더 이상 지상에 존재하지 않는 것들 앞에서 우리는 우울하다. 그러나 더 정확하게 표현하자면, 우울한 자들에게만 이러한 가치들은 부재하는 현존이라는 역설적 방식으로 살아남는다. 상실된 가치와 대상들을 아직 신앙하는 자는 우울하지 않다. 또한 이들이 완벽하게 소멸되었다고 믿는 자 역시 우울할 수 없다. 멜랑콜리커는 그 중간에 머물면서 ‘소멸됨으로써 살아있는 어떤 것’을 끝없이 추구하는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01" spans="1:8">
      <c r="A801">
        <f ca="1"/>
        <v>800</v>
      </c>
      <c r="B801" t="str">
        <f ca="1"/>
        <v>언어</v>
      </c>
      <c r="C801" t="str">
        <f ca="1"/>
        <v>홀</v>
      </c>
      <c r="D801">
        <f ca="1"/>
        <v>10</v>
      </c>
      <c r="E801">
        <f ca="1"/>
        <v>2</v>
      </c>
      <c r="F801">
        <f ca="1"/>
        <v>12</v>
      </c>
      <c r="G801" t="str">
        <f ca="1"/>
        <v>윗글의 내용과 일치하는 것은?</v>
      </c>
      <c r="H801" t="str">
        <f ca="1"/>
        <v>10. 윗글의 내용과 일치하는 것은? ①키르케고르는 멜랑콜리의 정신적 무능이 실존적 세계관을 형성하고 절망을 해소하는 요인이 된다고 보았다.②벤야민은 고독과 침잠에 빠진 멜랑콜리커의 무기력에서 사물의 본질에 도달할 수 있는 사유의 가능성을 발견하였다.③프로이트는 상실된 대상과 자아가 통합된 애도를 그것이 분리된 멜랑콜리와 구분함으로써 근대인의 몽환적 능력을 강조하였다.④하이데거는 능동적 절제를 통해 감정을 억누르는 것이 감정에 대한 근대인의 근본적 자세가 되어야 한다고 주장하였다.⑤베버는 근대 사회의 모든 영역이 숙련된 기술을 갖춘 엘리트들로 채워져야 한다고 보았다.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02" spans="1:8">
      <c r="A802">
        <f ca="1"/>
        <v>801</v>
      </c>
      <c r="B802" t="str">
        <f ca="1"/>
        <v>언어</v>
      </c>
      <c r="C802" t="str">
        <f ca="1"/>
        <v>홀</v>
      </c>
      <c r="D802">
        <f ca="1"/>
        <v>11</v>
      </c>
      <c r="E802">
        <f ca="1"/>
        <v>2</v>
      </c>
      <c r="F802">
        <f ca="1"/>
        <v>12</v>
      </c>
      <c r="G802" t="str">
        <f ca="1"/>
        <v>㉠과 ㉡에 대한 설명으로 적절하지 않은 것은?</v>
      </c>
      <c r="H802" t="str">
        <f ca="1"/>
        <v>11. ㉠과 ㉡에 대한 설명으로 적절하지 않은 것은? ①㉠은 외적 자연과 내적 자연을 구분하지만 이들 모두를 계산적 합리성으로 지배한다.②㉡은 이성으로부터의 해방이 가져온 역설적 결과로 나타난 환멸감을 근간으로 성립된다.③㉠과 ㉡은 세계에 질서를 부여하려는 주체가 존재하느냐의 유무에서 차이를 보인다.④㉠과 ㉡은 공적 영역과 사적 영역에서 근대가 만들어낸 대립적 인간상이 출현하는 양상과 관련된다.⑤㉠은 외적 자연을 변화의 대상으로 삼고, ㉡은 근대적 발전이 앗아간 것들을 부재하는 현존의 상태로 보존한다.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03" spans="1:8">
      <c r="A803">
        <f ca="1"/>
        <v>802</v>
      </c>
      <c r="B803" t="str">
        <f ca="1"/>
        <v>언어</v>
      </c>
      <c r="C803" t="str">
        <f ca="1"/>
        <v>홀</v>
      </c>
      <c r="D803">
        <f ca="1"/>
        <v>12</v>
      </c>
      <c r="E803">
        <f ca="1"/>
        <v>4</v>
      </c>
      <c r="F803">
        <f ca="1"/>
        <v>12</v>
      </c>
      <c r="G803" t="str">
        <f ca="1"/>
        <v>윗글을 바탕으로 &lt;보기&gt;를 이해한 내용으로 적절하지 않은 것은?</v>
      </c>
      <c r="H803" t="str">
        <f ca="1"/>
        <v>12. 윗글을 바탕으로 &lt;보기&gt;를 이해한 내용으로 적절하지 않은 것은? &lt;보 기&gt;최명익의 ｢비 오는 길｣(1936)은 식민지 근대화가 진행되는 도시의 풍경을 그린다. 표제는 주인공 병일의 내면을 ‘우울한 장맛비’로 비유한 것이다. 작가는 정치적 저항이 불가능해진 상황에서 과거의 이상을 잃고 슬퍼하는 청년을 주인공으로 선택했다. 병일의 상실감은 특정 대상에 집착하는 증세인 독서벽(讀書癖)으로 나타난다. 그의 독서벽은 독서회를 조직하여 삶의 목표와 정치의식을 고민하던 학생 시절의 유산이다. 궁핍하게 살아가는 병일에게 이웃 사내는 책 살 돈으로 저축하라 훈계하지만, 병일은 책이 없으면 최소한의 자기 생활도 없을 것이라고 답한다. 그의 태도는 돈을 모아 ‘세상살이’를 하는 것이 행복이라는 이웃 사내의 인생관과 대조를 이룬다. 병일은 자신의 무능력을 인정하지만 이웃 사내의 생활이 행복은 아니라고 생각한다. 군중 속에서 홀로 ‘방향 없이 머뭇거리는 고독감’에 잠기면서도 병일은 책을 읽는다.①병일이 느끼는 ‘방향 없이 머뭇거리는 고독감’에서, 상실된 가치에 대한 믿음과 불신 사이에 끼어 있는 중간자의 모습을 엿볼 수 있군.②병일이 ‘세상살이’를 외면하고 독서에 집착한다는 사실에서, 과거에 지향했던 가치에서 여전히 벗어나지 못하는 탐구자로서의 면모를 찾아볼 수 있군.③이웃 사내가 병일에게 저축의 중요성을 훈계하는 모습에서, 식민지 근대 도시의 일상적 가치에 순응하는 보통 사람의 모습을 떠올릴 수 있군.④이웃 사내가 ‘세상살이’의 중요성을 강조하고 있다는 사실에서, 그가 ‘감정’을 느낄 수 있는 능력이 쇠약해진 상태의 인물임을 확인할 수 있군.⑤작가는 정치적 저항이 불가능한 상황에서 방황하는 청년을 통해, 근원적 가치가 부재의 상태로 보존된다는 창작 의도를 드러내려 했다고 해석할 수 있군.[13～15] 다음 글을 읽고 물음에 답하시오.동물은 쾌락, 고통 등을 느낄 수 있는 만큼 그들도 윤리적으로 대우해야 한다는 주장이 ㉠동물감정론이다. 한편 ㉡동물권리론에 따르면 동물도 생명권, 고통받지 않을 권리 등을 지닌 존재인 만큼 그들도 윤리적으로 대우해야 한다. 하지만 동물도 윤리적 대상으로 고려해야 한다는 두 이론을 극단적으로 전개하면 새로운 윤리적 문제가 발생한다. ㉢포식에 관련한 비판은 그러한 문제를 지적하는 대표적인 입장이다.인간은 동물을 음식, 의류 등으로 이용해 왔지만, 인간만이 동물에게 고통을 주며 권리를 침해한 것은 아니다. 야생의 포식 동물 또한 피식 동물을 잔인하게 잡아먹는다. 피식 동물이 느끼는 고통은 도살에서 동물이 느끼는 고통보다 훨씬 클 수도 있다. 동물의 권리에 대한 침해 문제 또한 마찬가지로 설명할 수 있다. 인간의 육식이나 실험 등이 고통 유발이나 권리 침해 때문에 그르다면, 야생 동물의 포식이 피식 동물의 고통을 유발하거나 그 권리를 침해하는 것 또한 그르다고 해야 할 것이다. 그른 것은 바로잡아야 한다는 점에서 인간의 육식 등은 막아야 하는 것일 수 있다. 그렇다 해도 동물의 포식까지 막아야 한다고 하는 것은 터무니없다. 예컨대 사자가 얼룩말을 잡아먹지 못하도록 일일이 막는 것은 우선 우리의 능력을 벗어난다. 설령 가능해도 그렇게 하는 것은 자연 질서를 깨뜨리므로 올바르지 않다. 동물감정론과 동물권리론이 야생 동물의 포식을 방지해야 한다는 과도한 의무까지 함축할 수 있다는 점만으로도 그 이론을 비판할 충분한 이유가 된다.동물감정론은 윤리 결과주의에 근거한다. 이것은 행동의 올바름과 그름 등은 행동의 결과에 의거하여 평가되어야 한다는 입장이다. 전형적 윤리 결과주의인 공리주의에 따르면 행동의 효용, 곧 행동이 쾌락을 극대화하는지의 여부가 그 평가에서 가장 주요한 기준이 된다. 이때 효용은 발생할 것으로 기대되는 고통의 총량을 차감한 쾌락의 총량에 의해 계산한다. 동물감정론이 포식 방지와 같은 의무를 부과한다는 지적에 대한 공리주의자의 응답은 다음과 같다. 포식 동물의 제거 등을 통해 피식 동물을 보호함으로써 얻을 수 있는 쾌락의 총량보다 이러한 생태계의 변화를 통해 유발될 고통의 총량이 훨씬 클 것이다. 따라서 동물을 이유 없이 죽이거나 학대하지 않는 것으로 인간이 해야 할 바를 다한 것이며 동물의 행동까지 규제해야 할 의무는 없다.하지만 공리주의를 동원한 동물감정론은 포식 방지가 인간의 의무가 될 수 없음을 증명하는 데 성공하지 못한다. 기술 발전 등으로 인해 포식에 대한 인간의 개입이 더욱 수월해지고, 그로 인해 기대할 수 있는 쾌락의 총량이 고통의 총량보다 실제 더 커질 수 있기 때문이다. 쾌락 총량의 극대화를 기치로 내건 동물감정론에서의 효용 계산으로 포식 방지의 의무가 산출될 수도 있다.한편 동물권리론은 행동의 평가가 ‘의무의 수행’ 등 행동 그 자체의 성격에 의거해야 한다는 윤리 비결과주의를 근거로 내세운다. 전형적 윤리 비결과주의인 의무론에 따르면 행위의 도덕성은 행위자의 의무가 적절히 수행되었는지의 여부에 따라 결정된다. 동물권리론이 포식 방지와 같은 의무를 부과한다는 지적에 대한 의무론자의 응답은 다음과 같다. 도덕 행위자는 자신의 행동을 조절하고 설명할 수 있는 능력을 지닌 반면, 포식 동물과 같은 도덕 수동자는 그런 능력이 결여된 존재이다. 의무를 지니려면 그렇게 할 수 있는 능력을 지녀야 한다. 도덕 수동자는 도덕에 맞춰 자신의 행동을 조절할 수 없으므로 그런 의무를 지니지 않는 것이다. 인간의 육식에서나 동물의 포식에서도 동물의 권리가 침해된 것이기는 마찬가지다. 그러나 동물은 자신의 행동을 조절할 능력을 갖지 않기에 다른 동물을 잡아먹지 않을 의무도 없다. 결국 사자가 얼룩말을 잡아 포식하는 것을 막을 인간의 의무 또한 없다는 것이다.하지만 의무론을 동원한 동물권리론은 포식에 관련한 비판을 오해했다는문제점을 갖는다. 포식 방지에 대한 비판의 핵심은 사자가 사슴을 잡아먹는다고 할 때 우리가 그것을 그만 두게 할 의무가 있는지의 문제이지, 사자가 그만 두어야 할 의무가 있는지의 여부는 아니기 때문이다. 그저 재미로 고양이를 괴롭히는 아이는 도덕 수동자이니 그 행동을 멈춰야 할 의무가 없다고 하더라도 과연 그 부모 또한 이를 막을 의무가 없다고 하겠는가?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04" spans="1:8">
      <c r="A804">
        <f ca="1"/>
        <v>803</v>
      </c>
      <c r="B804" t="str">
        <f ca="1"/>
        <v>언어</v>
      </c>
      <c r="C804" t="str">
        <f ca="1"/>
        <v>홀</v>
      </c>
      <c r="D804">
        <f ca="1"/>
        <v>13</v>
      </c>
      <c r="E804">
        <f ca="1"/>
        <v>2</v>
      </c>
      <c r="F804">
        <f ca="1"/>
        <v>12</v>
      </c>
      <c r="G804" t="str">
        <f ca="1"/>
        <v>㉠～㉢에 대한 설명으로 가장 적절한 것은?</v>
      </c>
      <c r="H804" t="str">
        <f ca="1"/>
        <v>13. ㉠～㉢에 대한 설명으로 가장 적절한 것은? ①㉠에서는 동물의 포식 때문에 생겨나는 야생의 고통은 효용 계산에서 무시해도 된다고 본다.②㉡에서는 인간이 동물에 대해 의무가 있는지를 판단할 때 인간의 도덕 행위자 여부를 고려해야 한다고 본다.③㉢에서는 인간의 육식은 그르지만 야생 동물의 포식은 그르지 않다고 본다.④㉠과 ㉡에서는 모두 동물에게 포식 금지의 의무가 있다고 본다.⑤㉠과 ㉢에서는 모두 포식을 방지하는 행동이 그른 까닭을 생명 공동체의 안정성 파괴에서 찾는다.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05" spans="1:8">
      <c r="A805">
        <f ca="1"/>
        <v>804</v>
      </c>
      <c r="B805" t="str">
        <f ca="1"/>
        <v>언어</v>
      </c>
      <c r="C805" t="str">
        <f ca="1"/>
        <v>홀</v>
      </c>
      <c r="D805">
        <f ca="1"/>
        <v>14</v>
      </c>
      <c r="E805">
        <f ca="1"/>
        <v>2</v>
      </c>
      <c r="F805">
        <f ca="1"/>
        <v>12</v>
      </c>
      <c r="G805" t="str">
        <f ca="1"/>
        <v>윗글을 바탕으로 추론할 때, 적절한 것만을 &lt;보기&gt;에서 있는 대로 고른 것은?</v>
      </c>
      <c r="H805" t="str">
        <f ca="1"/>
        <v>14. 윗글을 바탕으로 추론할 때, 적절한 것만을 &lt;보기&gt;에서 있는 대로 고른 것은? &lt;보 기&gt;ㄱ.공리주의에 따르면, 포식 동물의 제거로 늘어날 쾌락의 총량이 고통의 총량보다 커지면 포식 동물을 제거해야 할 것이다.ㄴ.공리주의에 따르면, 동물에 대한 윤리적 대우의 범위는 야생에 개입할 수 있는 인간의 기술 발전 수준에 반비례할 것이다.ㄷ.의무론에 따르면, 인간에게 피식 동물을 구출할 수 있는 능력이 있다면 인간은 반드시 그렇게 할 의무가 있을 것이다.ㄹ.의무론에 따르면, 동물을 대하는 인간 행동의 올바름, 그름 등은 결과가 아닌 행동 그 자체의 성질에서 찾을 수 있을 것이다.① ㄱ, ㄴ ② ㄱ, ㄹ ③ ㄴ, ㄷ④ ㄱ, ㄷ, ㄹ ⑤ ㄴ,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806" spans="1:8">
      <c r="A806">
        <f ca="1"/>
        <v>805</v>
      </c>
      <c r="B806" t="str">
        <f ca="1"/>
        <v>언어</v>
      </c>
      <c r="C806" t="str">
        <f ca="1"/>
        <v>홀</v>
      </c>
      <c r="D806">
        <f ca="1"/>
        <v>15</v>
      </c>
      <c r="E806">
        <f ca="1"/>
        <v>1</v>
      </c>
      <c r="F806">
        <f ca="1"/>
        <v>12</v>
      </c>
      <c r="G806" t="str">
        <f ca="1"/>
        <v>문제점의 내용으로 가장 적절한 것은?</v>
      </c>
      <c r="H806" t="str">
        <f ca="1"/>
        <v>15. 문제점의 내용으로 가장 적절한 것은?①도덕 수동자에게는 책임이 없다는 사실로부터 도덕 행위자에게도 도덕 수동자의 행동에 대한 책임이 없다고 단정했다.②어린 아이가 도덕 수동자라는 사실로부터 어린 아이에게는 도덕적 책임을 물을 수 없다고 단정했다.③포식 동물도 어린 아이와 마찬가지로 행동 조절 능력을 결여한 도덕 수동자라는 점을 간과했다.④야생에서의 권리 침해가 인간 세계에서의 그것에 비해 더욱 잔인하다는 점을 간과했다.⑤피식 동물도 인간과 마찬가지로 쾌락과 고통을 느끼는 능력이 있다는 점을 간과했다.[16～18] 다음 글을 읽고 물음에 답하시오.경제 이론은 경제 주체들의 행동에 관한 예측을 시도하는데, 현실에서 관찰되는 사람들의 행동이 이론에서의 예측과 다르게 나타나는 경우도 적지 않다. 경제학은 이들 ‘이상 현상’을 분석하고 토론하는 과정에서 발전했는데, 최근 이 흐름은 사람들의 행동에 관한 ㉠전통적 경제학의 가정을 문제 삼는 ㉡행동경제학에 의해 주도되었다.전통적 경제학과 행동경제학의 차이가 본격적으로 확인되는 대표적 영역이 저축과 소비에 관련한 분야이다. 전통적 경제학에서는 사람들이 자신에게 무엇이 최선인지를 잘 알면서 전 생애 차원에서 최적의 소비 계획을 세우고 불굴의 의지로 실행한다고 가정한다. 이들은 또한 돈에는 사용 범위를 제한하는 꼬리표 같은 것이 붙어 있지 않아 전용(轉用)이 가능하다고 가정하며, 이러한 ‘전용 가능성’이 자유롭고 유연한 선택을 촉진함으로써 후생을 높여 준다고도 믿는다. 전통적 경제학은 이러한 인식을 근거로 사람들이 일생 동안 소비 수준을 비교적 고르게 유지할 것이며 소득의 경우 나이가 들면서 점점 증가하다가 퇴직 후 급속히 감소하는 패턴을 보인다는 점에 착안해, 연령에 따른 소비 패턴은 연령에 따른 소득 패턴과 독립적으로 유지될 것이라고 예측했다. 그러나 사람들의 연령에 따른 실제 소비 패턴은 연령에 따른 소득 패턴과 상당히 유사하게 나타났다. 전통적 경제학에서는 이러한 이상 현상을 ‘유동성 제약’ 개념을 통해 해명했다. 즉 금융 시장이 완전치 않아 미래 소득이나 보유 자산 등을 담보로 현재 소비에 충분한 유동성을 조달하는 데 제약이 존재하므로, 소비 수준이 이론의 예측에 비해 낮다는 것이다.행동경제학에서는 청년 시절과 노년 시절의 소비가 예측보다 적은 것은 외부 환경의 제약에 따른 어쩔 수 없는 행동이 아니라 자발적 선택의 결과물이라며, 이를 ‘심적 회계’에 의해 설명한다. 사람들은 현금, 보통 예금, 저축 예금, 주택 등 각종 자산을 마음 속 별개의 계정에 배치하고 그 사용에도 상이한 원리를 적용한다는 것이다. 자산의 피라미드 중 맨 아래층에는 지출이 가장 용이한 형태인 현금이 있는데, 이는 대부분 지출에 사용된다. 많은 이들은 급전이 필요할 경우 저축 예금이 있는데도 연리 20%가 넘는 신용카드 현금 대출 서비스를 받아 해결한다. 금융적으로 바람직한 방법은 예금을 인출해 지출을 하는 것임에도, 높은 금리로 돈을 빌리고 낮은 금리로 저축을 하는 비합리적 행동을 하는 것이다. 마음속 가장 신성한 계정에는 퇴직 연금이나 주택과 같이 노후 대비용 자산들이 놓여 있는데, 이들은 최악의 사태가 발생하지 않는 한 마지막까지 인출이 유보되는 자산들이다. 심적 회계가 이런 방식으로 작동하는 경우 자산의 전용 가능성은 현저히 떨어지며, 특정 연도에 행하는 소비는 일생 동안의 소득 총액뿐 아니라 그 소득을 낳는 자산들이 마음속 어느 계정에 있는가에 따라서도 달라진다.행동경제학에 따르면, 사람들은 자신에게 무엇이 최선인지 잘 알고 전 생애에 걸친 최적의 소비 계획을 세우지만, 미래보다 현재를 더 선호하고 유혹에 빠지기 쉽다. 사람들은 자신과 가족의 장기적 안전을 지키기 위해 행동을 제약하기 위한 속박 장치를 마음속에 만들어 내는데, 이러한 자기 통제 기제가 바로 심적 회계이다. 심적 회계의 측면에서 본다면, 전통적 경제학이 주목했던 유동성 제약은 장기적으로 자신에게 불리한 지출 행위를 사전에 차단하기 위한 자발적 선택의 결과로 이해될 수 있다. 심적 회계가 당장의 유혹을 억누르고 현재의 지출을 미래로 미루는 행위, 곧 저축을 스스로 강제하는 기제라면, 퇴직 연금이나 국민 연금 제도는 이런 기제가 사회적 차원에서 구현된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807" spans="1:8">
      <c r="A807">
        <f ca="1"/>
        <v>806</v>
      </c>
      <c r="B807" t="str">
        <f ca="1"/>
        <v>언어</v>
      </c>
      <c r="C807" t="str">
        <f ca="1"/>
        <v>홀</v>
      </c>
      <c r="D807">
        <f ca="1"/>
        <v>16</v>
      </c>
      <c r="E807">
        <f ca="1"/>
        <v>5</v>
      </c>
      <c r="F807">
        <f ca="1"/>
        <v>12</v>
      </c>
      <c r="G807" t="str">
        <f ca="1"/>
        <v>윗글의 내용과 일치하지 않는 것은?</v>
      </c>
      <c r="H807" t="str">
        <f ca="1"/>
        <v>16. 윗글의 내용과 일치하지 않는 것은? ①이상 현상에 대한 분석은 경제학을 발전시키는 자양분으로 작용했다.②퇴직 연금 제도는 개인의 심적 회계가 사회적 차원으로 확장된 것이다.③저축은 현재의 소비를 미룸으로써 미래의 지출 능력을 높이려는 행위이다.④심적 회계는 미래보다 현재를 중시하는 본능을 억제하려는 자기 통제 기제이다.⑤자산 피라미드의 하층부에 있는 자산일수록 인출을 하지 않으려는 계정에 배치된다.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808" spans="1:8">
      <c r="A808">
        <f ca="1"/>
        <v>807</v>
      </c>
      <c r="B808" t="str">
        <f ca="1"/>
        <v>언어</v>
      </c>
      <c r="C808" t="str">
        <f ca="1"/>
        <v>홀</v>
      </c>
      <c r="D808">
        <f ca="1"/>
        <v>17</v>
      </c>
      <c r="E808">
        <f ca="1"/>
        <v>3</v>
      </c>
      <c r="F808">
        <f ca="1"/>
        <v>12</v>
      </c>
      <c r="G808" t="str">
        <f ca="1"/>
        <v>㉠과 ㉡을 비교한 내용으로 가장 적절한 것은?</v>
      </c>
      <c r="H808" t="str">
        <f ca="1"/>
        <v>17. ㉠과 ㉡을 비교한 내용으로 가장 적절한 것은? ①㉠과 ㉡에서는 사람들이 유혹에 취약한 존재라고 여긴다는 점에서 의견을 같이할 것이다.②㉠에서는 연령대별 소비의 특성을 자발적 선택으로 이해하고, ㉡에서는 그 특성을 외부적 제약 요인에서 찾을 것이다.③㉠에서는 유동성 제약의 원인을 금융 시장의 불완전성에서 찾고, ㉡에서는 그 원인을 개인의 심리적 요인에서 찾을 것이다.④㉠에서는 ㉡에서와 달리 유동성 제약이 심화되면 소비가 자유롭고 원활하게 행해진다고 볼 것이다.⑤㉠과 ㉡에서는 모두 급전이 필요한 상황에서 신용카드 현금 대출 서비스를 받는 대신 저축 예금을 인출하는 선택이 금융적으로 바람직한 방법이라는 것을 부정적으로 판단할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809" spans="1:8">
      <c r="A809">
        <f ca="1"/>
        <v>808</v>
      </c>
      <c r="B809" t="str">
        <f ca="1"/>
        <v>언어</v>
      </c>
      <c r="C809" t="str">
        <f ca="1"/>
        <v>홀</v>
      </c>
      <c r="D809">
        <f ca="1"/>
        <v>18</v>
      </c>
      <c r="E809">
        <f ca="1"/>
        <v>2</v>
      </c>
      <c r="F809">
        <f ca="1"/>
        <v>12</v>
      </c>
      <c r="G809" t="str">
        <f ca="1"/>
        <v>윗글을 바탕으로 &lt;보기&gt;를 설명한 내용으로 적절하지 않은 것은?</v>
      </c>
      <c r="H809" t="str">
        <f ca="1"/>
        <v>18. 윗글을 바탕으로 &lt;보기&gt;를 설명한 내용으로 적절하지 않은 것은? &lt;보 기&gt;A 국가에서는 1980년대 후반에 세법을 개정하여, 세금 공제 대상을 줄였다. 자동차․카드․주택 등 여러 영역에서 허용되던 공제 대상을 주택 담보 대출로 제한함으로써 주택 소유의 확대를 유도했다. 은행들은 주택가액과 기존 담보 대출액의 차액을 담보로 한 2차 대출 상품을 내놓는 방식으로 이에 대응하였다. 그 결과 다양한 대출 상품들이 생겨나고 주택 가격 거품이 부풀어 오름에 따라 주택을 최후의 보루로 삼던 사회적 규범이 결국 붕괴했고 노인 가구들도 2차 주택 담보 대출을 받는 상황이 초래되었다. 또한 주택 가격 상승에 따른 미실현 이익을 향유하며 지출을 늘리는 가구가 늘어나면서 경제의 불안정성은 커졌고 마침내 20여 년 후 금융 위기 사태가 발발했다. 그 결과 가계의 소득 감소와 소비 위축 등으로 경기 침체가 나타났다.①1980년대 후반의 새로운 조세 정책이 촉진한 새로운 대출 상품에 대한 A 국가 국민들의 대응으로 볼 때, 주택 자산이 전통적으로 지니던 ‘마음속 가장 신성한 계정’으로서의 성격이 약화되었겠군.②정부 정책과 금융 관행의 변화가 야기한 위기로 볼 때, 금융 위기 이후의 A 국가는 주택 소유자들이 ‘유동성 제약’을 완화하게끔 ‘심적 회계’의 작동 방식을 바꾸도록 유도하는 정책을 필요로 했겠군.③‘자산의 전용 가능성’ 제고가 경제의 불안정성 심화로 이어졌던 것으로 볼 때, A 국가에서 ‘자발적 선택 가능성’의 확대는 장기적으로 경제 활동을 위축시키는 부정적 결과를 낳았다고 평가할 수 있겠군.④부동산 거품 현상으로 초래된 ‘사회적 규범’의 변화로 볼 때, 금융 위기 이전의 은행들은 주택을 저축이 아닌 소비 확대의 수단으로 바꾸도록 유도함으로써 A 국가 국민들이 장래를 대비할 여력을 약화시켰겠군.⑤현재 소득이 없는 경제 주체들도 2차 주택 담보 대출 상품을 통해 추가적인 지출을 했던 것으로 볼 때, 전통적 경제학에서는 ‘소비 패턴은 연령에 따른 소득 패턴과 독립적으로 유지’되리라는 예측이 실현되었다고 여겼겠군.[19～21] 다음 글을 읽고 물음에 답하시오.심신 문제는 정신과 물질의 관계에 대해 묻는 오래된 철학적 문제이다. 정신 상태와 물질 상태는 별개의 것이라고 주장하는 이원론이 오랫동안 널리 받아들여졌으나, 신경 과학이 발달한 현대에는 그 둘은 동일하다는 동일론이 더 많은 지지를 받고 있다. 그러나 똑같은 정신 상태라고 하더라도 사람마다 그 물질 상태가 다를 수 있고, 인간과 정신 상태는 같지만 물질 상태는 다른 로봇이 등장한다면 동일론에서는 그것을 설명할 수 없다는 문제가 생긴다. 그래서 어떤 입력이 들어올 때 어떤 출력을 내보낸다는 기능적․인과적 역할로써 정신을 정의하는 기능론이 각광을 받게 되었다. 기능론에서는 정신이 물질에 의해 구현되므로 그 둘이 별개의 것은 아니라고 주장한다는 점에서 이원론과 다르면서도, 정신의 인과적 역할이 뇌의 신경 세포에서든 로봇의 실리콘 칩에서든 어떤 물질에서도 구현될 수 있음을 보여 준다는 점에서 동일론의 문제점을 해결할 수 있기 때문이다.그래도 정신 상태에는 물질 상태와 다른 무엇인가가 있다고 생각하는 이원론에서는 ‘나’가 어떤 주관적인 경험을 할 때 다른 사람에게 그 경험을 보여줄 수는 없지만 나는 분명히 경험하는 그 느낌에 주목한다. 잘 익은 토마토를 봤을 때의 빨간색의 느낌, 시디신 자두를 먹었을 때의 신 느낌, 꼬집힐 때의 아픈 느낌이 그런 예이다. 이런 질적이고 주관적인 감각 경험, 곧 현상적인 감각 경험을 철학자들은 ‘감각질’이라고 부른다. 이 감각질이 뒤집혔다고 가정하는 사고 실험을 통해 기능론에 대한 비판이 제기된다. 나에게 빨강으로 보이는 것이 어떤 사람에게는 초록으로 보이고 나에게 초록으로 보이는 것이 그에게는 빨강으로 보인다는 사고 실험이 그것이다. 다만 각자에게 느껴지는 감각질이 뒤집혀 있을 뿐이고 경험을 할 때 겉으로 드러난 행동과 하는 말은 똑같다. 예컨대 그 사람은 신호등이 있는 건널목에서 똑같이 초록 불일 때 건너고 빨간 불일 때는 멈추며, 초록 불을 보고 똑같이 “초록 불이네.”라고 말한다. 그러나 그는 자신의 감각질이 뒤집혀 있는지 전혀 모른다. 감각질은 순전히 사적이며 다른 사람의 감각질과 같은지를 확인할 수 있는 방법이 없기 때문이다. 그렇다면 나와 어떤 사람의 정신 상태는 현상적으로 다르지만 기능적으로는 같으므로, 현상적 감각 경험은 배제하고 기능적․인과적 역할만으로 정신 상태를 설명하는 기능론은 잘못된 이론이라는 논박이 가능하다.㉠뒤집힌 감각질 사고 실험에 의한 기능론 논박이 성공하려면 감각질이 뒤집힌 사람이 그렇지 않은 사람과 색 경험이 현상적으로는 다르지만 기능적으로 다르지 않다는 조건이 성립해야 한다. 두 경험이 기능적으로 다르지 않다면 두 사람의 색 경험 공간이 대칭적이어야 한다. 다시 말해서 색들이 가지는 관계들의 구조는 동일한 패턴을 가져야 하는 것이다. 예를 들어 나의 빨간색 경험과 노란색 경험 사이의 관계를 보여 주는 특성들이 다른 사람의 빨간색 경험(사실은 초록색 경험)과 노란색 경험 사이의 관계를 보여 주는 특성들과 동일해야 한다. 그래야 두 사람이 현상적으로 다른 경험을 하더라도 기능적으로 동일하기에 감각질이 뒤집혔다는 것이 탐지 불가능하다. 그러나 색을 경험한다는 것은 색 외적인 속성들, 예컨대 따뜻함과 생동감 따위와도 복잡하게 관련되어 있는데, 그것 때문에 색 경험 공간이 비대칭적이게 된다. ㉡빨강-초록의 감각질이 뒤집힌 사람은 익지 않은 초록색 토마토가 빨간색으로 보일 것인데, 이 경우 그가 초록이 가지는 생동감 대신 빨강이 가지는 따뜻함을 지각할 것이기 때문에 감각질이 뒤집히지 않은 사람과 다른 행동을 보일 것이다.뒤집힌 감각질 사고 실험은 색 경험 공간이 대칭적이어야 성공하지만, 앞에서 제시한 문제점을 안고 있어서비판을 받기도 한다. 그런 까닭에 이 사고 실험에 의한 기능론 논박은 성공하지 못한다고 평가할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810" spans="1:8">
      <c r="A810">
        <f ca="1"/>
        <v>809</v>
      </c>
      <c r="B810" t="str">
        <f ca="1"/>
        <v>언어</v>
      </c>
      <c r="C810" t="str">
        <f ca="1"/>
        <v>홀</v>
      </c>
      <c r="D810">
        <f ca="1"/>
        <v>19</v>
      </c>
      <c r="E810">
        <f ca="1"/>
        <v>3</v>
      </c>
      <c r="F810">
        <f ca="1"/>
        <v>12</v>
      </c>
      <c r="G810" t="str">
        <f ca="1"/>
        <v>윗글의 내용과 일치하는 것은?</v>
      </c>
      <c r="H810" t="str">
        <f ca="1"/>
        <v>19. 윗글의 내용과 일치하는 것은? ①동일론에서는 물질 상태가 같으면 정신 상태도 같다는 것을 설명할 수 없다.②이원론에서는 어떤 사람의 행동과 말을 통해서 그 사람의 감각질이 어떠한지 확인한다.③기능론에서는 인간과 로봇이 물질 상태는 달라도 정신 상태는 같을 수 있음을 설명할 수 있다.④뒤집힌 감각질 사고 실험은 기능론으로는 정신의 인과적 측면을 설명할 수 없다는 것을 보여 주려고 한다.⑤이원론과 기능론은 정신 상태를 갖는 존재의 물질 상태를 인정하지 않는다는 점에서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811" spans="1:8">
      <c r="A811">
        <f ca="1"/>
        <v>810</v>
      </c>
      <c r="B811" t="str">
        <f ca="1"/>
        <v>언어</v>
      </c>
      <c r="C811" t="str">
        <f ca="1"/>
        <v>홀</v>
      </c>
      <c r="D811">
        <f ca="1"/>
        <v>20</v>
      </c>
      <c r="E811">
        <f ca="1"/>
        <v>2</v>
      </c>
      <c r="F811">
        <f ca="1"/>
        <v>12</v>
      </c>
      <c r="G811" t="str">
        <f ca="1"/>
        <v>비판의 내용으로 가장 적절한 것은?</v>
      </c>
      <c r="H811" t="str">
        <f ca="1"/>
        <v>20. 비판의 내용으로 가장 적절한 것은?①색 경험 공간은 대칭적이어서, 감각질이 뒤집힌 사람이 그렇지 않은 사람과 현상적으로 동등하고 기능적으로 다를 경우는 발생할 수 없다.②색 경험 공간은 비대칭적이어서, 감각질이 뒤집힌 사람이 그렇지 않은 사람과 현상적으로 다르고 기능적으로 동등할 경우는 발생할 수 없다.③감각질이 뒤집히지 않은 사람은 입력이 같으면 출력도 같으므로, 그의 감각질이 뒤집히지 않았다는 사실은 탐지할 수 없다.④감각질이 뒤집힌 사람은 입력이 같아도 출력이 다르므로, 그의 감각질이 뒤집혔다는 사실은 탐지할 수 없다.⑤정신 상태의 현상적 감각 경험을 배제할 수 없으므로, 기능적 역할만으로 정신 상태를 설명할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812" spans="1:8">
      <c r="A812">
        <f ca="1"/>
        <v>811</v>
      </c>
      <c r="B812" t="str">
        <f ca="1"/>
        <v>언어</v>
      </c>
      <c r="C812" t="str">
        <f ca="1"/>
        <v>홀</v>
      </c>
      <c r="D812">
        <f ca="1"/>
        <v>21</v>
      </c>
      <c r="E812">
        <f ca="1"/>
        <v>4</v>
      </c>
      <c r="F812">
        <f ca="1"/>
        <v>12</v>
      </c>
      <c r="G812" t="str">
        <f ca="1"/>
        <v>윗글과 &lt;보기&gt;를 바탕으로 ㉠과 ㉡을 설명할 때, 적절하지 않은 것은?</v>
      </c>
      <c r="H812" t="str">
        <f ca="1"/>
        <v>21. 윗글과 &lt;보기&gt;를 바탕으로 ㉠과 ㉡을 설명할 때, 적절하지 않은 것은? &lt;보 기&gt;빨강과 초록의 감각질이 뒤집힌 사람이 따뜻한 물로 손을 씻으러 세면대로 갔다. 세면대에는 따뜻한 물이 나오는 꼭지는 빨간색으로, 차가운 물이 나오는 꼭지는 파란색으로 되어 있었다.①㉠이 성공한다는 측은 ㉡에게는 빨간색 꼭지가 초록색으로 보인다고 설명하겠군.②㉠이 성공한다는 측은 ㉡이 빨간색 꼭지를 보고 “이게 빨간색이구나.”라고 말한다고 설명하겠군.③㉠이 실패한다는 측은 ㉡이 빨간색 꼭지를 보고 따뜻함을 지각하지 못할 것이라고 설명하겠군.④㉠이 성공한다는 측과 실패한다는 측 모두 ㉡이 빨간색 꼭지를 틀지 않을 것이라고 설명하겠군.⑤㉠이 성공한다는 측과 실패한다는 측 모두 ㉡이 빨간색 꼭지와 파란색 꼭지를 구별할 수 있다고 설명하겠군.[22～24] 다음 글을 읽고 물음에 답하시오.1990년대 이후온톨로지(ontology)는 인공지능 연구에서 각광을 받고 있다. 연구자들마다 ‘온톨로지’란 용어를 조금씩 다른 의미로 사용하고 있지만, 널리 받아들여지는 정의는 “관심 영역 내 공유된 개념화에 대한 형식적이고 명시적인 명세”다. 여기서 ‘관심 영역’은 특정 영역 중심적이라는 것을, ‘공유된’은 관련된 사람들의 합의에 의한 것이라는 것을, ‘개념화’는 현실 세계에 대한 모형이라는 것을 뜻한다. 즉 특정 영역의 지식을 모델링하여 구성원들의 지식 공유 및 재사용을 가능하게 하는 것이 바로 온톨로지인 것이다. 또 ‘형식적’은 기계가 읽고 처리할 수 있는 형태로 온톨로지를 표현해야 한다는 것을 뜻한다. 그 결과로서 얻어지는 ‘명시적인 명세’는 일종의 공학적 구조물로서 다양한 용도로 사용된다.온톨로지를 사전과 비교하면 ‘개념화’를 쉽게 이해할 수 있다. 사전에는 각각의 표제어에 대해 뜻풀이, 동의어, 반대어 등 언어적 특성들이 정리되어 있다. 온톨로지에는 표제어 대신 개념이, 그리고 언어적 특성들 대신 개념들 간 논리적 특성들이 기록된다. ‘개념(class)’은 어떤 공통된 속성들을 공유하는 ‘개체들(instances)’의 집합이고, 개체는 세상에 존재하는 구체적인 개별자이다. 온톨로지에서 개념은 관계를 통해 다른 개념들과 연결된다. 필수적인 관계는 개념 간의 계층 구조를 형성하는 상속 관계이다. 상속 관계에서 하위 개념은 상위 개념의 모든 속성을 물려받는다. 예컨대 ‘스누피’라는 특정 개체가 속한 견종 ‘몰티즈’라는 개념은 ‘개’의 하위 개념이므로, ‘몰티즈’는 상위 개념인 ‘개’가 가진 모든 속성을 물려받는다. 널리 사용되는 또 다른 관계로 부분-전체 관계가 있다. 이외에도 온톨로지에는 관계를 포함한 다양한 논리적 특성들을 기록할 수 있다.온톨로지 표현 언어는 대부분 일차 술어 논리에 기초를 두고 있다. 일차 술어 논리는 ‘모든’과 ‘어떤’을 변수와 함께 사용하는 언어로 표현력이 매우 뛰어나다. 예컨대 “진짜 이탈리아 피자는 오직 얇고 바삭한 베이스만을 갖는다.”를 일차 술어 논리로 옮기면 “모든 x에 대해, 만약 x가 진짜 이탈리아 피자라면, 얇고 바삭한 베이스인 어떤 y가 존재하고 x는 y를 베이스로 갖는다.”가 된다. 그런데 이것이 반드시 장점인 것은 아니다. 일차 술어 논리로 정교하고 복잡하게 표현된 온톨로지를 막상 기계는 효율적으로 다룰 수 없는 경우가 발생하기 때문이다. 따라서 온톨로지 표현 언어는 일차 술어 논리에 각종 제약을 두어 표현력을 줄이는 대신 취급을 용이하도록 한 것이 대부분이다. 예컨대 월드 와이드 웹 컨소시움의 권고안인 ‘웹 온톨로지 언어’ OWL에는 Lite, DL, Full의 세 가지 버전이 있는데, 후자로 갈수록 표현력이 커진다. 즉 OWL DL은 OWL Lite의 확장이고 OWL Full은 OWL DL의 확장이다. OWL DL까지는 계산학적 완전성과 결정 가능성이 보장된다. 이는 OWL DL로 표현된 온톨로지에서는 추론 엔진이 유한한 시간 내에 항상 해를 찾을 수 있음을 뜻한다.OWL을 쓰면 복잡하고 다양한 논리적 특성들을 표현할 수 있지만 논리학에 익숙하지 않은 사용자에게 OWL은 너무 어렵다. 이로 인해 그 이름과는 달리, 웹에서 OWL이 널리 쓰이는 것은 아직까지 요원해 보인다. 오히려 전문 지식에 대한 정교한 논리적 표현이 요구되는 영역에서는 OWL이 이용되는 경우가 있다. 예컨대 미국 국립암센터에서 개발한 의료 영역 온톨로지인 NCI 시소러스는 OWL 포맷으로도 제공되는데, 이것은 약 4만 개의 개념과 백 개 이상의 관계로 이루어져 있다. 이외에도 의료 영역은 일찍부터 여러 그룹에서 각기 목적에 맞는 온톨로지를 발전시켜 왔다. 대표적인 것으로는 UMLS, SNOMED-CT 등이 있다.온톨로지는 일반적으로 특정 영역 종사자들의 관심과 필요에 의해 구축되나 반드시 그런 것은 아니다. 1984년 개발이 시작된 Cyc는 인간의 모든 지식을 담고자 하는 대규모 온톨로지다. 지식공학자 소와(Sowa)는 철학의 연구 성과를 적극적으로 수용한 상위 수준 온톨로지를 제시한 바 있다. 세상에 존재하는 모든 것을 분류하려면 시간, 공간과 같은 일반적인 개념들을 다루어야만 하는데, 이는 철학자들이 이런 개념들에 대해 가장 오랫동안 깊이 사유했기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813" spans="1:8">
      <c r="A813">
        <f ca="1"/>
        <v>812</v>
      </c>
      <c r="B813" t="str">
        <f ca="1"/>
        <v>언어</v>
      </c>
      <c r="C813" t="str">
        <f ca="1"/>
        <v>홀</v>
      </c>
      <c r="D813">
        <f ca="1"/>
        <v>22</v>
      </c>
      <c r="E813">
        <f ca="1"/>
        <v>4</v>
      </c>
      <c r="F813">
        <f ca="1"/>
        <v>12</v>
      </c>
      <c r="G813" t="str">
        <f ca="1"/>
        <v>온톨로지에 대한 설명으로 적절하지 않은 것은?</v>
      </c>
      <c r="H813" t="str">
        <f ca="1"/>
        <v>22. 온톨로지에 대한 설명으로 적절하지 않은 것은?①지식의 공유와 재사용을 위해 설계된 인공물이다.②대상 체계의 개념 구조를 명시적으로 드러내고자 한다.③실제 사용되려면 기계가 처리할 수 있는 형태로 표현되어야 한다.④개념과 그 개념에 속한 개체들은 상속 관계에 의해 서로 연결된다.⑤동일한 영역에서도 종사자들의 관심과 필요에 따라 서로 다른 온톨로지가 구축될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4" spans="1:8">
      <c r="A814">
        <f ca="1"/>
        <v>813</v>
      </c>
      <c r="B814" t="str">
        <f ca="1"/>
        <v>언어</v>
      </c>
      <c r="C814" t="str">
        <f ca="1"/>
        <v>홀</v>
      </c>
      <c r="D814">
        <f ca="1"/>
        <v>23</v>
      </c>
      <c r="E814">
        <f ca="1"/>
        <v>3</v>
      </c>
      <c r="F814">
        <f ca="1"/>
        <v>12</v>
      </c>
      <c r="G814" t="str">
        <f ca="1"/>
        <v>온톨로지 표현 언어에 대해 추론한 내용으로 적절한 것만을 &lt;보기&gt;에서 있는 대로 고른 것은?</v>
      </c>
      <c r="H814" t="str">
        <f ca="1"/>
        <v>23. 온톨로지 표현 언어에 대해 추론한 내용으로 적절한 것만을 &lt;보기&gt;에서 있는 대로 고른 것은? &lt;보 기&gt;ㄱ.동일한 온톨로지를 서로 다른 두 개의 언어로 각각 표현하기 위해서는 이들 언어의 표현력이 동등해야 한다.ㄴ.일차 술어 논리 표현 “모든 x에 대해, x가 빵이면 x는 장미이다.”는 ‘빵’이 상위 개념, ‘장미’가 하위 개념인 상속 관계를 나타낸다.ㄷ.계산학적 완전성에 대한 보장 없이 최대의 표현력을 활용하여 온톨로지 구축을 원하는 사용자는 OWL Lite보다는 OWL Full을 사용할 것이다.① ㄱ ② ㄴ ③ ㄷ④ ㄱ, ㄴ ⑤ ㄴ, ㄷ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5" spans="1:8">
      <c r="A815">
        <f ca="1"/>
        <v>814</v>
      </c>
      <c r="B815" t="str">
        <f ca="1"/>
        <v>언어</v>
      </c>
      <c r="C815" t="str">
        <f ca="1"/>
        <v>홀</v>
      </c>
      <c r="D815">
        <f ca="1"/>
        <v>24</v>
      </c>
      <c r="E815">
        <f ca="1"/>
        <v>2</v>
      </c>
      <c r="F815">
        <f ca="1"/>
        <v>12</v>
      </c>
      <c r="G815" t="str">
        <f ca="1"/>
        <v>윗글과 &lt;보기&gt;를 바탕으로 소와의 상위 수준 온톨로지에 대해 이해한 것으로 적절하지 않은 것은?</v>
      </c>
      <c r="H815" t="str">
        <f ca="1"/>
        <v>24. 윗글과 &lt;보기&gt;를 바탕으로 소와의 상위 수준 온톨로지에 대해 이해한 것으로 적절하지 않은 것은? &lt;보 기&gt;소와의 상위 수준 온톨로지를 그림으로 나타내면 다음과 같다.⊤는 세상에 존재하는 모든 것들의 집합을, ⊥는 공집합을 뜻한다. ⊤ 바로 아래 원초적 개념으로 ‘Independent’와 ‘Relative’와 ‘Mediating’, ‘Physical’과 ‘Abstract’, ‘Continuant’와 ‘Occurrent’ 이렇게 7가지가 있다. 하나의 선으로 연결된 두 개념 중 위쪽이 상위 개념, 아래쪽이 하위 개념이다.한편 상속 관계는 추이성(transitivity)을 갖는 대표적인 관계다. 즉 A, B, C가 각각 개념이라 할 때, 하위 개념 A가 상위 개념 B와 상속 관계를 맺고 하위 개념 B가 상위 개념 C와 상속 관계를 맺으면, 하위 개념 A는 상위 개념 C와 상속 관계를 맺는다.①상위 개념으로 원초적 개념을 단 한 개만 갖는 개념은 없고, 오직 2개의 원초적 개념을 갖는 개념은 모두 6개다.②⊤는 세상에 존재하는 모든 것들이므로 이 개념은 존재하는 모든 속성을 다 가지고 있고, ⊥에는 어떠한 개체도 속하지 않으므로 이 개념은 어떠한 속성도 갖지 않는다.③‘Continuant’와 ‘Occurrent’의 공통 하위 개념은 오직 ⊥뿐이므로, ‘Continuant’의 속성과 ‘Occurrent’의 속성을 모두 갖는 개체는 존재하지 않는다.④‘Object’는 ‘Actuality’의 하위 개념이고 또한 ‘Continuant’의 하위 개념이기도 하므로, ‘Actuality’의 속성과 ‘Continuant’의 속성을 모두 물려받는다.⑤‘Process’는 ‘Actuality’의 하위 개념이고 ‘Actuality’는 ‘Physical’의 하위 개념인데, 상속 관계는 추이성을 가지므로, ‘Process’는 ‘Physical’의 하위 개념이다.[25～27] 다음 글을 읽고 물음에 답하시오.최근 프랑스 극우민족주의 세력인 국민연합은 과거의 인종주의적 경향에서 탈피하여 프랑스 공화주의의 수호자로 자처하기 시작했다. 국민연합은 공화주의의 핵심적 원칙이라고 할 수 있는 ‘라이시테’, 즉 정치와 종교의 엄격한 분리라는 세속화를 새롭게 강조하고 있다. 1905년 법률로 확정된 라이시테 원칙은 당시 보수적 가톨릭이 정치 및 교육에 개입하는 것을 제어하기 위해 제시된 것이다. 그런데 최근 프랑스 사회에서는 이 원칙에 의거하여 공공장소에서 종교적 표지를 드러내는 것을 금지하여 결과적으로 무슬림에 대한 억압이 이루어지고 있다. 이와 더불어 시민권 획득에서 프랑스어 및 프랑스 법과 가치에 대한 의무가 강조됨으로써 통합을 위한 국가의 역할보다는 통합되는 자의 책임과 의지가 중시되기 시작했다.원래 국민국가 시기에 인민은 동일성에 기반한 ‘네이션(nation)’, 즉 ‘민족/국민’이라는 틀을 통해 권리를 부여받으면서 민주주의적 주체로서 구성되었다. 네이션의 동일성은 문화적 기반을 강조하는 폐쇄적 ‘민족’ 개념과 정치적 원칙에 대한 동의만을 조건으로 하는 개방적 ‘국민’ 개념으로 구분되어 형성되어 왔다. 후자가 전자보다 공화주의적 논리에 기반하고 있다는 점 때문에 바람직한 것으로 여겨져 왔다. 하지만최근의 극우민족주의에서 제시하는 네이션은 문화적 개념과 시민적 개념 사이의 차이를 없애고 경계를 갖는 포섭과 배제의 논리로만 작동하고 있다. 극우민족주의는 네이션을 새로운 상징, 가치 등을 중심으로 재구성하면서 네이션에 대한 호명을 시도한다. 네이션의 구성에서 극우민족주의자들은 과거처럼 종교, 문화 등의 기준을 통한 적극적 방식이 아니라 소극적 방식, 즉 이러저러한 것은 네이션의 특성이 될 수 없으며, 그렇기 때문에 네이션의 구성원이 아니라는 방식으로 네이션을 재구성한다. 그들에게 네이션은 존재하지 않는 ‘망령’일 뿐이다.또한 그렇게 구성된 네이션은 시민들의 집합체, 연대와 삶의 공동체로서 국민국가의 주권자라는 위상을 잃고, 정치적 주체로서보다는 치안과 통치의 대상으로 전락하고 있다. 오늘날 국가는 시장이 야기한 삶의 불확실성과 불안에 대한 개입을 중단하고, 비경제적 유형의 개인 안전에 대한 책임을 수행함으로써 자신의 정당성을 확보하고자 한다. 결국 정치(politics)는 사라지고 치안(police)만이 남는다. 국민국가 수준에서 ‘사회적인 것’을 해결하기 위해 밑바탕이 되었던 공화주의와 케인즈주의의 사회적 국민국가는 후퇴하고, 이민 노동자 등 잉여 노동력의 공급을 통한 노동 유연성 확대와 그 관리를 위한 방편으로 사회적 배제의 정치 전략이 작동한다. 즉 극우민족주의는 신자유주의와의 동거를 통하여 국민/비국민 혹은 시민/비시민의 구분 전략을 구사하고 있다. 극우민족주의자들은 신자유주의적 세계에 ‘잉여’로서 존재하는 이민 노동자나 ‘위험한 외국인’을 통합 불가능한 자들로 여겨 배제의 대상으로 삼았다. 신자유주의 속에서 유색 인종 노동자들은 사회의 안전을 위협할 수 있는 잠재적 범죄자이자 위험한 계급으로서 국가 권력이 수행하는 ‘안전의 정치’의 대상으로 확정된다. 안전의 위협이라는 비상 상황이 일상적인 것이라고 강조되면서 ‘위험한 계급’으로서 이주 노동자에 대한 권력의 예외적인 행사 역시 일상화된다.극우민족주의는 기존 좌우 정당의 틀을 넘어서 특정 집단을 공동의 적으로 만들면서 세력화를 추구한다. 극우민족주의 정당에 대한 지지 세력의 30～40%가 과거 좌파 정당을 지지했던 노동자 계급이라는 사실에서도 그것을 알 수 있다. 또한 극우민족주의는 포퓰리즘의 한 유형으로 볼 수 있는데, 이는 포퓰리즘의 출발이 근대 대의제의 거부와 인민의 직접적 정치 실천에 대한 욕망의 발현이기 때문이다. 하지만 극우민족주의자들은 여전히 근대 대의제 정치가 ‘상징적’으로 전제하는 대표되는 자의 단일성을 위해 내부의 타자를 부정하고 있다. 하지만 국가가 구성하는 주권적 인민의 배치 안에는 국민과 같은 형태의 공식적 인민으로 실존하지 않는 많은 인민이 존재한다. 두 차례 세계 대전 전후에 등장했던 전체주의적 권력은 단일성을 위한 상징적 권력과 사회적, 계급적 분할에 의해 단일화될 수 없는 실재적 권력을 동일시함으로써 인류 역사에 불행한 결과를 초래하였다.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6" spans="1:8">
      <c r="A816">
        <f ca="1"/>
        <v>815</v>
      </c>
      <c r="B816" t="str">
        <f ca="1"/>
        <v>언어</v>
      </c>
      <c r="C816" t="str">
        <f ca="1"/>
        <v>홀</v>
      </c>
      <c r="D816">
        <f ca="1"/>
        <v>25</v>
      </c>
      <c r="E816">
        <f ca="1"/>
        <v>5</v>
      </c>
      <c r="F816">
        <f ca="1"/>
        <v>12</v>
      </c>
      <c r="G816" t="str">
        <f ca="1"/>
        <v>윗글의 내용과 일치하지 않는 것은?</v>
      </c>
      <c r="H816" t="str">
        <f ca="1"/>
        <v>25. 윗글의 내용과 일치하지 않는 것은? ①최근 프랑스 극우민족주의는 공화주의 원칙을 무슬림에 대한 배제의 기준으로 활용하고 있다.②최근 프랑스 시민권 획득의 조건에서 통합을 위한 국가의 역할보다는 이주자의 책임이 강조되고 있다.③최근 극우민족주의는 기존에 좌파 정당을 지지했던 노동자 계급을 흡수하면서 세력을 확장하고 있다.④국민국가 시기에 정치적 원칙에 기반한 국민 개념은 문화적 민족 개념보다 개방적인 것으로 간주되었다.⑤신자유주의 시대에 들어와 네이션은 주권자로서의 위상을 강화하면서 직접적 정치 실천을 확대하고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7" spans="1:8">
      <c r="A817">
        <f ca="1"/>
        <v>816</v>
      </c>
      <c r="B817" t="str">
        <f ca="1"/>
        <v>언어</v>
      </c>
      <c r="C817" t="str">
        <f ca="1"/>
        <v>홀</v>
      </c>
      <c r="D817">
        <f ca="1"/>
        <v>26</v>
      </c>
      <c r="E817">
        <f ca="1"/>
        <v>4</v>
      </c>
      <c r="F817">
        <f ca="1"/>
        <v>12</v>
      </c>
      <c r="G817" t="str">
        <f ca="1"/>
        <v>윗글을 바탕으로 최근의 극우민족주의를 이해한 내용으로 가장 적절한 것은?</v>
      </c>
      <c r="H817" t="str">
        <f ca="1"/>
        <v>26. 윗글을 바탕으로 최근의 극우민족주의를 이해한 내용으로 가장 적절한 것은?①문화적 민족 개념과 시민적 국민 개념의 차이를 없애면서 국민적 동일성에 기반한 정치를 제거하려고 시도하고 있다.②위험한 계급에 대한 새로운 호명을 통해 치안을 위한 장치이자 연대의 공동체로서 국민국가의 위상을 강조하고 있다.③네이션을 재구성하여 근대의 대의제 정치를 폐기하고 직접적 정치를 통해 민주주의의 위기를 극복하고자 한다.④이주 노동자 등을 공동의 ‘적’으로 호명하여 사회의 안전에 대한 위협을 강조함으로써 국가 권력의 예외적 행사를 정당화하려 한다.⑤‘사회적인 것’을 해결하기 위해 시민들의 경제적 삶의 안정성을 확보하고 실종된 정치를 회복함으로써 안전의 정치를 확대하고자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18" spans="1:8">
      <c r="A818">
        <f ca="1"/>
        <v>817</v>
      </c>
      <c r="B818" t="str">
        <f ca="1"/>
        <v>언어</v>
      </c>
      <c r="C818" t="str">
        <f ca="1"/>
        <v>홀</v>
      </c>
      <c r="D818">
        <f ca="1"/>
        <v>27</v>
      </c>
      <c r="E818">
        <f ca="1"/>
        <v>5</v>
      </c>
      <c r="F818">
        <f ca="1"/>
        <v>12</v>
      </c>
      <c r="G818" t="str">
        <f ca="1"/>
        <v>윗글을 바탕으로 &lt;보기&gt;의 ⓐ를 평가할 때, 가장 적절한 것은?</v>
      </c>
      <c r="H818" t="str">
        <f ca="1"/>
        <v>27. 윗글을 바탕으로 &lt;보기&gt;의 ⓐ를 평가할 때, 가장 적절한 것은? &lt;보 기&gt;근대 정치에 대해 문제 제기하면서 인민을 정치의 전면에 등장시킨 포퓰리즘은 대중 영합적 정치로의 변질 가능성뿐만 아니라 ⓐ민주주의적 정치의 확장 가능성도 지닌다. 신자유주의 시대에 새롭게 출현하는 ‘사회적인 것’, 예를 들어 비정규직 노동자, 불법 체류자 등의 문제를 해결하고 편협한 동일성의 정치를 극복하기 위해 정치에 대한 새로운 사유와 실천이 필요하다. 국민국가라는 경계를 가로질러 새로운 민주주의를 실천할 주체를 모색하고 민주주의를 재구성할 수 있어야 한다. 이 과정에서 포퓰리즘은 편협한 국가주의 이념을 극복하고 신자유주의에 대항하는 새로운 공동체와 국제적 연대를 이끌어 낼 가능성을 함축하고 있다.①국민과 계급, 인종의 경계를 넘어서는 새로운 대중이 정치의 전면에 등장한다면, 대중의 안전을 최우선하는 치안의 정치가 실현될 수 있다.②정치적․경제적 동기에 의해 생겨나는 이주민을 포용하는 통합의 장치를 작동시킨다면, 국민적 단일성을 강화하는 새로운 형태의 전체주의가 등장할 위험이 있다.③대중이 정치체의 단일성을 확보하기 위한 상징적 권력과 단일화될 수 없는 실재적 권력을 구별한다면, 동일화될 수 없는 인민을 배제하는 동일성의 정치가 구현될 가능성이 높아질 것이다.④공화주의의 정치적 원칙을 기반으로 네이션을 적극적으로 구성하여 새로운 국민국가의 민주주의 정치를 위한 주체로 삼는다면, 신자유주의로 인해 훼손된 국민국가의 이념과 민주주의의 가치가 복원될 것이다.⑤비정규직, 난민, 이주 노동자 등에 의해 생겨난 ‘사회적인 것’의 해결을 위해 사회적 국민국가 방식의 해결을 넘어서는 민주주의적 실천을 모색한다면, 경계 구분을 통한 배제의 정치를 극복하고 새로운 공동체와 세계 질서가 도래할 수 있다.[28～30] 다음 글을 읽고 물음에 답하시오.프랑스 혁명 이후에는 법관의 자의적 해석의 여지를 없애기 위하여 법률을 명확히 기술하여야 한다는 생각이 자리 잡았다. 이러한근대법의 기획에서 법은 그 적용을 받는 국민 개개인이 이해할 수 있게끔 제정되어야 한다. 법이 정하고 있는 바가 무엇인지를 국민이 이해할 수 있어야 법을 통한 행위의 지도와 평가도 가능하기 때문이다. 이에 따라 형사법 분야에서는 형벌 법규의 내용을 사전에 명확히 정해야 하고, 법문이 의미하는 한계를 넘어선 해석을 금지한다. 법치국가라는 헌법 이념에서도 자의적인 법 집행을 막기 위하여 ㉠법률의 내용은 명확해야 한다는 원리가 정립되었다. 여기서 법률의 내용이 명확해야 한다는 것은 법문이 절대적으로 명확한 상태여야만 한다는 것까지 뜻하지는 않는다. 입법 당시에는 미처 예상치 못했던 사태가 언제든지 생길 수 있을 뿐 아니라, 바로 그러한 이유 때문에라도 법률은 일반적이고 추상적인 형식을 띨 수밖에 없는 탓이다. 따라서 법률의 명확성이란 일정한 해석의 필요성을 배제하지 않는 개념이다.일반적으로 해석을 통하여 법문의 의미를 구체화할 때에는 입법자의 의사나 법률 그 자체의 객관적 목적까지 참조하기도 한다. 그러나 이러한 해석 방법은 언뜻 타당한 것처럼 보이지만, 실제로 이에 대해서는 많은 비판이 제기되고 있다. 우선 입법자의 의사나 법률 그 자체의 객관적 목적이 과연 무엇인지를 확정하는 작업부터 녹록하지 않을 것이다. 더욱 심각한 문제는 그것까지 고려해서 법이 요구하는 바가 무엇인지 파악할 것을 법의 전문가가 아닌 여느 국민에게 기대할 수는 없다는 점이다. 법률의 명확성이 말하고 있는 바는 법문의 의미를 구체화하는 작업이 국민의 이해 수준의 한계 내에서 이루어져야 한다는 것이지, 구체화한 만큼 실제로 국민이 이해할 것이라고 추정할 수 있다는 것은 아니기 때문이다. 나아가 입법자의 의사나 법률 그 자체의 객관적 목적을 고려한 해석은 법문의 의미를 구체화하는 데 머물지 않고 종종 법문의 한계를 넘어서는 방편으로 활용되며 남용의 위험에 놓이기도 한다.한편 법의 적용을 위한 해석을 이미 주어져 있는 대상에 대한 인식에 지나지 않는 것으로 여기는 시각이 아니라, 법문의 의미를 구성해 내는 활동으로 보는 시각에서는 근본적인 문제를 제기한다. 입법자가 법률을 제정할 때 그 규율 내용이 불분명하여 다의적으로 해석될 수 있게 해서는 안 되는데, 이러한 기대와 달리 법률의 규율 내용이 실제로는 법관의 해석을 거친 이후에야 비로소 그 의미가 구성되는 것이라면 국민이 행위 당시에 그것을 알고 자신의 행동 지침으로 삼는다는 것은 원천적으로 불가능하기 때문이다. 이뿐만 아니라 법률의 제정과 그 적용은 각각 입법기관과 사법기관의 영역이라는 권력 분립 원칙 또한 처음부터 실현 불가능하다.그렇다면 근대법의 기획은 그 자체가 허구적이거나 불가능한 것으로 포기되어야 하는가? 이 물음에 대해서는 다음과 같이 대답할 수 있다. 첫째, 법의 해석이 의미를 구성하는 기능을 갖는다는 통찰로부터 곧바로 그와 같은 구성적 활동이 해석자의 자의와 주관적 판단에 완전히 맡겨져 있다는 결론을 내릴 수는 없다. 단어의 의미는 곧 그 단어가 사용되는 방식에 따라 확정되는 것이지만, 이 경우의 언어 사용은 사적인 것이 아니라 집단적인 것이며, 따라서 언어 사용 그 자체가 사회적 규칙에 의해 지도된다는 사실과 마찬가지로 법의 해석과 관련한 다양한 방법론적 규칙들 또한 해석자의 자유를 적절히 제한하기 때문이다. 둘째, 해석의 한계나 법률의 명확성 원칙은 법의 해석을 담당하는 법관과 같은 전문가를 겨냥한 것으로 파악함으로써 문제를 감축하거나 해소할 수 있다. 다시 말해서 법률이 다소 모호하게 제정되어 평균적인 일반인이 직접 그 의미 내용을 정확히 파악할 수 없다 하더라도 법관의 보충적인 해석을 통해서 그 의미 내용을 확인할 수 있다면 크게 문제되지 않는다는 것이다.[A]다만 이와 같은 대답에 대하여는 여전히 의문이 생긴다. 국민 각자가 법이 요구하는 바를 이해할 수 있어야 된다는 이념은 사실 ‘일반인’이라는 추상화된 개념의 도입을 통해 한 차례 타협을 겪은 것이었다. 그런데 ‘전문가’라는 기준을 도입함으로써 입법자의 부담을 재차 줄이면 근대법의 기획이 제기한 문제의 본질로부터 너무 멀어져 버릴 수도 있는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19" spans="1:8">
      <c r="A819">
        <f ca="1"/>
        <v>818</v>
      </c>
      <c r="B819" t="str">
        <f ca="1"/>
        <v>언어</v>
      </c>
      <c r="C819" t="str">
        <f ca="1"/>
        <v>홀</v>
      </c>
      <c r="D819">
        <f ca="1"/>
        <v>28</v>
      </c>
      <c r="E819">
        <f ca="1"/>
        <v>2</v>
      </c>
      <c r="F819">
        <f ca="1"/>
        <v>12</v>
      </c>
      <c r="G819" t="str">
        <f ca="1"/>
        <v>근대법의 기획에 관한 설명으로 가장 적절한 것은?</v>
      </c>
      <c r="H819" t="str">
        <f ca="1"/>
        <v>28. 근대법의 기획에 관한 설명으로 가장 적절한 것은?①사법 권력으로 입법 권력의 통제를 꾀하였다.②금지된 행위임을 알고도 그 행위를 했다는 점을 형사 처벌의 기본 근거로 삼는다.③법관의 해석 없이도 잘 작동하는 법률을 만들고자 했던 기획은 마침내 성공하였다.④이해 가능성이 없는 법률에 대한 해석의 부담을 법관이 아니라 국민에게 전가하고 있다.⑤자의적 해석 가능성만 없다면 국민이 이해할 수 없는 법률로도 국민의 행위를 평가할 수 있다고 본다.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20" spans="1:8">
      <c r="A820">
        <f ca="1"/>
        <v>819</v>
      </c>
      <c r="B820" t="str">
        <f ca="1"/>
        <v>언어</v>
      </c>
      <c r="C820" t="str">
        <f ca="1"/>
        <v>홀</v>
      </c>
      <c r="D820">
        <f ca="1"/>
        <v>29</v>
      </c>
      <c r="E820">
        <f ca="1"/>
        <v>1</v>
      </c>
      <c r="F820">
        <f ca="1"/>
        <v>12</v>
      </c>
      <c r="G820" t="str">
        <f ca="1"/>
        <v>윗글을 바탕으로 ㉠을 비판할 때, 논거로 사용하기에 적절하지 않은 것은?</v>
      </c>
      <c r="H820" t="str">
        <f ca="1"/>
        <v>29. 윗글을 바탕으로 ㉠을 비판할 때, 논거로 사용하기에 적절하지 않은 것은? ①전문가인 법관에 의해 법문의 의미가 구성되지 않으면 자의적 법문 해석에서 벗어나기 어렵다.②법관의 해석을 통해서야 비로소 법의 의미가 구성될 경우에는 권력 분립 원칙이 훼손될 수 있다.③법의 객관적 목적을 고려한 법문 해석은 법문 의미의 한계를 넘어서는 방편으로 남용되기도 한다.④법관의 해석을 통해서야 비로소 법의 의미가 구성된다고 하면 법을 국민의 행동 지침으로 삼기 어렵다.⑤국민이 입법자의 의사까지 일일이 확인하여 법문의 의미를 이해한다는 것은 현실적으로 기대하기 어렵다.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21" spans="1:8">
      <c r="A821">
        <f ca="1"/>
        <v>820</v>
      </c>
      <c r="B821" t="str">
        <f ca="1"/>
        <v>언어</v>
      </c>
      <c r="C821" t="str">
        <f ca="1"/>
        <v>홀</v>
      </c>
      <c r="D821">
        <f ca="1"/>
        <v>30</v>
      </c>
      <c r="E821">
        <f ca="1"/>
        <v>3</v>
      </c>
      <c r="F821">
        <f ca="1"/>
        <v>12</v>
      </c>
      <c r="G821" t="str">
        <f ca="1"/>
        <v>[A]로부터 추론한 내용으로 가장 적절한 것은?</v>
      </c>
      <c r="H821" t="str">
        <f ca="1"/>
        <v>30. [A]로부터 추론한 내용으로 가장 적절한 것은? ①가장 이상적인 법은 ‘일반인’이 이해할 수 있는 법일 것이다.②법치국가의 이념을 구현하기 위해서는 법률 전문가의 역할이 확대되어야 할 것이다.③‘일반인’이 이해할 수 있는 입법은 국민 각자가 이해할 수 있는 입법보다 입법자의 부담을 경감시킬 것이다.④입법 과정에서 일상적인 의미와는 다른 법률 전문 용어의 도입을 확대하여 법문의 의미를 명확히 해야 할 것이다.⑤행위가 법률로 금지되는 것인지 여부를 행위 당시에 알 수 있었는지에 대하여 법관은 입법자의 입장에서 판단해야 할 것이다.[1～3]다음 글을 읽고 물음에 답하시오.법률은 언어로 기술되어 있다. 따라서 법조문의 의미도 원칙적으로 그 사회의 언어 문법에 따라 이해되어야 한다. 하지만 필요에 따라 법조문의 문법 단위들은 일반적 의미를 넘어서는 개념으로 나아가기도 한다. ‘-물(物)’은 물건이나 물질이라는 사전적 의미를 갖는 형태소인데, ‘창문(窓門)’의 ‘창’이나 ‘문’같이 독자적으로 쓰일 수 있는 자립형태소가 아니라 ‘동화(童話)’의 ‘동’과 ‘화’처럼 다른 어근과 결합할 필요가 있는 의존형태소이다. 이 ‘물’의 의미가 학설과 판례에서 그리고 입법에서도 새롭게 규정되어 가는 모습을 법의 세계에서 발견할 수 있다.형사소송법은 압수의 대상을 “증거물 또는 몰수할 것으로 사료되는 물건”으로 정하고 “압수물”이라는 표현도 사용하고 있어서, 전통적으로 압수란 유체물(有體物)에 대해서만 가능한 것으로 이해되었다. 그런데 디지털 증거가 등장하고 그 중요성이 날로 높아짐에 따라 변화가 일게 되었다. 디지털 증거는 유체물인 저장 매체가 아니라, 그에 담겨 있으면서 그와 구별되는 무형의 정보 자체가 핵심이다. 또한 저장 매체 속에는 특정 범죄 사실에 관련된 정보 외에 온갖 사생활의 비밀까지 담긴 일도 많다. 그리하여 정보 그 자체를 압수해야 한다는 인식이 생겨났고, 마침내 출력이나 복사도 압수 방식으로 형사소송법에 규정되었다. 민사소송에서 증거조사의 대상이 되는 문서는 문자나 기호, 부호로써 작성자의 일정한 사상을 표현한 유형물이라 이해된다. 이 때문에 문자 정보를 담고 있는 자기 디스크 등을 문서로 볼 수 있는지에 대한 논쟁이 일었다. 이를 해결하기 위해 민사소송법 제374조에 “정보를 담기 위하여 만들어진 물건”에 대한 규정을 두게 되었지만, 여전히 매체 중심의 태도를 유지하고 있어서, 일찍이 정보 자체를 문서로 인정한 다른 여러 법률들과 대비된다. 최근에 제정된 법률에서는 위 조항에 대한 특칙을 두어 정보 자체를 문서로서 증거조사할 수 있는 근거도 마련되었다.형법은 문서, 필름 등 물건의 형태를 취하는 음란물의 제조와 유포를 처벌하도록 하고 있다. 판례는 음란한 영상을 수록한 디지털 파일 그 자체는 유체물이 아니므로 음란물로 볼 수 없다고 보았다. 하지만 사회 문제로 대두된 아동 포르노그래피의 유포를 차단하기 위해 신설된 법령에서는 필름․비디오물․게임물 외에 통신망 내의 음란 영상에 대하여도 ‘아동․청소년 이용 음란물’로 규제한다. 비디오물과 게임물의 개념도 변화를 겪어 왔다. 과거에 게임 관계 법령에서 비디오물은 “영상이 고정되어 있는 테이프나 디스크 등의 물체”로 정의되었고, 게임물은 이에 포함되었다. 이후에 게임 산업이 발전하면서 새로운 법률을 제정하여 게임물에 대한 독자적 정의를 마련할 때, 유체물에 고정되어 있는지를 따지지 않는 영상물로 규정하기 시작하였다. 이 과정에서 게임물과 개념적으로 분리된 비디오물은 종전처럼 다루어질 수밖에 없었다. 하지만 곧이어 관련 법령이 정비되어 이 또한 “연속적인 영상이 디지털 매체나 장치에 담긴 저작물”이라 정의하게 되었다.판례는 또한 재산 범죄인 장물죄에서 유통이 금지된 장물의 개념을 재물, 곧 취득한 물건 그 자체로 본다. 그러면서 전기와 같이 ‘관리할 수 있는 동력’은 장물이 될 수 있다고 한다. 그런데 동력에 대하여 재물로 간주하는 형법 제346조를 절도와 강도의 죄, 사기와 공갈의 죄, 횡령과 배임의 죄, 손괴죄에서는 준용하고 있지만, 장물죄에서는 그렇지 않다. 판례는 위 조문이 주의를 불러일으키는 기능을 할 뿐이라 보는 것이다. 그런데 재물을 팔아서 얻은 무언가는 이미 동일성을 상실한 탓에 더 이상 장물이 아니라 하였다. 또한 물건이 아닌 재산상 가치인 것을 취득했다고 해도 그 역시 장물은 아니라고 보았는데, 이에 대해서는 ㉠비판이 있다. 오늘날 금융 거래 환경에서 금전이 이체된 예금계좌상의 가치가 유체물인 현금과 본질적으로 다르지 않다는 것이다. 언어의 의미는 사전에 쓰인 정의대로 고정되어 있기만 한 것이 아니라, 사람들이 그것을 사용하기에 따라 항상 새롭게 규정되는 것이며, 언어를 통해 비로소 인식되는 법의 의미도 마찬가지라 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822" spans="1:8">
      <c r="A822">
        <f ca="1"/>
        <v>821</v>
      </c>
      <c r="B822" t="str">
        <f ca="1"/>
        <v>추리</v>
      </c>
      <c r="C822" t="str">
        <f ca="1"/>
        <v>홀</v>
      </c>
      <c r="D822">
        <f ca="1"/>
        <v>1</v>
      </c>
      <c r="E822">
        <f ca="1"/>
        <v>2</v>
      </c>
      <c r="F822">
        <f ca="1"/>
        <v>12</v>
      </c>
      <c r="G822" t="str">
        <f ca="1"/>
        <v>다음으로부터 추론한 것으로 옳은 것만을 &lt;보기&gt;에서 있는 대로 고른 것은?</v>
      </c>
      <c r="H822" t="str">
        <f ca="1"/>
        <v>1. 다음으로부터 추론한 것으로 옳은 것만을 &lt;보기&gt;에서 있는 대로 고른 것은? 국가는 국민의 기본권을 보장할 의무가 있다. 이를 위하여 국가는 입법․사법․행정의 활동을 행한다. 그중 행정은 법률에 근거해서 국민의 기본권을 적극적으로 실현하고, 때로는 다수 국민의 안전, 질서 유지, 공공복리를 위하여 국민의 권리를 제한하기도 한다. 그러나 원칙적으로 행정의 역할은 국민의 기본권을 실현하는 것이므로, 여하한 이유로 국민의 기본권을 제한함에 있어서는 선행 조건을 갖춰야 한다. 즉 행정으로 인하여 직접적으로 기본권을 제한받는 당사자 본인에게는 사전에 그 행정이 필요한 이유와 내용 및 근거를 알려야 한다.행정은 다양하고 복합적인 형태로 이루어진다. 행정은 한 개인에게 권리를 갖게 하거나 권리를 제한하기도 하고, 한 개인을 대상으로 권리를 갖게 하는 동시에 일정 권리를 제한하기도 한다. 또한 행정은 국민 사이에 이해관계의 대립을 초래하기도 한다. 예컨대 신발회사가 공장설치 허가를 신청하고 행정청이 허가하는 경우에, 회사 측과 공장이 설치되는 인근 지역의 주민들은 대립할 수 있다. 회사는 공장설치 허가를 통해 영업의 자유라는 기본권을 실현하게 되는 반면, 주민들 입장에서는 환경권․건강권 등의 침해를 주장할 수 있다. 이러한 경우에도 행정 활동을 함에 있어 갖춰야 할 선행 조건은 엄격하게 요구된다.&lt;보 기&gt;ㄱ.주유소 운영자 갑에게 주유소와 접하는 도로의 일부에 대해 행정청으로부터 점용 허가 처분과 점용료 납부 명령이 예정된 경우, 행정청은 사전에 갑에게 점용 허가 처분 및 점용료 납부 명령 각각의 이유와 내용 및 근거를 알려야 한다.ㄴ.행정청이 을 법인에게 원자로시설부지의 사전승인을 할 때 환경권․건강권의 침해를 직접 받게 되는 인근 주민 병이 있는 경우, 행정청은 원자로시설부지의 사전승인에 앞서 병에게 그 사전승인의 이유와 내용 및 근거를 알려야 하지만, 을 법인에게는 사전승인에 앞서 알릴 필요가 없다.ㄷ.대리운전기사 정이 음주운전으로 적발되어 행정청이 정의 운전면허를 취소하려는 경우, 행정청은 사전에 정과 그 가족에게 운전면허취소의 이유와 내용 및 근거를 알려야 한다.①ㄱ ②ㄴ ③ㄱ, ㄷ④ㄴ, ㄷ ⑤ㄱ, ㄴ, ㄷ</v>
      </c>
    </row>
    <row r="823" spans="1:8">
      <c r="A823">
        <f ca="1"/>
        <v>822</v>
      </c>
      <c r="B823" t="str">
        <f ca="1"/>
        <v>추리</v>
      </c>
      <c r="C823" t="str">
        <f ca="1"/>
        <v>홀</v>
      </c>
      <c r="D823">
        <f ca="1"/>
        <v>2</v>
      </c>
      <c r="E823">
        <f ca="1"/>
        <v>1</v>
      </c>
      <c r="F823">
        <f ca="1"/>
        <v>12</v>
      </c>
      <c r="G823" t="str">
        <f ca="1"/>
        <v>다음 논쟁에 대한 평가로 적절한 것만을 &lt;보기&gt;에서 있는 대로 고른 것은?</v>
      </c>
      <c r="H823" t="str">
        <f ca="1"/>
        <v>2. 다음 논쟁에 대한 평가로 적절한 것만을 &lt;보기&gt;에서 있는 대로 고른 것은? A국은 마약류(마약․향정신성의약품 및 대마를 통칭함)로 인한 사회적 폐해를 방지하기 위하여 마약류의 제조 및 판매에 관한 ‘유통범죄’뿐 아니라 마약류의 단순 ‘사용범죄’까지도 형벌을 부과하는 정책을 시행하고 있다.갑과 을은 이러한 자국의 마약류 정책에 대하여 다음과 같은 논쟁을 벌였다.갑1:B국을 여행했는데 B국은 대마초 흡연이 합법이라 깜짝 놀랐어. 대마초의 성분은 중추신경에 영향을 주어 기분을 좋게 하고, 일단 이를 접한 사람은 끊을 수 없게 만드는 중독성이 있잖아. 이러한 폐해를 야기하는 대마초 흡연은 처벌하는 것이 맞아.을1:어떤 개인이 자신에게만 피해를 주는 행위를 했다는 이유로 처벌을 받아야 한다는 것이 이해가 되지 않아. 인간은 타인에게 피해를 주지 않는 한 자신의 생명과 신체, 건강에 대해서 스스로 결정할 자기 결정권을 가지고 있는데 그 권리 행사를 처벌하는 것은 최후의 수단이 되어야 할 형벌의 역할에 맞지 않아.갑2:그건 아니지. 마약을 사용하는 것은 스스로를 해치는 행위이기도 하지만, 마약을 사용한 상태에서는 살인, 강간 등의 다른 범죄를 저지를 가능성이 높아져. 타인에게 위해를 가할 위험성을 방지하기 위한 형벌은 필요해.을2:그 위험성을 인정하더라도 그런 행위는 타인을 위해할 목적으로 일어난 것이 아니라 중독 상태에서 발생하는 것이잖아. 중독은 치료와 예방의 대상이지 처벌의 대상이어서는 안 된다고 생각해.갑3:중독은 사회 전체의 건전한 근로 의식을 저해하기 때문에 공공복리를 위해서라도 형벌로 예방할 필요가 있어.&lt;보 기&gt;ㄱ.전쟁 중 병역 기피 목적으로 자신의 신체를 손상한 사람을 병역법 위반으로 형사처벌하는 A국 정책이 타당성을 인정받는다면 을1의 주장은 약화된다.ㄴ.자해행위에 대한 형사처벌은 그 행위가 타인에게 직접 위해를 가하는 경우에만 정당화될 수 있고 위해의 가능성만으로 정당화되어서는 안 된다는 견해가 타당성을 인정받는다면 갑2의 주장은 약화된다.ㄷ.인터넷 중독과 관련하여 예방교육과 홍보활동을 강조하며 형벌을 가하지 않는 A국 정책이 타당성을 인정받는다면 을2의 주장은 약화된다.①ㄴ ②ㄷ ③ㄱ, ㄴ④ㄱ, ㄷ ⑤ㄱ, ㄴ, ㄷ</v>
      </c>
    </row>
    <row r="824" spans="1:8">
      <c r="A824">
        <f ca="1"/>
        <v>823</v>
      </c>
      <c r="B824" t="str">
        <f ca="1"/>
        <v>추리</v>
      </c>
      <c r="C824" t="str">
        <f ca="1"/>
        <v>홀</v>
      </c>
      <c r="D824">
        <f ca="1"/>
        <v>3</v>
      </c>
      <c r="E824">
        <f ca="1"/>
        <v>1</v>
      </c>
      <c r="F824">
        <f ca="1"/>
        <v>12</v>
      </c>
      <c r="G824" t="str">
        <f ca="1"/>
        <v>&lt;논쟁&gt;에 대한 분석으로 옳은 것만을 &lt;보기&gt;에서 있는 대로 고른 것은?</v>
      </c>
      <c r="H824" t="str">
        <f ca="1"/>
        <v>3. &lt;논쟁&gt;에 대한 분석으로 옳은 것만을 &lt;보기&gt;에서 있는 대로 고른 것은? &lt;X법&gt;제1조(형벌) 형벌은 경중(輕重)에 따라 태형, 장형, 유배형, 교형, 참형의 5등급으로 한다.제2조(속죄금) 70세 이상이거나 15세 이하인 자가 유배형 이하에 해당하는 죄를 지으면 속죄금만을 징수한다.제3조(감경) 형벌에 대한 감경의 횟수는 제한하지 않는다.제4조(밀매) 외국에 금지 물품을 몰래 판매한 자는 장형에 처하고, 금지 물품이 금, 은, 기타 보석 및 무기 등인 경우에는 교형에 처한다.&lt;논쟁&gt;신하A:중국 사신과 동행하던 71세 장사신이 은 10냥을 소지하고 있다가 압록강을 건너기 직전에 적발되었습니다. 최근 중국에 은을 팔면 몇 배의 시세 차익을 얻을 수 있기 때문에 이러한 행위가 만연하고 있습니다. 몰래 소지한 것은 몰래 판매한 것과 다르지 않습니다. ㉠장사신을 교형으로 처벌해야 합니다.신하B:은 10냥을 몰래 소지하고 강을 건너는 것은 판매를 위해 준비하는 것일 뿐입니다. 역적을 처벌하는 모반죄(謀叛罪)는 모반을 준비하는 자에 대해서 형벌을 감경하여 처벌하는 규정을 두고 있기 때문에 모반의 준비 행위를 처벌할 수 있지만, 밀매죄는 이러한 규정을 두고 있지 않습니다. 법이 이와 같다면 장사신을 교형에 처할 수는 없습니다. 다만 사안에 대한 규정이 없더라도, ㉡사안에 들어맞는 유사한 사례를 다룬 판결이 있다면 그 판결을 유추해서 적용해야 할 것입니다.신하C:이전 판결을 유추해서 적용하는 것은 유사한지 여부를 판단해야 하는 문제가 발생하니, 차라리 ‘금지 물품을 몰래 소지하고 외국으로 가다가 국경을 넘기 전에 적발된 자는 밀매죄의 형에서 1단계 감경한다’는 규정을 신설하여 처벌하는 것이 옳습니다.국 왕:신하 C가 말한 대로 규정을 추가로 신설하여 이를 장사신에게 적용하라.&lt;보 기&gt;ㄱ.‘범죄를 준비한 자를 처벌하기 위해서는 법에 정한 바가 있어야 한다’는 논거에 의하면, ㉠은 약화된다.ㄴ.모반을 도운 자를 모반을 행한 자와 같이 모반죄로 처벌한 판결은 ㉡에 해당된다.ㄷ.국왕의 명령에 의하면, 장사신은 유배형에 처해진다.①ㄱ ②ㄴ ③ㄱ, ㄷ④ㄴ, ㄷ ⑤ㄱ, ㄴ, ㄷ</v>
      </c>
    </row>
    <row r="825" spans="1:8">
      <c r="A825">
        <f ca="1"/>
        <v>824</v>
      </c>
      <c r="B825" t="str">
        <f ca="1"/>
        <v>추리</v>
      </c>
      <c r="C825" t="str">
        <f ca="1"/>
        <v>홀</v>
      </c>
      <c r="D825">
        <f ca="1"/>
        <v>4</v>
      </c>
      <c r="E825">
        <f ca="1"/>
        <v>4</v>
      </c>
      <c r="F825">
        <f ca="1"/>
        <v>12</v>
      </c>
      <c r="G825" t="str">
        <f ca="1"/>
        <v>다음 글에 대한 분석으로 옳은 것만을 &lt;보기&gt;에서 있는 대로 고른 것은?</v>
      </c>
      <c r="H825" t="str">
        <f ca="1"/>
        <v>4. 다음 글에 대한 분석으로 옳은 것만을 &lt;보기&gt;에서 있는 대로 고른 것은? A는 B가 뒤따라오고 있다는 것을 알면서도 출입문을 세게 닫아 B의 손가락이 절단되는 사건이 발생하였다. A가 B의 손가락을 절단하려 했는지가 밝혀지지 않은 상황에서, 갑, 을, 병은 A를 상해죄로 처벌할 수 있는지에 대해서 대화를 나누고 있다.갑:B의 손가락이 절단된 결과에 대해서 A를 처벌할 수는 없어. A는 자신의 행위로 인해 B의 손가락이 잘리는 것까지 의도한 것은 아니니까. A가 자신의 행위로 인해 B의 손가락이 잘리는 것까지 의도했을 때만 처벌해야지.을:A에게 B의 손가락을 절단하려는 의도는 없었어. 하지만 A는 어쨌든 자신의 행위가 B의 손가락을 절단할 수도 있다는 것을 몰랐을 리 없어. A는 B의 손가락이 절단된 결과에 대해서 처벌을 받아야 해.병:A가 자신의 행동으로 인해 B의 손가락이 절단될 수도 있다는 것을 알고 있었다고 인정하지는 못하겠어. 그래도 A는 B의 손가락이 절단된 결과에 대해서 처벌을 받아야 해. 어쨌든 A는 B의 신체에 조금이라도 해를 입힐 의도는 있었으니까.&lt;보 기&gt;ㄱ.갑과 을은 A의 처벌 여부에 대해서는 다른 의견이나, A의 의도에 대해서는 같은 의견이다.ㄴ.을과 병은 A의 처벌 여부에 대해서는 같은 의견이나, A의 인식에 대해서는 다른 의견이다.ㄷ.갑의 견해에서 상해죄의 처벌 대상이 되는 행위는 병의 견해에서도 모두 처벌의 대상이 된다.ㄹ.을의 견해에서 상해죄의 처벌 대상이 되는 행위는 병의 견해에서도 모두 처벌의 대상이 된다.①ㄱ, ㄴ ②ㄱ, ㄹ ③ㄷ, ㄹ④ㄱ, ㄴ, ㄷ ⑤ㄴ, ㄷ, ㄹ</v>
      </c>
    </row>
    <row r="826" spans="1:8">
      <c r="A826">
        <f ca="1"/>
        <v>825</v>
      </c>
      <c r="B826" t="str">
        <f ca="1"/>
        <v>추리</v>
      </c>
      <c r="C826" t="str">
        <f ca="1"/>
        <v>홀</v>
      </c>
      <c r="D826">
        <f ca="1"/>
        <v>5</v>
      </c>
      <c r="E826">
        <f ca="1"/>
        <v>5</v>
      </c>
      <c r="F826">
        <f ca="1"/>
        <v>12</v>
      </c>
      <c r="G826" t="str">
        <f ca="1"/>
        <v>다음 글에 대한 분석으로 옳은 것만을 &lt;보기&gt;에서 있는 대로 고른 것은?</v>
      </c>
      <c r="H826" t="str">
        <f ca="1"/>
        <v>5. 다음 글에 대한 분석으로 옳은 것만을 &lt;보기&gt;에서 있는 대로 고른 것은? F국의 박물관에서 보석으로 장식된 여신상을 도난당하였다. 조사 결과 G국의 절도단이 이 여신상을 훔쳐 본국으로 밀반출한 것으로 밝혀졌다. G국 경찰은 절도단을 체포하고 해당 여신상을 압수하였다. G국 정부는 F국 정부의 요청에 따라 여신상을 F국에 반환하려고 하였다. 그런데 G국의 A시가 여신상에 대한 소유권을 주장하며 F국으로 반환하지 말 것을 요청하였다. A시가 제출한 기록에 의하면 해당 여신상은 원래 약 2000년 전에 시민들이 모금하여 제작한 것으로, A시 중앙에 위치한 신전 내에 봉헌되었다. 여신상이 신전에서 언제, 어떻게 없어졌는지 그 경위는 불확실하다. A시는 과거 긴 전쟁, 전후 혼란기 등의 시기에 F국 군인들이 G국의 문화재를 약탈한 사례가 많이 있었기 때문에, 해당 여신상도 같은 경위로 F국으로 반출되었을 것이라고 주장하였다. 이에 관하여 아래와 같은 두 가지 의견이 있다.갑:A시가 여신상을 소유하고 있었다는 확실한 기록이 있어. 그리고 역사적으로 F국은 G국의 문화재를 탈취해 왔지. 여신상의 적법한 반출 경위를 확인할 수 없다면, 마찬가지로 약탈당한 것으로 봐야 하지 않을까. 비록 해당 여신상이 불법적인 방법에 의해 G국에 반입되었지만, 원래의 정당한 소유자라는 증거가 있는 A시에 돌려주는 것이 옳은 것 같아.을:기록을 보면 A시의 신전에 여신상이 안치되어 있던 것은 사실인 것 같아. 하지만 그 사실이 인정된다고 하더라도 해당 여신상의 약탈 여부는 알 수 없잖아. A시가 친선의 목적으로 여신상을 F국 유력자에게 선물하였거나, 매도했을 수도 있지. 그런 합법적 경로를 통하여 F국으로 반출되었을 가능성도 분명히 있기 때문에, 불법적인 방법으로 여신상을 G국으로 가져오는 것은 문제가 있어. 여신상은 F국에 돌려주는 것이 맞아.&lt;보 기&gt;ㄱ.‘여신상이 G국에서 F국으로 불법적으로 반출되었을 가능성이 매우 높더라도 G국은 밀반입된 여신상을 F국에 돌려주어야 한다’는 견해에 갑은 동의하지 않지만, 을은 동의한다.ㄴ.‘A시가 여신상을 반환받기 위하여, 해당 여신상이 F국으로 불법적으로 반출되었다는 것이 먼저 증명되어야 한다’는 견해에 갑은 동의하지 않지만, 을은 동의한다.ㄷ.‘여신상을 A시로 반환할지의 여부를 결정하기 위한 전제로서 A시의 신전이 그 여신상을 소유하였다는 사실이 인정되어야 한다’는 견해에는 갑, 을 모두 동의한다.①ㄱ ②ㄴ ③ㄱ, ㄷ④ㄴ, ㄷ ⑤ㄱ, ㄴ, ㄷ</v>
      </c>
    </row>
    <row r="827" spans="1:8">
      <c r="A827">
        <f ca="1"/>
        <v>826</v>
      </c>
      <c r="B827" t="str">
        <f ca="1"/>
        <v>추리</v>
      </c>
      <c r="C827" t="str">
        <f ca="1"/>
        <v>홀</v>
      </c>
      <c r="D827">
        <f ca="1"/>
        <v>6</v>
      </c>
      <c r="E827">
        <f ca="1"/>
        <v>3</v>
      </c>
      <c r="F827">
        <f ca="1"/>
        <v>12</v>
      </c>
      <c r="G827" t="str">
        <f ca="1"/>
        <v>&lt;사실관계&gt;에서 국제법원의 판정 이후 A국이 &lt;규정&gt;에 합치하도록 취할 수 있는 조치로 옳은 것만을 &lt;보기&gt;에서 있는 대로 고른 것은?</v>
      </c>
      <c r="H827" t="str">
        <f ca="1"/>
        <v>6. &lt;사실관계&gt;에서 국제법원의 판정 이후 A국이 &lt;규정&gt;에 합치하도록 취할 수 있는 조치로 옳은 것만을 &lt;보기&gt;에서 있는 대로 고른 것은? &lt;사실관계&gt;참치는 천적인 상어를 막아 주는 돌고래 주변에서 주로 이동한다. 참치가 많이 잡히는 열대성 동태평양 수역에서 작업을 하는 여러 국가의 어부들은 초대형 선예망(超大型旋曳網)으로 어업을 한다. 이때 참치뿐 아니라 주변의 돌고래까지 함께 어획되어 매년 만 마리 이상의 돌고래가 죽는 문제가 발생하였다. 지속적으로 돌고래 보호 운동을 펼쳐 온 A국의 한 환경 단체는 정부를 압박하여, 논의 끝에 A국 내에서 유통되는 참치 제품 중 초대형 선예망으로 잡지 않은 제품에 ‘돌고래 세이프 라벨’을 부착하는 규정이 상표법에 추가되었다. B국 어민들은 주로 열대성 동태평양 수역에서 어업을 하여 A국에 수출하고 있었고, A국의 상표법 개정으로 인하여 B국 어민 제품의 수출량은 급격히 감소하였다. B국 정부는 초대형 선예망을 사용하지 않는 어선도 돌고래를 위협하고 있다고 주장하며, A국에서 ‘돌고래 세이프 라벨’을 초대형 선예망으로 작업하는 자국 어선의 제품에 부착하지 못하도록 하는 것은 차별이라는 이유로 A국을 국제법원에 제소하였다. 이에 대하여 국제법원은 다음과 같이 판정하였다.“A국이 B국의 제품에 행하고 있는 라벨 규제는 차별적인 조치에 해당하므로 아래의 &lt;규정&gt;에 합치하지 않는다.”&lt;규정&gt;국가는 다른 국가로부터 수입되는 물품이 국내에서 생산된 동종 물품 또는 그 외의 다른 국가에서 생산된 동종 물품보다 불리한 취급을 받지 아니할 것을 보장하여야 한다.&lt;보 기&gt;ㄱ.A국은 상표법에 있는 ‘돌고래 세이프 라벨’ 조항을 철폐하였다.ㄴ.A국은 열대성 동태평양 수역 내 B국 어선의 제품에 대해서만 라벨 규정을 완화하였다.ㄷ.A국은 모든 어업 방식에 적용될 수 있도록 상표법의 라벨 규정을 강화하였다.①ㄱ ②ㄴ ③ㄱ, ㄷ④ㄴ, ㄷ ⑤ㄱ, ㄴ, ㄷ</v>
      </c>
    </row>
    <row r="828" spans="1:8">
      <c r="A828">
        <f ca="1"/>
        <v>827</v>
      </c>
      <c r="B828" t="str">
        <f ca="1"/>
        <v>추리</v>
      </c>
      <c r="C828" t="str">
        <f ca="1"/>
        <v>홀</v>
      </c>
      <c r="D828">
        <f ca="1"/>
        <v>7</v>
      </c>
      <c r="E828">
        <f ca="1"/>
        <v>3</v>
      </c>
      <c r="F828">
        <f ca="1"/>
        <v>12</v>
      </c>
      <c r="G828" t="str">
        <f ca="1"/>
        <v>원님 갑이 재판에서 채택할 진술을 &lt;사례&gt;에서 있는 대로 고른 것은?</v>
      </c>
      <c r="H828" t="str">
        <f ca="1"/>
        <v>7. 원님 갑이 재판에서 채택할 진술을 &lt;사례&gt;에서 있는 대로 고른 것은? 원님 갑은 고을에서 일어나는 범죄에 대한 모든 재판을 담당하였다. 재판에서 증거로 받아들이기 어려운 진술들이 많이 제출되어 재판이 지연되자, 갑은 일정한 요건을 갖춘 증거들만 제출할 수 있도록 제한하였다. 그리하여 갑은 용의자의 평소 행실에 관한 진술은 재판에서 채택하지 않기로 하였다.그러나 갑은 증인의 평소 언행의 진실성에 대한 진술은 들을 필요가 있다고 생각하였고, 이러한 진술의 채택 요건을 아래와 같이 제한하여 예외적으로 받아들였다.첫째, 증인의 평소 언행의 진실성에 대해서 진술하는 것은 평소 고을에서의 평판에만 한정하고, 과거에 특정한 행위를 한 적이 있다는 진술은 채택하지 않는다.둘째, 증인이 예전에 재판에서 허위 진술을 하여 처벌을 받은 적이 있다는 것은 중요하기 때문에 이에 대한 진술은 채택하기로 한다.셋째, 증인의 평소 언행의 진실성을 모든 사건에서 다 확인할 필요는 없기 때문에 ‘증인이 진실하다’는 진술은 다른 사람이 ‘증인이 진실하지 못하다’고 진술하거나 ‘증인이 예전에 재판에서 허위 진술을 하여 처벌을 받은 적이 있다’고 진술을 한 때에 비로소 채택한다.&lt;사례&gt;현재 갑이 담당하고 있는 재판에서 갑돌이는 &lt;혐의 1&gt; 갑순이 집 앞에서 담배를 피우다 버려 갑순이 집의 외양간을 태웠고, &lt;혐의 2&gt; 그 사실이 소문나면 주인마님에게 혼날까 봐 무서워 불이 나던 날 밤 ‘을돌이가 갑순이 집 앞에서 담배를 피우는 것을 보았다’는 거짓 소문을 냈다는 두 가지 혐의를 받고 있다.&lt;혐의 1&gt;과 관련하여 갑이 갑돌이에게 그날의 행적에 대하여 묻자, 갑돌이는 ㉠“저는 주변에서 매우 조심성 있는 사람이라는 평을 듣습니다.”라고 진술하였다. 다음으로 &lt;혐의 2&gt;와 관련하여 갑돌이의 친구 마당쇠가 증인으로 나와 “갑돌이는 거짓말을 안 하는 진실한 놈이라는 평판이 자자합니다.”라고 진술하였다. 그러자 대장장이가 증인으로 나와 ㉡“예전에 마당쇠가 을순이에게 거짓말을 해서 을순이 아버지에게 크게 혼난 일이 있었지요.”라고 진술하였다. 갑이 을돌이를 증인으로 불러 그날의 행적에 대하여 진술하게 하자 을돌이는 “그날 저는 집에 있었습니다.”라고 진술하였다. 이에 다음 증인 병돌이는 ㉢“예전에 을돌이가 아랫동네 살인 사건 재판에서 거짓말을 하여 곤장 다섯 대를 맞은 적이 있습니다.”라고 진술하였다. 이에 다른 증인 방물장수는 ㉣“을돌이가 매우 진실하다는 소문이 윗마을까지 나 있습니다.”라고 진술하였다.①㉠, ㉡ ②㉠, ㉣ ③㉢, ㉣④㉠, ㉡, ㉢ ⑤㉡, ㉢, ㉣</v>
      </c>
    </row>
    <row r="829" spans="1:8">
      <c r="A829">
        <f ca="1"/>
        <v>828</v>
      </c>
      <c r="B829" t="str">
        <f ca="1"/>
        <v>추리</v>
      </c>
      <c r="C829" t="str">
        <f ca="1"/>
        <v>홀</v>
      </c>
      <c r="D829">
        <f ca="1"/>
        <v>8</v>
      </c>
      <c r="E829">
        <f ca="1"/>
        <v>2</v>
      </c>
      <c r="F829">
        <f ca="1"/>
        <v>12</v>
      </c>
      <c r="G829" t="str">
        <f ca="1"/>
        <v>&lt;규정&gt;을 근거로 &lt;사실관계&gt;에 대하여 옳은 판단을 하는 변호사는?</v>
      </c>
      <c r="H829" t="str">
        <f ca="1"/>
        <v>8. &lt;규정&gt;을 근거로 &lt;사실관계&gt;에 대하여 옳은 판단을 하는 변호사는? &lt;규정&gt;종업원은 직무와 관련하여 한 발명에 대하여 기여도에 따라 다음과 같이 보상을 받을 권리를 가진다.(1)회사가 직무발명에 대한 특허출원을 할 경우 출원보상을 한다. 보상금은 그 중요도에 따라 건당 10만 원에서 30만 원을 지급하며, 나머지는 회사 내에 설치된 직무발명심의위원회의 결정 심사 후에 지급한다.(2)회사 명의로 등록된 특허권을 매도 또는 임대하였을 때 처분보상을 한다. 특허권을 타인에게 유상으로 임대한 경우에는 특허임대수익의 5～10%에 해당하는 금액을 발명자에게 보상금으로 지급한다.(3)단, 특허임대수익의 산정은 수령하였거나 수령할 총 임대료에서 개발비용, 영업비용을 제외한다.&lt;사실관계&gt;X는 Y사에 직무발명에 대한 정당한 보상금의 지급을 요청하는 소송을 하기 위해 법무법인에 찾아갔다. X는 Y사에서 2007년부터 4년 4개월 동안 연구원으로 근무하였다. X는 Y사의 다른 연구원들과 함께 A사가 독점하고 있는 의약품과 동등하면서도 제조원가 대비 38%로 생산 가능한 방법을 48억 원의 비용을 들여 발명하였다. 해당 발명에 관여한 연구원들은 Y사에게 직무발명에 관한 특허 받을 권리를 이전하였고, Y사는 자사명의로 특허출원을 하였다. 이와 관련된 특허발명에서 X의 기여도는 1/3로 인정받았고 출원보상은 상여금 명목으로 5천만 원을 지급받았다.한편 Y사는 2010년도에 A사와 특허권 임대계약을 체결하기 위해 42억 원의 비용을 소요하였다. 그 계약에 의해 A사로부터 초회 대금 45억 원, 중간 정산대금 23억 원을 지급받음과 동시에 40개월 간의 임대료로 요율 3～5%에 의해 산정된 금액 24억 원을 수령하였다. 계약기간인 2030년까지 추가적으로 수령할 Y사의 임대료는 약 28억 원으로 추정된다.①갑:특허임대수익의 5～10%에 해당하는 금액이 이미 지급받은 출원보상금 5천만 원을 넘지는 않을 것 같습니다.②을:회사가 타인에게 특허권을 유상으로 임대했기 때문에 임대료 수익을 받을 수 있겠군요. 최대 1억 원은 청구 가능할 것 같아요.③병:Y사가 해당 특허로 수령할 총 임대료는 120억 원이군요. 따라서 당신은 최대 4억 원의 보상금을 받을 수 있습니다.④정:본 특허로 얻을 Y사의 임대료 수익은 임대료 명목으로 지급받은 52억 원입니다. 따라서 최소 2억 6천만 원의 보상금을 청구할 수 있어요.⑤무:임대료 수익은 실제 발생한 금액만 가지고 산정하여야 합니다. 미래의 시장 상황까지는 고려할 수 없어요. 따라서 92억 원을 특허임대수익으로 봐야 해요.</v>
      </c>
    </row>
    <row r="830" spans="1:8">
      <c r="A830">
        <f ca="1"/>
        <v>829</v>
      </c>
      <c r="B830" t="str">
        <f ca="1"/>
        <v>추리</v>
      </c>
      <c r="C830" t="str">
        <f ca="1"/>
        <v>홀</v>
      </c>
      <c r="D830">
        <f ca="1"/>
        <v>9</v>
      </c>
      <c r="E830">
        <f ca="1"/>
        <v>4</v>
      </c>
      <c r="F830">
        <f ca="1"/>
        <v>12</v>
      </c>
      <c r="G830" t="str">
        <f ca="1"/>
        <v>다음으로부터 &lt;사례&gt;를 판단한 것으로 옳은 것은?</v>
      </c>
      <c r="H830" t="str">
        <f ca="1"/>
        <v>9. 다음으로부터 &lt;사례&gt;를 판단한 것으로 옳은 것은? 지방자치단체의 구역변경이나 설치․폐지․분할 또는 합병이 있는 때에는 다음과 같이 당해 지방의회의 의원정수를 조정하고 의원의 소속을 정한다.첫째, 지방자치단체의 구역변경으로 선거구에 해당하는 구역의 전부가 다른 지방자치단체에 편입된 때에는 그 편입된 선거구에서 선출된 의원은 종전의 지방의회의원의 자격을 상실하고 새로운 지방의회의원의 자격을 취득하되, 그 임기는 종전의 지방의회의원의 잔임기간으로 하며, 해당 의회의 의원정수는 재직하고 있는 의원수로 한다.둘째, 선거구에 해당하는 구역의 일부가 다른 지방자치단체에 편입된 때에는 그 편입된 구역이 속해 있던 선거구에서 선출되었던 의원은 자신이 속할 지방의회를 선택한다. 그 선택한 지방의회가 종전의 지방의회가 아닌 때에는 종전의 지방의회의원의 자격을 상실하고 새로운 지방의회의원의 자격을 취득하되, 그 임기는 종전의 지방의회의원의 잔임기간으로 하며, 해당되는 의회 각각의 의원정수는 재직하고 있는 의원수로 한다.셋째, 두 개 이상의 지방자치단체가 합병하여 새로운 지방자치단체가 설치된 때에는 종전의 지방의회의원은 새로운 지방자치단체의 지방의회의원으로 되어 잔임기간 재임하며, 그 잔임기간의 합병된 의회의 의원정수는 재직하고 있는 의원수로 한다.넷째, 하나의 지방자치단체가 분할되어 두 개 이상의 지방자치단체가 설치된 때에는 종전의 지방의회의원은 후보자등록 당시의 선거구를 관할하게 되는 지방자치단체의 지방의회의원으로 되어 잔임기간 재임하며, 그 잔임기간의 분할된 의회의 의원정수는 재직하고 있는 의원수로 한다. 이 경우 비례대표의원은 자신이 속할 지방의회를 선택한다.&lt;사례&gt;◦지방자치단체인 A구 의회의 선거구는 a1, a2, a3, a4로 구성되어 있다. 각 선거구에서 2명의 지역구의원이 선출되며, 비례대표의원은 2명으로 의원 정수는 10명이다.◦지방자치단체인 B구 의회의 선거구는 b1, b2, b3으로 구성되어 있다. 각 선거구에서 2명의 지역구의원이 선출되며, 비례대표의원은 2명으로 의원 정수는 8명이다.①A구와 B구가 합병된다면, 합병된 지방의회의 잔임기간 의원정수는 16명이다.②A구 선거구 a1이 B구로 편입된다면, a1에서 선출된 A구 의회의원은 A구 의회 소속을 유지한다.③A구 선거구 a2의 일부 구역이 B구로 편입된다면, a2에서 선출된 A구 의회의원은 B구 의회로 소속이 변경된다.④B구가 2개의 지방자치단체 B1(b1)구와 B2(b2＋b3)구로 분할된다면, B1구 지방의회의 잔임기간 최대 의원정수는 4명이다.⑤지방자치단체의 구역변경․합병․분할 중, 지방의회의원의 잔임기간이 경과한 후 해당 지방의회 의원정수가 조정될 가능성이 있는 것은 구역변경과 분할이다.</v>
      </c>
    </row>
    <row r="831" spans="1:8">
      <c r="A831">
        <f ca="1"/>
        <v>830</v>
      </c>
      <c r="B831" t="str">
        <f ca="1"/>
        <v>추리</v>
      </c>
      <c r="C831" t="str">
        <f ca="1"/>
        <v>홀</v>
      </c>
      <c r="D831">
        <f ca="1"/>
        <v>10</v>
      </c>
      <c r="E831">
        <f ca="1"/>
        <v>3</v>
      </c>
      <c r="F831">
        <f ca="1"/>
        <v>12</v>
      </c>
      <c r="G831" t="str">
        <f ca="1"/>
        <v>다음 글에 대한 분석으로 옳은 것만을 &lt;보기&gt;에서 있는 대로 고른 것은?</v>
      </c>
      <c r="H831" t="str">
        <f ca="1"/>
        <v>10. 다음 글에 대한 분석으로 옳은 것만을 &lt;보기&gt;에서 있는 대로 고른 것은? A국 형법에는 높은 것부터 사형, 국적박탈형, 채찍형, 회초리형으로 4등급의 주된 형벌이 있다. 그리고 범죄에 따라 주된 형벌에 문신형을 부가할 수 있다. A국에서 장애인 갑이 쌀을 훔치다 현장에서 체포되어 법정에 섰다.검사:형법에는 타인의 물건을 훔친 자를 채찍형에 처하고 문신형을 부가하도록 하고 있습니다. 이에 따라 갑을 채찍형과 문신형으로 처벌함이 마땅하나, ‘장애인이 국적박탈형 이하를 받게 되는 경우에는 사회봉사로 대체한다’는 규정이 있습니다. 따라서 장애인 갑은 사회봉사를 하게 하고 문신형을 부가해야 합니다.변호인:이의 있습니다! 왜 문신형은 사회봉사로 대체하지 않습니까? 문신형이 국적박탈형 이하인지 아닌지를 정한 규정이 없으니, ㉠‘의심스러울 때에는 가볍게 처벌한다’는 원칙을 이 경우에 적용해야 합니다.검사:갑은 타인의 물건을 훔친 것이 명백합니다. 의심스러울 때에 가볍게 처벌한다는 원칙을 이 경우에까지 적용할 수 있나요? 변호인의 주장은 억지입니다.판사:선고하겠습니다. “법률에 관련 규정이 없으면, 국민의 고통을 줄이는 방향으로 형벌을 부과하는 것이 헌법의 원칙에 합치한다. 따라서 문신형도 사회봉사로 대체한다.”&lt;보 기&gt;ㄱ.만약 증거물이나 알리바이 등 범죄 성립 여부와 관련된 사항에만 ㉠을 적용하여야 한다는 주장이 옳다면 이는 검사의 견해를 강화한다.ㄴ.A국 형법에 ‘범죄행위시점과 형벌부과시점 사이에 장애의 유무로 형벌의 변경이 있는 경우에는 그 중 범죄자에게 가장 유리한 것을 부과한다’고 규정하고 있는 경우, 갑이 선고 전 수술을 통해 그 장애가 없어졌더라도, 판사의 결론은 같을 것이다.ㄷ.만약 A국 형법에 ‘손아랫사람이 손위 어른을 대상으로 행한 친족 간의 범죄는 친족관계가 없는 자를 대상으로 행한 범죄에 비해 주된 형벌에 1등급을 높인다’고 규정하고 있고 갑이 훔친 쌀이 큰아버지의 것이라면, 문신형에 관한 검사의 주장과 판사의 결론 중 적어도 하나는 달라질 것이다.①ㄱ ②ㄷ ③ㄱ, ㄴ④ㄴ, ㄷ ⑤ㄱ, ㄴ, ㄷ</v>
      </c>
    </row>
    <row r="832" spans="1:8">
      <c r="A832">
        <f ca="1"/>
        <v>831</v>
      </c>
      <c r="B832" t="str">
        <f ca="1"/>
        <v>추리</v>
      </c>
      <c r="C832" t="str">
        <f ca="1"/>
        <v>홀</v>
      </c>
      <c r="D832">
        <f ca="1"/>
        <v>11</v>
      </c>
      <c r="E832">
        <f ca="1"/>
        <v>3</v>
      </c>
      <c r="F832">
        <f ca="1"/>
        <v>12</v>
      </c>
      <c r="G832" t="str">
        <f ca="1"/>
        <v>&lt;규정&gt;과 &lt;견해&gt;로부터 추론한 것으로 옳은 것만을 &lt;보기&gt;에서 있는 대로 고른 것은?</v>
      </c>
      <c r="H832" t="str">
        <f ca="1"/>
        <v>11. &lt;규정&gt;과 &lt;견해&gt;로부터 추론한 것으로 옳은 것만을 &lt;보기&gt;에서 있는 대로 고른 것은? &lt;규정&gt;(1)CCTV란 일정한 공간에 지속적으로 설치되어 사람 또는 사물의 영상을 촬영하는 장치이다.(2)누구든지 CCTV를 설치․운영할 수 있으나, 공개된 장소에서의 설치․운영은 범죄의 예방 및 수사를 위하여 필요한 경우에만 가능하다.(3)CCTV를 설치․운영하는 자는 CCTV를 설치하여 운영하고 있다는 내용을 알리는 CCTV 설치․운영 안내판을 설치하여야 한다.&lt;견해&gt;갑:택시 안은 공개된 장소가 아니다.을:일정한 공간에 지속적으로 설치되어 사람의 영상을 촬영하는 휴대전화 카메라는 CCTV에 해당한다.병:비공개된 자동차 내부에 설치․운영되며, 외부를 촬영하고 있는 블랙박스도 CCTV에 해당한다.&lt;보 기&gt;ㄱ.갑에 따르면, 택시 안에서는 CCTV 설치․운영 안내판을 설치하기만 하면 언제든지 CCTV를 설치․운영할 수 있다.ㄴ.을에 따르면, 비공개된 자신의 서재에 휴대전화 카메라를 지속적으로 설치하여 촬영할 경우에 CCTV 설치․운영 안내판을 설치하여야 한다.ㄷ.병에 따르면, 범죄의 예방 및 수사를 위하여 필요한 경우에만 블랙박스를 설치․운영할 수 있다.①ㄱ ②ㄷ ③ㄱ, ㄴ④ㄴ, ㄷ ⑤ㄱ, ㄴ, ㄷ</v>
      </c>
    </row>
    <row r="833" spans="1:8">
      <c r="A833">
        <f ca="1"/>
        <v>832</v>
      </c>
      <c r="B833" t="str">
        <f ca="1"/>
        <v>추리</v>
      </c>
      <c r="C833" t="str">
        <f ca="1"/>
        <v>홀</v>
      </c>
      <c r="D833">
        <f ca="1"/>
        <v>12</v>
      </c>
      <c r="E833">
        <f ca="1"/>
        <v>3</v>
      </c>
      <c r="F833">
        <f ca="1"/>
        <v>12</v>
      </c>
      <c r="G833" t="str">
        <f ca="1"/>
        <v>&lt;규정&gt;에 따라 &lt;사례&gt;를 판단한 것으로 옳은 것만을 &lt;보기&gt;에서 있는 대로 고른 것은?</v>
      </c>
      <c r="H833" t="str">
        <f ca="1"/>
        <v>12. &lt;규정&gt;에 따라 &lt;사례&gt;를 판단한 것으로 옳은 것만을 &lt;보기&gt;에서 있는 대로 고른 것은? &lt;규정&gt;(1)회사가 새로이 발행하는 주식의 취득을 50인 이상의 투자자에게 권유하기 위해서는 사전에 신고서를 금융감독청에 제출해야 한다.(2)위 (1)에서 50인을 산정함에 있어 투자자에게 주식의 취득을 권유하는 날로부터 그 이전 6개월 이내에 50인 미만에게 주식 취득을 권유한 적이 있다면 이를 합산한다.(3)다만, 위 (1)에서 50인 이상의 투자자에게 취득을 권유하는 경우에도 주식 발행 금액이 10억 원 미만인 경우에는 신고서의 제출 의무가 면제된다.(4)위 (3)에서 10억 원을 산정함에 있어 투자자에게 주식의 취득을 권유하는 날로부터 그 이전 1년 이내에 신고서를 제출하지 아니하고 발행한 주식 금액을 합산한다.&lt;사례&gt;A회사는 아래 표와 같은 순으로 주식을 새로이 발행하였다.회차주식 발행일주식 발행금액취득 권유일취득을 권유받은 투자자 수12017년 3월 10일7억 원2017년 3월 3일70명22017년 10월 4일9억 원2017년 9월 27일40명32018년 3월 27일8억 원2018년 3월 20일10명&lt;보 기&gt;ㄱ.1회차에는 신고서를 제출하지 않아도 된다.ㄴ.2회차에는 신고서를 제출해야 한다.ㄷ.3회차에는 신고서를 제출해야 한다.①ㄱ ②ㄴ ③ㄱ, ㄷ④ㄴ, ㄷ ⑤ㄱ, ㄴ, ㄷ</v>
      </c>
    </row>
    <row r="834" spans="1:8">
      <c r="A834">
        <f ca="1"/>
        <v>833</v>
      </c>
      <c r="B834" t="str">
        <f ca="1"/>
        <v>추리</v>
      </c>
      <c r="C834" t="str">
        <f ca="1"/>
        <v>홀</v>
      </c>
      <c r="D834">
        <f ca="1"/>
        <v>13</v>
      </c>
      <c r="E834">
        <f ca="1"/>
        <v>1</v>
      </c>
      <c r="F834">
        <f ca="1"/>
        <v>12</v>
      </c>
      <c r="G834" t="str">
        <f ca="1"/>
        <v>&lt;비행기준&gt;에 따를 때, 신고와 비행승인이 모두 없어도 비행이 허용되는 경우만을 &lt;보기&gt;에서 있는 대로 고른 것은?</v>
      </c>
      <c r="H834" t="str">
        <f ca="1"/>
        <v>13. &lt;비행기준&gt;에 따를 때, 신고와 비행승인이 모두 없어도 비행이 허용되는 경우만을 &lt;보기&gt;에서 있는 대로 고른 것은? &lt;비행기준&gt;무인비행장치는 사람이 탑승하지 아니하는 것으로 연료의 중량을 제외한 자체 중량(이하 ‘자체 중량’)이 150㎏ 이하인 무인비행기와 자체 중량이 180㎏ 이하이고 길이가 20m 이하인 무인비행선을 말한다.무인비행장치를 소유한 자는 무인비행장치의 종류, 용도, 소유자의 성명 등을 행정청에 신고하여야 한다. 다만 군사목적으로 사용되는 무인비행장치와 자체 중량이 18㎏ 이하인 무인비행기는 제외한다.오후 7시부터 이튿날 오전 6시 사이에 무인비행장치를 비행하려는 자는 미리 행정청의 비행승인을 받아야 한다.무인비행장치를 사용하여 비행장 및 이착륙장으로부터 반경 3㎞ 이내, 고도 150m 이내인 범위에서 비행하려는 사람은 미리 행정청의 비행승인을 받아야 한다. 다만 군사목적으로 사용되는 무인비행장치와 자체 중량이 10㎏ 이하인 무인비행기는 제외한다. &lt;보 기&gt;ㄱ.자체 중량이 120㎏인 공군 소속 무인비행기를 공군 비행장 내 고도 100m 이내에서 오전 10시부터 오후 2시까지 군수물자 수송을 위하여 비행하려는 경우ㄴ.택배회사가 영업을 위하여 새로 구입한 자체 중량 160㎏, 길이 15m인 무인비행선을 오후 4시부터 오후 5시 사이에 대학병원 헬기 이착륙장 반경 200m에 있는 사무실로 물품 배달을 위하여 비행하려는 경우ㄷ.육군 항공대가 자체 중량이 15㎏인 농업용 무인비행기를 빌려서 군사훈련 보조용으로 공군 비행장 반경 2㎞ 이내에서 오후 2시부터 오후 3시까지 고도 100m로 비행하려는 경우ㄹ.대학생들이 자체 중량이 8㎏인 무인비행기를 김포공항 경계선 2㎞ 지점에서 15m 이내의 높이로 오후 8시부터 30분 동안 취미로 비행하려는 경우①ㄱ, ㄷ ②ㄱ, ㄹ ③ㄴ, ㄹ④ㄱ, ㄴ, ㄷ ⑤ㄴ, ㄷ, ㄹ</v>
      </c>
    </row>
    <row r="835" spans="1:8">
      <c r="A835">
        <f ca="1"/>
        <v>834</v>
      </c>
      <c r="B835" t="str">
        <f ca="1"/>
        <v>추리</v>
      </c>
      <c r="C835" t="str">
        <f ca="1"/>
        <v>홀</v>
      </c>
      <c r="D835">
        <f ca="1"/>
        <v>14</v>
      </c>
      <c r="E835">
        <f ca="1"/>
        <v>5</v>
      </c>
      <c r="F835">
        <f ca="1"/>
        <v>12</v>
      </c>
      <c r="G835" t="str">
        <f ca="1"/>
        <v>다음으로부터 추론한 것으로 옳은 것만을 &lt;보기&gt;에서 있는 대로 고른 것은?</v>
      </c>
      <c r="H835" t="str">
        <f ca="1"/>
        <v>14. 다음으로부터 추론한 것으로 옳은 것만을 &lt;보기&gt;에서 있는 대로 고른 것은? X국의 보험약관법에는 다음과 같이 보험사의 손해배상책임을 면제하는 약관조항을 금지하는 규정이 있다. (1) 보험사의 고의 또는 중대한 과실로 인한 손해배상책임을 면제하는 약관조항은 금지된다. (2) 보험사나 보험계약자의 잘못이 아닌 제3자의 잘못으로 보험계약자에게 발생한 손해에 대한 보험사의 책임을 타당한 이유 없이 면제하는 약관조항은 금지된다. 이러한 손해를 제3자 대신 보험사가 배상하는 것이 보험계약의 핵심이기 때문이다. 이들 금지규정에 위반되는 약관은 무효이다.위 규정 (1)과 관련하여, ㉠보험사의 고의, 중대한 과실, 경미한 과실 여하에 대한 아무런 언급이 없이 보험사의 모든 책임을 면제하는 내용의 약관조항을 생각해 보자. 이 조항은 경우에 따라 무효가 될 수도 있고 유효가 될 수도 있다. 이러한 약관조항 전체를 무효로 보게 되면 이를 다시 만들어야 하므로, 무효인 경우를 제거하고 유효가 될 수 있는 경우에만 약관이 적용되도록 함으로써 그 약관조항을 유지할 수 있다. 이를 약관의 효력 유지적 축소 해석이라고 한다.이런 축소 해석의 방법을 위 규정 (2)와 관련되는 약관조항에 적용해 보자. 예를 들어 ㉡“무면허운전은 누가 운전을 하더라도 보험사는 아무런 책임이 없습니다.”라는 자동차보험 약관조항은 무효가 될 수 있다. 무면허인 차량 절도범이 사고를 냈다면 차량 주인인 ㉢보험계약자의 지배와 관리가 불가능하였으므로, 보험사의 책임을 면제하는 것은 타당한 이유가 없기 때문이다. 그러나 차량 주인의 자녀가 운전면허 없이 운전하다 사고를 냈다면 보험계약자의 지배와 관리가 가능하였으므로 보험사의 책임을 면제하는 것이 약관의 효력을 유지하는 축소 해석이다.&lt;보 기&gt;ㄱ.㉠에 대해 효력을 유지하면서 축소 해석을 하면, 보험사의 경미한 과실로 인한 손해배상책임은 면제될 것이다.ㄴ.㉢의 경우에 ㉡이 보험사의 책임을 면제한다면, ㉡은 보험약관법에 위반될 것이다.ㄷ.약관조항 전체를 무효로 하는 경우에 비하여 약관조항의 효력을 유지하는 방향으로 축소 해석을 하면, 보험사로 하여금 규정 (1), (2)에 부합하는 약관조항을 만들게 하는 유인이 약해질 것이다.①ㄴ ②ㄷ ③ㄱ, ㄴ④ㄱ, ㄷ ⑤ㄱ, ㄴ, ㄷ</v>
      </c>
    </row>
    <row r="836" spans="1:8">
      <c r="A836">
        <f ca="1"/>
        <v>835</v>
      </c>
      <c r="B836" t="str">
        <f ca="1"/>
        <v>추리</v>
      </c>
      <c r="C836" t="str">
        <f ca="1"/>
        <v>홀</v>
      </c>
      <c r="D836">
        <f ca="1"/>
        <v>15</v>
      </c>
      <c r="E836">
        <f ca="1"/>
        <v>4</v>
      </c>
      <c r="F836">
        <f ca="1"/>
        <v>12</v>
      </c>
      <c r="G836" t="str">
        <f ca="1"/>
        <v>다음으로부터 추론한 것으로 옳은 것만을 &lt;보기&gt;에서 있는 대로 고른 것은?</v>
      </c>
      <c r="H836" t="str">
        <f ca="1"/>
        <v>15. 다음으로부터 추론한 것으로 옳은 것만을 &lt;보기&gt;에서 있는 대로 고른 것은? ‘죽이는 것’과 ‘죽게 내버려 두는 것’의 실제 적용 기준에 대해 다음 주장들이 제안되었다.갑:‘죽이는 것’은 죽음에 이르는 사건 연쇄를 시작하는 것이고, ‘죽게 내버려 두는 것’은 죽음에 이르는 사건 연쇄의 진행을 막지 않거나, 죽음에 이르는 사건 연쇄의 진행을 막는 장애물을 제거하는 것이다.을:‘죽이는 것’은 죽음에 이르는 사건 연쇄를 시작하거나, 죽음에 이르는 사건 연쇄의 진행을 막는 장애물을 제거하는 것이다. 반면에 ‘죽게 내버려 두는 것’은 죽음에 이르는 사건 연쇄의 진행을 막지 않는 것이다.병:죽음에 이르는 사건 연쇄를 시작하는 경우 ‘죽이는 것’이며, 죽음에 이르는 사건 연쇄의 진행을 막지 않는 경우 ‘죽게 내버려 두는 것’이다. 죽음에 이르게 되는 사건 연쇄의 진행을 막는 장애물을 제거할 경우, 그 장애물이 자신이 제공한 것이라면 ‘죽게 내버려 두는 것’이고 다른 사람이 제공한 것이라면 ‘죽이는 것’이다.&lt;사례&gt;(가)A는 수영장에서 물에 빠져 허우적거리는 아이를 발견하였다. A가 구조 요원에게 이 사실을 알렸더라면 그 아이는 죽지 않았을 것이다. A는 ㉠구조 요원에게 알리지 않았고 그 아이는 죽었다.(나)어떤 환자가 심각한 병에 걸려 의사가 제공한 생명 유지 장치의 도움으로 생명을 유지하고 있었다. 그 장치의 도움이 없었다면 환자는 곧 죽었을 것이다. 그런데 B가 의사 몰래 병실에 들어와 ㉡장치를 꺼 버렸고 그 환자는 죽었다.(다)어떤 사람이 생명 유지에 필요한 특정한 물질을 투입받지 못할 경우 죽게 되는 심각한 병에 걸렸다. 그 물질을 자신이 가지고 있음을 알게 된 C는 자신의 몸과 그 환자의 몸을 튜브로 연결하여 그 물질을 전달하였다. 며칠 동안 그 물질을 전달하고 있던 C는 마음이 변하여 ㉢튜브를 제거하였고, 그 직후에 그 환자는 죽었다.&lt;보 기&gt;ㄱ.㉠행위는 갑과 을에 따르면 ‘죽게 내버려 두는 것’이고 병에 따르면 ‘죽이는 것’이다.ㄴ.㉡행위는 갑에 따르면 ‘죽게 내버려 두는 것’이고 을과 병에 따르면 ‘죽이는 것’이다.ㄷ.㉢행위는 갑과 병에 따르면 ‘죽게 내버려 두는 것’이고 을에 따르면 ‘죽이는 것’이다.①ㄱ ②ㄷ ③ㄱ, ㄴ④ㄴ, ㄷ ⑤ㄱ, ㄴ, ㄷ</v>
      </c>
    </row>
    <row r="837" spans="1:8">
      <c r="A837">
        <f ca="1"/>
        <v>836</v>
      </c>
      <c r="B837" t="str">
        <f ca="1"/>
        <v>추리</v>
      </c>
      <c r="C837" t="str">
        <f ca="1"/>
        <v>홀</v>
      </c>
      <c r="D837">
        <f ca="1"/>
        <v>16</v>
      </c>
      <c r="E837">
        <f ca="1"/>
        <v>1</v>
      </c>
      <c r="F837">
        <f ca="1"/>
        <v>12</v>
      </c>
      <c r="G837" t="str">
        <f ca="1"/>
        <v>다음 논쟁에 대한 분석으로 옳은 것만을 &lt;보기&gt;에서 있는 대로 고른 것은?</v>
      </c>
      <c r="H837" t="str">
        <f ca="1"/>
        <v>16. 다음 논쟁에 대한 분석으로 옳은 것만을 &lt;보기&gt;에서 있는 대로 고른 것은? 수정란으로부터 태아를 거쳐 유아로의 발달은 점진적이고 연속적인 과정이다. 수정 이후 어느 시점부터 인간이라 할 수 있겠는가? 갑, 을, 병은 아래와 같이 주장한다.갑:출생이 기준이 된다고 해 보자. 그렇다면 7개월 만에 태어난 조산아는 인간인데, 그보다 더 발달한 9개월 된 임신 말기 태아는 인간이 아니게 된다. 이는 말이 되지 않는다. 출생만으로는 인간인지 여부의 기준이 될 수 없다.을:의식과 감각의 존재 여부가 중요한 기준이다. 일반적으로 태아의 두뇌는 18주부터 25주 사이에 충분히 발달하여 신경 전달이 가능하게 되는 수준에 이른다. 수정란은 의식을 갖지 않고 고통도 느끼지 않겠지만, 충분히 발달한 태아가 의식과 감각 능력을 갖게 된다면 인간으로 간주해야 한다.병:태아가 발달 과정의 어느 시점엔가 의식과 감각을 갖게 된다는 것은 분명하다. 그러나 언제부터 태아가 의식을 가지며 고통을 느끼기 시작하는지에 대한 직접적 증거는 원리적으로, 적어도 현재 기술로는 찾을 수 없다. 과학자들은 고통과 같은 감각의 생리학적 상관 현상으로서 두뇌 피질이나 행동을 관찰할 뿐, 고통을 직접 관찰하는 것이 아니다.&lt;보 기&gt;ㄱ.갑에 따르면, 태아가 인간인지의 여부는 태아가 얼마나 발달했는지와 무관하다.ㄴ.을에 따르면, 아무런 의식이나 감각을 갖지 않는 임신 초기의 태아는 인간으로서의 지위를 갖지 않는다.ㄷ.병에 따르면, 의식이나 감각의 존재 여부는 인간인지의 여부와 무관하다.①ㄴ ②ㄷ ③ㄱ, ㄴ④ㄱ, ㄷ ⑤ㄱ, ㄴ, ㄷ</v>
      </c>
    </row>
    <row r="838" spans="1:8">
      <c r="A838">
        <f ca="1"/>
        <v>837</v>
      </c>
      <c r="B838" t="str">
        <f ca="1"/>
        <v>추리</v>
      </c>
      <c r="C838" t="str">
        <f ca="1"/>
        <v>홀</v>
      </c>
      <c r="D838">
        <f ca="1"/>
        <v>17</v>
      </c>
      <c r="E838">
        <f ca="1"/>
        <v>1</v>
      </c>
      <c r="F838">
        <f ca="1"/>
        <v>12</v>
      </c>
      <c r="G838" t="str">
        <f ca="1"/>
        <v>다음 가설과 실험에 대한 평가로 옳은 것만을 &lt;보기&gt;에서 있는 대로 고른 것은?</v>
      </c>
      <c r="H838" t="str">
        <f ca="1"/>
        <v>17. 다음 가설과 실험에 대한 평가로 옳은 것만을 &lt;보기&gt;에서 있는 대로 고른 것은? 우리는 어떤 도덕적 판단이 다른 도덕적 판단보다 더 객관적이라고 생각한다. 예를 들어 ‘살인은 나쁘다’는 판단은 ‘노약자에게 자리를 양보하는 것은 옳다’는 판단보다 더 객관적인 것으로 보인다. 그렇다면 왜 이런 차이가 생기는 것일까? 이를 알아보기 위해 다음 가설과 실험이 제시되었다.가설1:사람들은 다른 사람의 신체에 직접 물리적인 해를 끼치는 행위에 대한 도덕적 판단이 그렇지 않은 행위에 대한 도덕적 판단보다 더 객관적이라고 생각한다.가설2:사람들은 어떤 행위가 나쁘다는 도덕적 판단이 어떤 행위가 옳다는 도덕적 판단보다 더 객관적이라고 생각한다.&lt;실험&gt;실험 참가자들에게 갑, 을, 병의 다음 행위에 대한 이야기를 들려주었다.갑의행위:술집에서 자신에게 모욕을 준 사람에게 직접 물리적 폭력을 가함.을의 행위:친구들에게 과시하고자 무명용사의 추모비를 발로 차서 깨뜨림.병의 행위:자신의 월급의 10%를 매달 복지 단체에 익명으로 기부함.그리고 참가자들에게 ‘갑의 행위가 나쁘다는 판단이 전혀 객관적이지 않다면 0, 매우 객관적이라면 5를 부여하고, 그 정도를 0과 5 사이의 점수로 표현하라’고 요청하였다. 을의 행위가 나쁘다는 판단과 병의 행위가 옳다는 판단의 객관성에 대해서도 동일한 요청을 하였다.&lt;보 기&gt;ㄱ.참가자들 모두가 갑의 행위와 을의 행위에 비슷하게 높은 점수를 부여하였다면, 이 사실은 가설 1을 약화한다.ㄴ.참가자들 모두가 병의 행위보다 갑의 행위에 더 높은 점수를 부여하였다면, 이 사실은 가설 2를 약화한다.ㄷ.참가자들 모두가 을의 행위보다 병의 행위에 더 높은 점수를 부여하였다면, 이 사실은 가설 1을 강화하고 가설 2를 약화한다.①ㄱ ②ㄴ ③ㄱ, ㄷ④ㄴ, ㄷ ⑤ㄱ, ㄴ, ㄷ</v>
      </c>
    </row>
    <row r="839" spans="1:8">
      <c r="A839">
        <f ca="1"/>
        <v>838</v>
      </c>
      <c r="B839" t="str">
        <f ca="1"/>
        <v>추리</v>
      </c>
      <c r="C839" t="str">
        <f ca="1"/>
        <v>홀</v>
      </c>
      <c r="D839">
        <f ca="1"/>
        <v>18</v>
      </c>
      <c r="E839">
        <f ca="1"/>
        <v>1</v>
      </c>
      <c r="F839">
        <f ca="1"/>
        <v>12</v>
      </c>
      <c r="G839" t="str">
        <f ca="1"/>
        <v>가설 A, B에 대한 평가로 옳은 것만을 &lt;보기&gt;에서 있는 대로 고른 것은?</v>
      </c>
      <c r="H839" t="str">
        <f ca="1"/>
        <v>18. 가설 A, B에 대한 평가로 옳은 것만을 &lt;보기&gt;에서 있는 대로 고른 것은? 사람들은 고난에 빠진 사람을 볼 때 종종 그 사람을 돕는 행동을 한다. 왜 사람들은 그런 행동을 하게 되는가?가설 A에 따르면, 사람들은 불쌍한 사람을 보면 공감하게 되고, 공감을 느끼는 것이 이타적인 욕구를 일으켜 돕는 행동을 하게 된다. 이 가설에 따르면 불쌍한 사람에게 더 많이 공감할수록 이타적인 욕구가 강해지고, 따라서 그 사람을 돕는 행동을 할 가능성이 높아진다.한편 이 가설과 달리, 불쌍한 사람을 보고도 돕지 않는다는 것이 알려진다면 나쁜 사람으로 평가되어 사회적 제재나 벌을 받을 것이라고 두려워하기 때문에 돕는다는 견해가 있다. 그러나 이 견해는 가설 A와 달리 공감의 역할을 적절히 반영하지 못한다. 이를 보완하기 위해 제시된 가설 B에 따르면, 불쌍한 사람에게 더 많이 공감할수록, 그를 돕지 않는 것이 알려질 경우 사회적 비난이 더 커질 것이라고 두려워하고, 따라서 사회적 비난을 피하기 위해 돕는 행동을 할 가능성이 더 높아진다.&lt;보 기&gt;ㄱ.불쌍한 X를 돕지 않는 것이 알려지지 않을 것이라고 믿더라도 X에 대해 공감하는 정도가 높아질수록 X를 도울 가능성이 높아지는 것으로 밝혀지면, 가설 A는 약화되지 않는다.ㄴ.불쌍한 X를 돕지 않는 것이 알려진다고 믿는지 여부와 상관없이 X를 돕는 행동을 할 가능성에 큰 차이가 없는 것으로 밝혀지면, 가설 B는 강화된다.ㄷ.불쌍한 X를 돕지 않는 것이 알려지지 않을 것이라고 믿을 때 X에 대해 공감하는 정도가 높아짐에도 불구하고 X를 도울 가능성이 높아지지 않는 것으로 밝혀지면, 가설 B는 약화된다.①ㄱ ②ㄴ ③ㄱ, ㄷ④ㄴ, ㄷ ⑤ㄱ, ㄴ, ㄷ</v>
      </c>
    </row>
    <row r="840" spans="1:8">
      <c r="A840">
        <f ca="1"/>
        <v>839</v>
      </c>
      <c r="B840" t="str">
        <f ca="1"/>
        <v>추리</v>
      </c>
      <c r="C840" t="str">
        <f ca="1"/>
        <v>홀</v>
      </c>
      <c r="D840">
        <f ca="1"/>
        <v>19</v>
      </c>
      <c r="E840">
        <f ca="1"/>
        <v>4</v>
      </c>
      <c r="F840">
        <f ca="1"/>
        <v>12</v>
      </c>
      <c r="G840" t="str">
        <f ca="1"/>
        <v>A와 B의 논쟁에 대한 분석으로 옳은 것만을 &lt;보기&gt;에서 있는 대로 고른 것은?</v>
      </c>
      <c r="H840" t="str">
        <f ca="1"/>
        <v>19. A와 B의 논쟁에 대한 분석으로 옳은 것만을 &lt;보기&gt;에서 있는 대로 고른 것은? A1 :많은 사람들이 마음과 뇌를 동일시하는데, 왜 그렇게 잘못된 생각이 퍼져 있는지 모르겠어.B1 :카페인을 섭취하면 각성 효과가 나타나고 우리가 통증을 느낄 때마다 뇌의 특정 영역의 신경세포가 활성화되듯, 마음과 뇌 작용 사이에 체계적 상관관계가 성립한다는 것은 잘 알려진 사실이야. 마음과 뇌가 동일하다는 가설을 받아들이면 이 사실이 잘 설명되잖아.A2 :한 가설이 어떤 사실을 잘 설명한다고 해서 그 가설을 무작정 받아들일 수는 없어. 천동설은 화성의 역행 운동을 잘 설명하지만 그렇다고 천동설을 받아들이는 사람은 없잖아.B2 :천동설과 내 가설의 경우는 전혀 달라. 천동설이 화성의 역행 운동은 잘 설명할지 몰라도 천동설로는 설명되지 않는 중요한 천문 현상들이 많아.A3 :너의 가설도 똑같은 문제가 있어. 내가 통증을 느낀다는 것을 나는 잘 알지만, 나는 내 뇌의 신경상태에 대해서는 아무것도 몰라. 너의 가설이 맞다면 어떻게 이런 일이 가능하겠니?B3 :그건 얼마든지 가능해. 물이 액체라는 것은 알면서 H2O가 액체라는 것은 얼마든지 모를 수 있어. 그렇다고 물과 H2O가 다른 것은 아니잖아.&lt;보 기&gt;ㄱ.A2가 B1을 반박하는 근거는 ‘마음과 뇌가 동일하다는 가설이 마음과 뇌 작용 사이의 상관관계를 설명하지 못한다’는 것이다.ㄴ.B2는 ‘설명하지 못하는 중요한 현상이 많은 가설은 거부해야 한다’는 데에 동의한다.ㄷ.B3은 ‘X에 대해 잘 알면서 Y에 대해 모른다면, X와 Y는 동일한 것일 수 없다’는 가정을 반박함으로써 A3을 비판하고 있다.①ㄱ ②ㄷ ③ㄱ, ㄴ④ㄴ, ㄷ ⑤ㄱ, ㄴ, ㄷ</v>
      </c>
    </row>
    <row r="841" spans="1:8">
      <c r="A841">
        <f ca="1"/>
        <v>840</v>
      </c>
      <c r="B841" t="str">
        <f ca="1"/>
        <v>추리</v>
      </c>
      <c r="C841" t="str">
        <f ca="1"/>
        <v>홀</v>
      </c>
      <c r="D841">
        <f ca="1"/>
        <v>20</v>
      </c>
      <c r="E841">
        <f ca="1"/>
        <v>4</v>
      </c>
      <c r="F841">
        <f ca="1"/>
        <v>12</v>
      </c>
      <c r="G841" t="str">
        <f ca="1"/>
        <v>다음 논증의 구조를 가장 적절하게 분석한 것은?</v>
      </c>
      <c r="H841" t="str">
        <f ca="1"/>
        <v>20. 다음 논증의 구조를 가장 적절하게 분석한 것은? ⓐ행복을 추구하는 인간의 성향도, 자비심과 같은 도덕적 감정도 보편적 윤리의 토대가 될 수 없다. ⓑ행복 추구의 동기가 올바른 삶을 살아야 하는 당위의 근거가 될 수는 없다. ⓒ우선 윤리적으로 살면 언제나 행복해진다는 것은 참이 아니다. ⓓ더욱이 행복한 삶을 산다는 것과 올바른 삶, 선한 삶을 산다는 것은 완전히 다른 것이기에, ⓔ옳고 그름의 근거를 구할 때 자기 행복의 원칙이 기여할 부분은 없다. ⓕ가장 중요한 점은 행복 추구의 동기가 오히려 도덕성을 훼손하고 윤리의 숭고함을 파괴해 버린다는 것이다. ⓖ자기 행복의 원칙에 따라 행하라는 명법은 이해타산에 밝아지는 법을 가르칠 뿐 옳고 그름의 기준과 그것의 보편성을 완전히 없애버리니 말이다. ⓗ인간 특유의 도덕적 감정은 자기 행복의 원칙보다는 윤리의 존엄성에 더 가까이 있긴 하지만 여전히 도덕의 기초로서 미흡하다. ⓘ개인에 따라 무한한 차이가 있는 인간의 감정을 옳고 그름의 보편적 잣대로 삼을 수는 없다.①ⓓ ⓖ↓ ↓ⓒ＋ⓔ＋ⓕ↓ⓐ＋ⓑ＋ⓗ↓ⓘ②ⓐ↓ⓓ ⓖ↓ ↓ⓒ＋ⓔ＋ⓕ↓ⓑ＋ⓗ↓ⓘ③ⓓ ⓖ↓ ↓ⓒ＋ⓔ＋ⓕ↓ⓑ ＋ ⓘ↓ⓗ↓ⓐ④ⓓ ⓖ↓ ↓ⓒ＋ⓔ＋ⓕ ⓘ↓ ↓ⓑ ＋ ⓗ↓ⓐ⑤ⓓ ⓖ ⓘ↓ ↓ ↓ⓒ＋ⓔ＋ⓕ＋ⓗ↓ⓑ↓ⓐ</v>
      </c>
    </row>
    <row r="842" spans="1:8">
      <c r="A842">
        <f ca="1"/>
        <v>841</v>
      </c>
      <c r="B842" t="str">
        <f ca="1"/>
        <v>추리</v>
      </c>
      <c r="C842" t="str">
        <f ca="1"/>
        <v>홀</v>
      </c>
      <c r="D842">
        <f ca="1"/>
        <v>21</v>
      </c>
      <c r="E842">
        <f ca="1"/>
        <v>2</v>
      </c>
      <c r="F842">
        <f ca="1"/>
        <v>12</v>
      </c>
      <c r="G842" t="str">
        <f ca="1"/>
        <v>다음으로부터 추론한 것으로 옳은 것만을 &lt;보기&gt;에서 있는 대로 고른 것은?</v>
      </c>
      <c r="H842" t="str">
        <f ca="1"/>
        <v>21. 다음으로부터 추론한 것으로 옳은 것만을 &lt;보기&gt;에서 있는 대로 고른 것은? 우리에게 미래 세대의 행복을 극대화해야 할 책임이 있다고 할 때, 우리는 행복 총량의 증대를 추구해야 할까, 아니면 행복 평균의 증대를 추구해야 할까? 인구가 고정되어 있다면 어느 쪽을 채택하든 결과가 같기 때문에 고민할 필요가 없다. 하지만 미래 인구의 변동을 고려해야 하는 상황이라면, 행복 총량과 행복 평균의 구분이 중요해진다.먼저, 행복 총량 견해를 선택한다고 해 보자. 행복 총량을 증대하려면 가능한 한 많은 미래 세대를 낳아야 할 것이다. 사람들마다 누리는 행복의 크기는 다르겠지만, 적어도 전혀 행복을 누리지 못하는 사람들만 늘어나는 것이 아닌 한, 인구가 증가하면 어쨌든 행복 총량은 조금이라도 증대될 것이다. 하지만 이것은 행복 총량이 늘어나기만 하면, ㉠행복보다 고통이 더 큰 사람들이 무수히 많아지는 상황을 야기해도 상관없음을 함의한다. 한편, 행복 평균 견해를 선택해도 역시 당혹스러운 결론에 도달한다. 이 선택에 따르면 생활환경이 열악한 지역의 미래 세대는 행복 평균 증대에 도움이 안 될 개연성이 크므로 그런 곳의 인구 증가는 바람직하지 않다. 결국, 생활수준이 높은 지역만이 출산의 당위성을 확보하게 되고 ㉡낙후 지역의 출산율은 인위적으로 통제되는 상황이 이어질 수도 있다.&lt;보 기&gt;ㄱ.인구가 감소하면 행복 총량은 감소하고 행복 평균은 증대한다.ㄴ.만약 행복 총량 견해가 행복 총량에서 고통 총량을 뺀 소위 ‘순(純)행복’ 총량의 극대화를 목표로 한다면, ㉠이 야기될 가능성이 낮아진다.ㄷ.먼저 행복 총량 견해를 선택하고 한 세대가 지난 후 행복 평균 견해로 변경하는 경우, 처음부터 행복 평균 견해만 선택하는 경우보다 ㉡의 확대 가능성이 더 낮아진다.①ㄱ ②ㄴ ③ㄱ, ㄷ④ㄴ, ㄷ ⑤ㄱ, ㄴ, ㄷ</v>
      </c>
    </row>
    <row r="843" spans="1:8">
      <c r="A843">
        <f ca="1"/>
        <v>842</v>
      </c>
      <c r="B843" t="str">
        <f ca="1"/>
        <v>추리</v>
      </c>
      <c r="C843" t="str">
        <f ca="1"/>
        <v>홀</v>
      </c>
      <c r="D843">
        <f ca="1"/>
        <v>22</v>
      </c>
      <c r="E843">
        <f ca="1"/>
        <v>3</v>
      </c>
      <c r="F843">
        <f ca="1"/>
        <v>12</v>
      </c>
      <c r="G843" t="str">
        <f ca="1"/>
        <v>A, B에 대한 평가로 옳은 것만을 &lt;보기&gt;에서 있는 대로 고른 것은?</v>
      </c>
      <c r="H843" t="str">
        <f ca="1"/>
        <v>22. A, B에 대한 평가로 옳은 것만을 &lt;보기&gt;에서 있는 대로 고른 것은? 사람들의 미적 감각이 결코 우열을 가릴 대상이 아님을 당연시하는 오늘날의 상식은 흔히 ㉠미적 취향의 보편적 기준을 부정하고 모든 이의 미적 취향을 동등하게 인정하는 태도로 이어지곤 한다. 하지만 때로는 상식이 정반대의 견해를 옹호하는 것처럼 보이기도 한다. 우리는 흔히 예술가의 우열 구분에 쉽게 동의하곤 하는데, 미켈란젤로가 위대한 예술가라는 믿음은 실제로 상식이 아닌가. 이럴 때는 마치 상식이 미적 취향의 보편적 기준을 인정하는 것처럼 보인다. 그렇다면 상식은 한편으로는 미적 취향의 보편적 기준은 없다고 판단하면서 다른 한편으로는 그런 보편적 기준이 있다고 판단하는 셈이다.A :인간의 자연 본성에는 미적 취향과 관련하여 고정된 공통 감정이란 것이 있다. 편견이나 선입견 때문에 나쁜 작품이 일정 기간 명성을 얻을 수 있으나 그런 현상이 결코 지속될 수 없는 것도 바로 이 공통 감정 때문이다. 편견이나 선입견은 결국 인간의 올바른 감정의 힘에 굴복하게 되어 있다.B :사회 지배층이 자신들의 탁월성을 드러내고 피지배자들과의 차별성을 부각하는 과정에서 미적 취향의 기준이 생성된다. 미적 취향은 이런 사회적 관계가 체화된 것일 뿐 인간의 자연 본성에 근거한 것이 아니다. 사회적 관계가 늘 변할 수 있듯이 그런 미적 취향의 기준도 항상 변화할 수 있다.&lt;보 기&gt;ㄱ.A는 ㉠을 거부한다.ㄴ.B는 ‘사회를 구성하는 모든 이의 미적 취향을 동등하게 인정해야 한다’는 주장에 동의한다.ㄷ.A도 B도 ‘피카소가 위대한 예술가라는 현재의 평가가 미래에는 달라질 수 있다’는 주장과 모순되지 않는다.①ㄱ ②ㄴ ③ㄱ, ㄷ④ㄴ, ㄷ ⑤ㄱ, ㄴ, ㄷ</v>
      </c>
    </row>
    <row r="844" spans="1:8">
      <c r="A844">
        <f ca="1"/>
        <v>843</v>
      </c>
      <c r="B844" t="str">
        <f ca="1"/>
        <v>추리</v>
      </c>
      <c r="C844" t="str">
        <f ca="1"/>
        <v>홀</v>
      </c>
      <c r="D844">
        <f ca="1"/>
        <v>23</v>
      </c>
      <c r="E844">
        <f ca="1"/>
        <v>4</v>
      </c>
      <c r="F844">
        <f ca="1"/>
        <v>12</v>
      </c>
      <c r="G844" t="str">
        <f ca="1"/>
        <v>㉠에대한 평가로 옳은 것만을 &lt;보기&gt;에서 있는 대로 고른 것은?</v>
      </c>
      <c r="H844" t="str">
        <f ca="1"/>
        <v>23. ㉠에대한 평가로 옳은 것만을 &lt;보기&gt;에서 있는 대로 고른 것은? 의회 의원 선거제도는 선거구 크기와 당선 결정 방식이라는 두 가지 요소에 의해 A제도와 B제도로 구분된다. 선거구 크기(M)는 한 선거구에서 선출하는 대표의 수를 의미하며, 한 선거구에서 1명의 의원을 선출하면 M＝1로 표시한다. 당선 결정 방식은 다른 후보보다 한 표라도 더 얻은 후보가 당선되는 방식과 정당 득표율에 비례해서 정당별로 의석을 배분하는 방식, 이렇게 두 가지가 있다. A제도는 한 선거구에서 1명의 대표를 선출하되, 다른 후보보다 한 표라도 더 얻은 후보를 당선자로 결정하는 방식이다. B제도는 한 선거구에서 2명 이상의 대표를 선출하되, 정당 득표율에 따라 정당별로 의석을 배분하는 방식이다.A제도에서는 선거구 크기와 당선 결정 방식의 특징상 군소 정당이 의석을 획득하는 것이 어렵다. 이 제도에서 유권자는 군소 정당에 투표하면 자신의 표가 사표가 될 가능성이 크다는 것을 잘 알고 있으며, 따라서 당선 가능성이 높은 차선호 후보에게 전략적으로 투표한다. 그 결과 군소 정당 후보는 더 불리해진다. 반면 B제도에서 유권자는 자신의 표가 사표가 될 가능성이 낮기 때문에 전략적 투표를 할 필요가 없으며, 자신의 선호에 따라 투표한다. 이러한 이유로 특정 국가에서 의회 의석을 점유한 정당의 수를 의미하는 ㉠정당 체제는 그 국가의 선거제도에 의해 결정된다. 즉 A제도는 양당 체제를, B제도는 다당 체제를 형성할 것이다.&lt;사례&gt;X국과 Y국은 A, B제도 중 하나를 택하고 있다. X국의 경우 10개의 정당이 선거에서 경쟁하나 의회 의석은 2개 정당이 점유하고 있다. 반면 Y국의 경우 10개의 정당이 선거에서 경쟁하며, 의회 의석은 8개의 정당이 비슷한 비율로 점유하고 있다.&lt;보 기&gt;ㄱ.X국 선거제도에서 M＝1이라면, X국 사례는 ㉠을 강화한다.ㄴ.Y국 선거제도에서 M＞1이라면, Y국 사례는 ㉠을 약화한다.ㄷ.Y국 선거제도가 다른 후보보다 많은 표를 얻은 후보를 당선자로 결정하는 방식이라면, Y국 사례는 ㉠을 약화한다.ㄹ.전략적 투표 현상이 Y국보다 X국에서 많이 일어난다면, 이 현상은 ㉠을 강화한다.①ㄱ, ㄴ ②ㄱ, ㄹ ③ㄴ, ㄷ④ㄱ, ㄷ, ㄹ ⑤ㄴ, ㄷ, ㄹ</v>
      </c>
    </row>
    <row r="845" spans="1:8">
      <c r="A845">
        <f ca="1"/>
        <v>844</v>
      </c>
      <c r="B845" t="str">
        <f ca="1"/>
        <v>추리</v>
      </c>
      <c r="C845" t="str">
        <f ca="1"/>
        <v>홀</v>
      </c>
      <c r="D845">
        <f ca="1"/>
        <v>24</v>
      </c>
      <c r="E845">
        <f ca="1"/>
        <v>5</v>
      </c>
      <c r="F845">
        <f ca="1"/>
        <v>12</v>
      </c>
      <c r="G845" t="str">
        <f ca="1"/>
        <v>이론 A～C에 대한 분석으로 옳은 것은?</v>
      </c>
      <c r="H845" t="str">
        <f ca="1"/>
        <v>24. 이론 A～C에 대한 분석으로 옳은 것은? A :범죄를 저지르는 사람은 주류 사회가 받아들이지 않는 일련의 기준을 따르는 사람이다. 인간의 다른 모든 행동과 마찬가지로 범죄도 학습된다. 그래서 범죄에 친화적인 생각, 태도, 행동을 학습하여 그러한 행동을 하게 된다고 봐야 한다. 물론 범죄에 부정적인 생각, 태도, 행동도 학습되며, 이는 주류 사회의 일반적 규범을 내면화하는 것이다. 하지만 이보다 범죄에 친화적인 생각, 태도, 행동을 더 많이 접촉하고 학습하면 범죄를 저지르게 된다. 따라서 어떤 규범을 얼마나 내면화했는가가 행동을 결정한다. 결국 인간은 자신이 사회화한 문화의 가치와 규범에 따라 행동하기 마련이다.B :모든 인간은 사회의 구성원으로서 사회화 과정을 통해 그 사회의 공통 규범을 공유한다. 하지만 개인에 따라 규범을 사회화하는 정도는 차이가 있기 때문에 도덕성의 정도가 사람에 따라 다를 수 있다. 그리고 규범의 사회화 정도는 사회에 대한 개인의 유대 정도와 깊은 관계가 있다. 사회에 대한 유대가 약한 사람들은 규범을 어기는 행위를 비교적 자유롭게 하게 된다. 따라서 범죄의 원인은 사회 유대의 결여 내지는 약화이다.C :인간은 사회의 공통 규범을 따르며 사회가 규정하는 가치를 추구하려고 한다. 하지만 규범에 순응해서는 이러한 가치 추구의 정당한 욕망이 충족될 수 없을 때, 범죄를 저지르게 된다. 누구나 성공을 욕망하지만 모든 사람이 성공하는 것은 아니다. 사회에는 엄연히 불평등 구조가 존재하기 때문이다. 어떤 사람들은 규범에 순응하면서도 성공을 하지만, 많은 사람들은 합법적인 방법으로는 목표를 달성하지 못한다. 이는 내적 긴장 상황을 야기하고 이로 인한 좌절과 절박함은 사람들로 하여금 규범을 어겨서라도 목표를 달성하려고 하게 만든다.①A는 인간 본성이 어떤지에 대한 가정을 하지만, C는 그러한 가정을 하지 않는다.②B는 사회 구성원들이 사회의 공통 규범을 내면화한다고 가정하지만, C는 그렇지 않다.③B는 범죄를 저지르게 하는 외부적 동기나 압력을 중시하지만, A와 C는 그렇지 않다.④B는 개인에 따라 규범을 내면화하는 정도에 차이가 있다고 가정하지만, A는 그렇지 않다.⑤A는 한 사회에서 서로 다른 문화가 갈등한다고 가정하지만, B는 서로 갈등하는 다른 문화의 존재를 고려하지 않는다.</v>
      </c>
    </row>
    <row r="846" spans="1:8">
      <c r="A846">
        <f ca="1"/>
        <v>845</v>
      </c>
      <c r="B846" t="str">
        <f ca="1"/>
        <v>추리</v>
      </c>
      <c r="C846" t="str">
        <f ca="1"/>
        <v>홀</v>
      </c>
      <c r="D846">
        <f ca="1"/>
        <v>25</v>
      </c>
      <c r="E846">
        <f ca="1"/>
        <v>5</v>
      </c>
      <c r="F846">
        <f ca="1"/>
        <v>12</v>
      </c>
      <c r="G846" t="str">
        <f ca="1"/>
        <v>다음 주장에 대한 반론이 될 수 있는 것만을 &lt;보기&gt;에서 있는 대로 고른 것은?</v>
      </c>
      <c r="H846" t="str">
        <f ca="1"/>
        <v>25. 다음 주장에 대한 반론이 될 수 있는 것만을 &lt;보기&gt;에서 있는 대로 고른 것은? 모든 인간은 인류 진화의 결과로 고착된 일체의 생물학적 특성과 자질이 동일한 상태로 태어난다. 그래서 아기들은 어디에서 태어나든 기본적인 특성과 자질 면에서 모두 같다. 하지만 성인들은 행동적․정신적 조직화(패턴화된 행동, 지식 등) 면에서 상당히 다르다는 사실이 일관되게 관찰된다. 성인에게서 발견되는 행동적․정신적 조직화의 내용은 유아에게 결여되어 있으므로, 유아는 성장 과정에서 그것을 외부로부터 획득할 수밖에 없다. 그 외부 원천은 사회문화적 환경이다. 인간 생활의 내용을 복잡하게 조직화하고 풍부하게 형성하는 것은 바로 이 사회문화적 환경인 것이다. 복잡한 사회질서를 만드는 것은 인간 본성이나 진화된 심리처럼 선천적으로 주어진 그 무엇이 아니라 개인의 외부에 있는 사회 세계이다. 결국 인간 본성과 같이 선천적으로 주어진 생물학적 특성과 자질은 인간 생활의 조직화에 아무런 중요한 역할을 못하는 빈 그릇과 같다. 인간 정신은 사회문화적 환경에 따라 거의 무한정하게 늘어나는 신축적인 특성을 지니기 때문이다.&lt;보 기&gt;ㄱ.갓 태어났을 때는 치아가 없지만 성숙하면서 사람마다 다른 형태로 생겨나는 것처럼, 진화된 심리적 기제가 동일 사회문화적 환경에서도 각자 복잡하고 다양한 형태의 행동적․정신적 조직화로 발현된다.ㄴ.사회현상의 원인으로서 생물학적 요인과 사회환경적 요인은 서로 배타적이지 않다. 인간의 진화된 심리적 구조를 고려하지 않고 사회현상을 설명하려고 할 때 오류에 빠질 가능성이 늘 존재한다.ㄷ.태어나자마자 떨어져 서로 다른 문화권에서 자란 일란성 쌍둥이가 성인이 된 이후에도 매우 유사한 행동적․정신적 특성을 갖는 경우가 많은데, 그 이유는 태어날 때부터 동일한 생물학적 특성과 자질을 공유하기 때문이다.①ㄱ ②ㄷ ③ㄱ, ㄴ④ㄴ, ㄷ ⑤ㄱ, ㄴ, ㄷ</v>
      </c>
    </row>
    <row r="847" spans="1:8">
      <c r="A847">
        <f ca="1"/>
        <v>846</v>
      </c>
      <c r="B847" t="str">
        <f ca="1"/>
        <v>추리</v>
      </c>
      <c r="C847" t="str">
        <f ca="1"/>
        <v>홀</v>
      </c>
      <c r="D847">
        <f ca="1"/>
        <v>26</v>
      </c>
      <c r="E847">
        <f ca="1"/>
        <v>4</v>
      </c>
      <c r="F847">
        <f ca="1"/>
        <v>12</v>
      </c>
      <c r="G847" t="str">
        <f ca="1"/>
        <v>다음으로부터 추론한 것으로 옳지 않은 것은?</v>
      </c>
      <c r="H847" t="str">
        <f ca="1"/>
        <v>26. 다음으로부터 추론한 것으로 옳지 않은 것은? &lt;제도&gt;온실가스 배출권 거래 제도는 정부가 온실가스 배출 총량을 정해 온실가스를 배출하는 사업장에 연 단위 배출권을 할당하고, 사업장이 할당 범위 안에서 온실가스를 배출하거나 과부족 분량을 다른 사업장과 거래할 수 있도록 한 제도이다. 총량 설정을 통해 온실가스 배출량을 줄이되 거래 제도를 이용하여 효율성을 극대화한 것이 이 제도의 특징이다.&lt;사례&gt;갑국에는 온실가스를 연간 5단위씩 배출해 오던 기업 A와 B가 있는데 정부가 연간 배출권을 각각 2단위씩 할당했다. 즉 A와 B가 할당된 배출권대로 온실가스를 감축하면 각각 3단위씩 감축해야 한다. A와 B는 온실가스 배출량을 감축하는 설비를 갖추고 있고, 온실가스 배출량 한 단위를 감축하는 비용은 감축량에 정비례한다. A의 경우 첫째 단위 감축 비용은 2가 들지만 둘째 단위 감축 비용은 4가 들어, 단위가 늘어날 때 단위당 감축 비용은 2씩 증가한다. B의 경우 첫째 단위 감축 비용은 4가 들지만 둘째 단위 감축 비용은 8이 들어 4씩 증가한다. A, B 모두 감축 비용이 소요됨에도 불구하고 조업 수준은 유지하고자 한다.배출권 거래는 한 번에 한 단위씩 A, B 사이에서만 가능하다고 하자. 거래가 성립하려면 A와 B 모두에게 이득이 될 수준에서 가격이 형성되어야 한다. 예컨대, A는 배출권 한 단위의 거래 가격이 배출량을 한 단위 더 감축하는 비용보다 높으면 파는 것이 이득이 되고, B는 구입한 배출권 덕분에 감축하지 않아도 되는 한 단위의 감축 비용보다 거래 가격이 낮으면 사는 것이 이득이 된다.①할당된 배출권대로 감축할 때 최종 단위 감축 비용은 A가 6, B가 12이다.②배출권 거래 가격이 10이라면 1단위 거래가 성립할 수 있다.③배출권은 결과적으로 1단위만 거래될 것이다.④거래가 종료된 결과 A의 총 감축 비용과 B의 총 감축 비용의 합은 34이다.⑤A, B 중 단위당 감축 비용이 더 낮은 기업이 온실가스 배출량을 더 많이 감축하게 된다.</v>
      </c>
    </row>
    <row r="848" spans="1:8">
      <c r="A848">
        <f ca="1"/>
        <v>847</v>
      </c>
      <c r="B848" t="str">
        <f ca="1"/>
        <v>추리</v>
      </c>
      <c r="C848" t="str">
        <f ca="1"/>
        <v>홀</v>
      </c>
      <c r="D848">
        <f ca="1"/>
        <v>27</v>
      </c>
      <c r="E848">
        <f ca="1"/>
        <v>1</v>
      </c>
      <c r="F848">
        <f ca="1"/>
        <v>12</v>
      </c>
      <c r="G848" t="str">
        <f ca="1"/>
        <v>&lt;논쟁&gt;에 대한 평가로 옳은 것만을 &lt;보기&gt;에서 있는 대로 고른 것은?</v>
      </c>
      <c r="H848" t="str">
        <f ca="1"/>
        <v>27. &lt;논쟁&gt;에 대한 평가로 옳은 것만을 &lt;보기&gt;에서 있는 대로 고른 것은? 정부는 대부업자 및 여신금융회사의 법정 최고 금리를 35%에서 28%로 인하하기로 발표하였다. 이 정책에 대해 A와 B가 다음과 같은 논쟁을 벌였다.&lt;논쟁&gt;A1 :이번 조치의 결과 최대 3백만 명에게 7천억 원 규모의 이자 부담이 경감될 것으로 예상된다. 이는 신용도가 높지 않은 서민의 부담을 덜어 주는 효과가 있을 것이다.B1 :지나치게 낙관적인 예상이다. 이는 현재 28%를 초과하는 금리를 적용받는 모든 사람들이 28% 이하의 금리로 대출을 받을 수 있다는 가정에 기반하고 있다. 하지만 금리는 대출받는 사람의 상환 불이행 위험을 반영하기 때문에, 금리가 강제로 인하되면 기존에는 대부업자나 여신금융회사에서 대출을 받았지만 이후에는 받을 수 없게 되는 사람이 늘어날 것이다.A2 :그렇지 않을 수 있다. 금리가 인하되면 이전에 비해 대부업자 등이 거두는 이자 수입이 감소할 것이고 이를 보전하기 위해 대출 규모를 확대하려 할 것이기 때문이다.B2 :대출 규모가 확대되더라도 법정 최고 금리가 35%일 때 대출을 받을 수 없던 사람들까지 대출을 받게 되지는 않을 것이다. 그들은 이번 조치에 전혀 혜택을 받지 못하고 있다.A3 :그렇다 하더라도 많은 사람들이 이자 부담을 덜게 되는 것은 사실이다. 계산해 보면 최대 3백만 명이 1년에 1인당 21만 원 정도 이자를 덜 내도 된다.B3 :대출을 받을 수 있는 사람들이 이자 부담을 덜게 되는 장점이 신용도가 낮은 사람들이 대출을 받을 수 없게 되는 단점보다 클지 불분명하다.&lt;보 기&gt;ㄱ.정책 시행 후, 대출 규모가 증가함과 동시에 기존에는 대출을 받았는데 대출을 받을 수 없게 된 사람 수가 증가한 데이터는 A2를 약화한다.ㄴ.법정 최고 금리가 35%를 초과하던 시기에 35% 초과 금리가 적용되는 대상자가 거의 없었다는 데이터는 B2를 강화한다.ㄷ.정책에 대해 A3이 주장한 장점을 B3은 인정하지 않고 있다.①ㄱ ②ㄴ ③ㄱ, ㄷ④ㄴ, ㄷ ⑤ㄱ, ㄴ, ㄷ</v>
      </c>
    </row>
    <row r="849" spans="1:8">
      <c r="A849">
        <f ca="1"/>
        <v>848</v>
      </c>
      <c r="B849" t="str">
        <f ca="1"/>
        <v>추리</v>
      </c>
      <c r="C849" t="str">
        <f ca="1"/>
        <v>홀</v>
      </c>
      <c r="D849">
        <f ca="1"/>
        <v>28</v>
      </c>
      <c r="E849">
        <f ca="1"/>
        <v>4</v>
      </c>
      <c r="F849">
        <f ca="1"/>
        <v>12</v>
      </c>
      <c r="G849" t="str">
        <f ca="1"/>
        <v>다음으로부터 추론한 것으로 옳은 것만을 &lt;보기&gt;에서 있는 대로 고른 것은?</v>
      </c>
      <c r="H849" t="str">
        <f ca="1"/>
        <v>28. 다음으로부터 추론한 것으로 옳은 것만을 &lt;보기&gt;에서 있는 대로 고른 것은? 소득곡선과 생존선을 함께 나타낸 그래프를 이용하면 경제성장의 역사를 간단하게 설명할 수 있다. 소득곡선은 인구가 생산에 투입되어 얻을 수 있는 소득을 보이는 것으로, 인구와 소득을 각각 가로축과 세로축에 표시한 평면에 나타내면 그림과 같다. 생존선은 주어진 인구가 생존하기 위해 필요한 최소한의 소득을 나타낸 것이다. 소득에 기여하는 요소는 인구, 자본, 기술이 있는데, 이 중 인구와 자본은 한계소득체감의 법칙을 따른다. 이 법칙은 다른 요소가 일정할 때 해당 요소가 증가할수록 소득이 증가하지만 소득의 증가 정도는 점점 줄어드는 법칙이다. 소득을 인구로 나눈 1인당 소득은 인구가 증가할수록 감소하는 것을 그림에서 알 수 있다. 기술은 한계소득체감의 법칙을 따르지 않는다.두 선이 교차할 때의 인구 수준 A를 기준으로 인구가 적을 때는 소득곡선이 생존선 위에 있고 인구가 많을 경우에는 반대가 된다. 학자 M은 한 사회의 소득 수준이 생존 수준을 상회하면 인구가 늘어나고 하회하면 인구가 감소하는 경향이 있기 때문에 A를 중심으로 인구가 주기적으로 늘거나 주는 움직임이 반복된다고 주장했다. 이를 ‘M의 덫’이라고 하며, 자본과 기술이 일정할 때 일어나는 전근대적 현상이라 볼 수 있다. 이와 대조적으로 학자 K는 ‘근대적 경제성장’의 시기에는 인구와 소득이 함께 늘어날 수 있다고 설파했다. 이것은 소득곡선의 이동으로 설명할 수 있다. 예를 들어 자본이 축적되면 소득곡선이 위로 이동하여 생존선과 교차하는 점이 오른쪽 위로 바뀌고 소득과 인구가 동시에 증가하는 것이 가능해진다.&lt;보 기&gt;ㄱ.‘M의 덫’에 빠져 있을 때 인구와 1인당 소득 사이에는 양(＋)의 상관관계가 나타날 것이다.ㄴ.다른 요소가 일정할 때 자본이 축적될수록 추가되는 자본 단위당 소득곡선이 위로 이동하는 정도는 점점 줄어들 것이다.ㄷ.인구의 증가만으로는 K의 ‘근대적 경제성장’을 이룰 수 없을 것이다.①ㄱ ②ㄴ ③ㄱ, ㄷ④ㄴ, ㄷ ⑤ㄱ, ㄴ, ㄷ</v>
      </c>
    </row>
    <row r="850" spans="1:8">
      <c r="A850">
        <f ca="1"/>
        <v>849</v>
      </c>
      <c r="B850" t="str">
        <f ca="1"/>
        <v>추리</v>
      </c>
      <c r="C850" t="str">
        <f ca="1"/>
        <v>홀</v>
      </c>
      <c r="D850">
        <f ca="1"/>
        <v>29</v>
      </c>
      <c r="E850">
        <f ca="1"/>
        <v>3</v>
      </c>
      <c r="F850">
        <f ca="1"/>
        <v>12</v>
      </c>
      <c r="G850" t="str">
        <f ca="1"/>
        <v>&lt;원리&gt;에 따라 추론한 것으로 옳은 것만을 &lt;보기&gt;에서 있는 대로 고른 것은?</v>
      </c>
      <c r="H850" t="str">
        <f ca="1"/>
        <v>29. &lt;원리&gt;에 따라 추론한 것으로 옳은 것만을 &lt;보기&gt;에서 있는 대로 고른 것은? 수십 명의 직원이 근무하는 정보국에는 A, B, C 세 부서가 있고, 각 부서에 1명 이상이 소속되어 있다. 둘 이상의 부서에 소속된 직원은 없다. 이들 직원의 감시와 관련하여 세 가지 사실이 알려져 있다.(1)A의 모든 직원은 B의 어떤 직원을 감시한다. 이는 A 부서에 속한 직원은 누구나 B 부서 소속의 직원을 1명 이상 감시하고 있음을 의미한다.(2)B의 모든 직원이 감시하는 C의 직원이 있다. 이는 C 부서의 직원 가운데 적어도 한 사람은 B 부서 모든 직원의 감시 대상임을 의미한다.(3)C의 어떤 직원은 A의 모든 직원을 감시한다. 이는 C 부서에 속한 직원 가운데 적어도 한 사람은 A 부서의 모든 직원을 감시 대상으로 삼고 있음을 의미한다.&lt;원리&gt;갑이 을을 감시하고 을이 병을 감시하면, 갑은 병을 감시하는 것이다.&lt;보 기&gt;ㄱ.A의 모든 직원은 C의 직원 가운데 적어도 한 사람을 감시하고 있다.ㄴ.B의 어떤 직원은 A의 모든 직원을 감시하고 있다.ㄷ.C의 어떤 직원은 B의 직원 가운데 적어도 한 사람을 감시하고 있다.①ㄱ ②ㄴ ③ㄱ, ㄷ④ㄴ, ㄷ ⑤ㄱ, ㄴ, ㄷ</v>
      </c>
    </row>
    <row r="851" spans="1:8">
      <c r="A851">
        <f ca="1"/>
        <v>850</v>
      </c>
      <c r="B851" t="str">
        <f ca="1"/>
        <v>추리</v>
      </c>
      <c r="C851" t="str">
        <f ca="1"/>
        <v>홀</v>
      </c>
      <c r="D851">
        <f ca="1"/>
        <v>30</v>
      </c>
      <c r="E851">
        <f ca="1"/>
        <v>5</v>
      </c>
      <c r="F851">
        <f ca="1"/>
        <v>12</v>
      </c>
      <c r="G851" t="str">
        <f ca="1"/>
        <v>다음으로부터 추론한 것으로 옳은 것만을 &lt;보기&gt;에서 있는 대로 고른 것은?</v>
      </c>
      <c r="H851" t="str">
        <f ca="1"/>
        <v>30. 다음으로부터 추론한 것으로 옳은 것만을 &lt;보기&gt;에서 있는 대로 고른 것은? 다음과 같이 10개의 숫자가 사각형 안에 적혀 있다.1234567890숫자가 적혀 있는 두 사각형이 한 변을 서로 공유할 때 두 숫자가 ‘인접’한다고 하자. 서로 다른 6개의 숫자를 한 번씩만 사용하여 만든 암호에 대하여 다음 정보가 알려져 있다.◦4와 인접한 숫자 중 두 개가 사용되었다.◦6이 사용되었다면 9도 사용되었다.◦8과 인접한 숫자 중 한 개만 사용되었다.&lt;보 기&gt;ㄱ.8이 사용되었다.ㄴ.2와 3은 모두 사용되었다.ㄷ.5, 6, 7 중에 사용된 숫자는 한 개이다.①ㄱ ②ㄴ ③ㄱ, ㄷ④ㄴ, ㄷ ⑤ㄱ, ㄴ, ㄷ</v>
      </c>
    </row>
    <row r="852" spans="1:8">
      <c r="A852">
        <f ca="1"/>
        <v>851</v>
      </c>
      <c r="B852" t="str">
        <f ca="1"/>
        <v>추리</v>
      </c>
      <c r="C852" t="str">
        <f ca="1"/>
        <v>홀</v>
      </c>
      <c r="D852">
        <f ca="1"/>
        <v>31</v>
      </c>
      <c r="E852">
        <f ca="1"/>
        <v>5</v>
      </c>
      <c r="F852">
        <f ca="1"/>
        <v>12</v>
      </c>
      <c r="G852" t="str">
        <f ca="1"/>
        <v>다음으로부터 추론한 것으로 옳은 것만을 &lt;보기&gt;에서 있는 대로 고른 것은?</v>
      </c>
      <c r="H852" t="str">
        <f ca="1"/>
        <v>31. 다음으로부터 추론한 것으로 옳은 것만을 &lt;보기&gt;에서 있는 대로 고른 것은? 8개의 축구팀 A, B, C, D, E, F, G, H가 다음 단계 1～3에 따라 경기하였다.단계 1:8개의 팀을 두 팀씩 1, 2, 3, 4조로 나눈 후, 각 조마다 같은 조에 속한 두 팀이 경기를 하여 이긴 팀은 준결승전에 진출한다.단계 2:1조와 2조에서 준결승전에 진출한 팀끼리 경기를 하여 이긴 팀이 결승전에 진출하고, 3조와 4조에서 준결승전에 진출한 팀끼리 경기를 하여 이긴 팀이 결승전에 진출한다.단계 3:결승전에 진출한 두 팀이 경기를 하여 이긴 팀이 우승한다.무승부 없이 단계 3까지 마친 경기 결과에 대하여 갑, 을, 병, 정이 아래와 같이 진술하였다.갑:A는 2승 1패였다.을:E는 1승 1패였다.병:C는 준결승전에서 B에 패했다.정:H가 우승하였다.그런데 이 중에서 한 명만 거짓말을 한 것으로 밝혀졌다.&lt;보 기&gt;ㄱ.을의 진술은 참이다.ㄴ.갑이 거짓말을 하였으면 H는 준결승전에서 E를 이겼다.ㄷ.H가 1승이라도 했다면 갑 또는 병이 거짓말을 하였다.①ㄴ ②ㄷ ③ㄱ, ㄴ④ㄱ, ㄷ ⑤ㄱ, ㄴ, ㄷ</v>
      </c>
    </row>
    <row r="853" spans="1:8">
      <c r="A853">
        <f ca="1"/>
        <v>852</v>
      </c>
      <c r="B853" t="str">
        <f ca="1"/>
        <v>추리</v>
      </c>
      <c r="C853" t="str">
        <f ca="1"/>
        <v>홀</v>
      </c>
      <c r="D853">
        <f ca="1"/>
        <v>32</v>
      </c>
      <c r="E853">
        <f ca="1"/>
        <v>3</v>
      </c>
      <c r="F853">
        <f ca="1"/>
        <v>12</v>
      </c>
      <c r="G853" t="str">
        <f ca="1"/>
        <v>다음으로부터 추론한 것으로 옳은 것만을 &lt;보기&gt;에서 있는 대로 고른 것은?</v>
      </c>
      <c r="H853" t="str">
        <f ca="1"/>
        <v>32. 다음으로부터 추론한 것으로 옳은 것만을 &lt;보기&gt;에서 있는 대로 고른 것은? 사회관계망 서비스(SNS)는 온라인에서 사용자를 연결해 주는 기능을 제공한다. 두 사용자가 다른 사용자를 거치지 않고 연결되어 있는 경우 ‘직접 연결’되어 있다고 한다. 어느 SNS를 이용하는 일곱 명의 사용자 A, B, C, D, E, F, G는 다음과 같이 연결되어 있다.◦A와 직접 연결되어 있는 사용자는 D, E를 포함하여 세 명이다.◦B와 직접 연결되어 있지 않은 사용자는 D를 포함하여 두 명이다.◦C와 직접 연결되어 있는 사용자는 F를 포함하여 세 명이다.◦A와 C 둘 다에게 직접 연결된 사용자는 G뿐이다.◦D와 직접 연결된 사용자는 한 명이다.◦E와 직접 연결된 사용자는 두 명이고, F와 직접 연결된 사용자는 세 명이다.&lt;보 기&gt;ㄱ.A와 F는 직접 연결되어 있지 않다.ㄴ.C와 D 둘 다에게 직접 연결된 다른 사용자가 있다.ㄷ.팀의 구성원들 각자가 나머지 구성원들 모두와 직접 연결되어 있도록 팀을 만들 때, 가능한 팀의 최대 인원은 4명이다.①ㄱ ②ㄴ ③ㄱ, ㄷ④ㄴ, ㄷ ⑤ㄱ, ㄴ, ㄷ</v>
      </c>
    </row>
    <row r="854" spans="1:8">
      <c r="A854">
        <f ca="1"/>
        <v>853</v>
      </c>
      <c r="B854" t="str">
        <f ca="1"/>
        <v>추리</v>
      </c>
      <c r="C854" t="str">
        <f ca="1"/>
        <v>홀</v>
      </c>
      <c r="D854">
        <f ca="1"/>
        <v>33</v>
      </c>
      <c r="E854">
        <f ca="1"/>
        <v>2</v>
      </c>
      <c r="F854">
        <f ca="1"/>
        <v>12</v>
      </c>
      <c r="G854" t="str">
        <f ca="1"/>
        <v>A, B에 대한 평가로 옳은 것만을 &lt;보기&gt;에서 있는 대로 고른 것은?</v>
      </c>
      <c r="H854" t="str">
        <f ca="1"/>
        <v>33. A, B에 대한 평가로 옳은 것만을 &lt;보기&gt;에서 있는 대로 고른 것은? 로버트 밀리컨은 전하의 기본단위를 측정한 업적으로 노벨상을 받은 미국 물리학자이다. 그는 원통형 실린더 내부에 작은 기름방울들을 분사하고, 여기에 전기장을 걸어 주어 기름방울이 전하를 띠게 한 후 중력과 전기력의 영향으로 나타나는 기름방울의 운동을 관찰함으로써 전하의 값을 알아냈다. 노벨상을 받는 데 결정적인 역할을 한 1913년 논문에서 밀리컨은 58개의 기름방울에 대한 자료를 제시했다. 하지만 이후 밀리컨의 실험 노트를 분석한 결과에 따르면, 그는 1911년 10월부터 1912년 4월까지 100개 이상의 기름방울에 대한 실험을 수행하였고, 기름방울 실험에 대해 ‘아름다움’, ‘뭔가 잘못됨’, ‘최고의 결과’ 등의 논평을 달아 놓은 것으로 밝혀졌다.A:밀리컨은 자신의 이론에 맞는 좋은 데이터만 남기고 이론에 잘 들어맞지 않는 나머지는 버리는 방식으로 ‘데이터 요리’를 저질렀기 때문에, 이는 명백히 의도적인 연구 부정행위에 해당한다.B:밀리컨이 일부 데이터를 버린 것은 사실이지만, 자신의 이론에 불리해서가 아니라 실험의 여러 가지 조건들이 최적으로 맞춰지지 않은 상태에서 얻은 데이터여서 버린 것이기 때문에, 이는 통상적인 과학 활동의 일부이다.&lt;보 기&gt;ㄱ.논문에 포함되지 않은 대부분의 기름방울에 대해서는 단순히 관찰만 이루어졌고 전하량의 계산과 같은 추가적인 분석이 이루어지지 않았을 경우, A는 강화된다.ㄴ.논문에 포함된 58개 기름방울의 데이터를 이용했을 때와 실험 노트에 기록된 모든 기름방울의 데이터를 이용했을 때 단위 전하량의 계산 결과가 서로 많이 달랐다면, A는 약화된다.ㄷ.논문에 포함되지 않은 데이터 대부분이 기름방울의 크기가 크거나 측정 오차가 큰 경우 등 실험 조건이 완벽하지 못한 것들이었다면, B는 강화된다.①ㄱ ②ㄷ ③ㄱ, ㄴ④ㄴ, ㄷ ⑤ㄱ, ㄴ, ㄷ</v>
      </c>
    </row>
    <row r="855" spans="1:8">
      <c r="A855">
        <f ca="1"/>
        <v>854</v>
      </c>
      <c r="B855" t="str">
        <f ca="1"/>
        <v>추리</v>
      </c>
      <c r="C855" t="str">
        <f ca="1"/>
        <v>홀</v>
      </c>
      <c r="D855">
        <f ca="1"/>
        <v>34</v>
      </c>
      <c r="E855">
        <f ca="1"/>
        <v>3</v>
      </c>
      <c r="F855">
        <f ca="1"/>
        <v>12</v>
      </c>
      <c r="G855" t="str">
        <f ca="1"/>
        <v>다음 논쟁에 대한 분석으로 옳은 것만을 &lt;보기&gt;에서 있는 대로 고른 것은?</v>
      </c>
      <c r="H855" t="str">
        <f ca="1"/>
        <v>34. 다음 논쟁에 대한 분석으로 옳은 것만을 &lt;보기&gt;에서 있는 대로 고른 것은? (가)저탄수화물 식단은 저지방 식단보다 체중 감량 효과가 뛰어나다. W 연구팀은 과체중이지만 건강한 지원자 51명을 대상으로 실험을 실시했다. 피실험자들은 원하는 만큼 음식을 섭취할 수 있었다. 하지만 그 음식에 포함된 탄수화물은 극도로 제한되었다. 실험 결과, 6개월 뒤 피실험자들의 체중은 약 10% 감소했다. W 연구팀은 후속 연구를 통해서 과체중 환자들을 저지방 식단 그룹과 저탄수화물 식단 그룹으로 나누고 비교했다. 이 연구에 따르면 저지방 식단 그룹의 체중은 6개월 동안 평균 6.7% 감소한 반면, 저탄수화물 식단 그룹의 체중은 평균 12.9% 감소했다.(나)(가)의 주장은 저탄수화물 다이어트에 대한 오해를 야기한다. 그 주장은 음식 섭취량에 상관없이 탄수화물만 적게 먹으면 살을 뺄 수 있다는 것처럼 들린다. 하지만 이는 잘못이다. W 연구팀의 논문에서도 언급되었듯이 체중이 감소한 것은 근본적으로 피실험자들의 섭취 칼로리가 적었기 때문이다. 즉 저탄수화물 식단이 식욕을 억제함으로써 피실험자들의 음식 섭취량을 줄였다고 볼 수 있다.(다)L 연구팀은 W 연구팀과 비슷한 방식으로 저탄수화물 식단과 저지방 식단이 피실험자에게 미치는 영향을 12개월 동안 추적했지만, 두 그룹 간 체중 감소량에 큰 차이를 발견하지 못했다. 하지만 첫 6개월 동안의 체중 감소량에는 큰 차이가 있었다. 저탄수화물 식단 그룹은 첫 6개월 동안 체중이 감소한 뒤 그 체중을 유지한 반면 저지방 식단 그룹은 12개월에 걸쳐 체중이 계속 감소했다. 따라서 저탄수화물 식단에 식욕 억제 효과가 있다고 하더라도 그 효과가 나타나는 기간은 제한적일 것이다.&lt;보 기&gt;ㄱ.(가), (나), (다)는 모두 저탄수화물 식단이 체중을 감소시키는 효과가 있다는 것에 동의한다.ㄴ.(다)가 언급한 실험 결과는 W 연구팀의 실험 데이터에 오류가 있었음을 증명한다.ㄷ.W 연구팀의 실험에서 저탄수화물 식단 그룹과 저지방 식단 그룹에 속한 피실험자들이 섭취한 칼로리가 동일하게 감소했다면, (가)에 대한 (나)의 비판은 약화된다.①ㄱ ②ㄴ ③ㄱ, ㄷ④ㄴ, ㄷ ⑤ㄱ, ㄴ, ㄷ</v>
      </c>
    </row>
    <row r="856" spans="1:8">
      <c r="A856">
        <f ca="1"/>
        <v>855</v>
      </c>
      <c r="B856" t="str">
        <f ca="1"/>
        <v>추리</v>
      </c>
      <c r="C856" t="str">
        <f ca="1"/>
        <v>홀</v>
      </c>
      <c r="D856">
        <f ca="1"/>
        <v>35</v>
      </c>
      <c r="E856">
        <f ca="1"/>
        <v>5</v>
      </c>
      <c r="F856">
        <f ca="1"/>
        <v>12</v>
      </c>
      <c r="G856" t="str">
        <f ca="1"/>
        <v>다음으로부터 추론한 것으로 옳은 것만을 &lt;보기&gt;에서 있는 대로 고른 것은?</v>
      </c>
      <c r="H856" t="str">
        <f ca="1"/>
        <v>35. 다음으로부터 추론한 것으로 옳은 것만을 &lt;보기&gt;에서 있는 대로 고른 것은? 가설과 증거 사이에는 다양한 관계가 성립한다. 증거는 가설을 강화하기도 하고 약화하기도 하며 그 정도는 다양하다. ‘구리를 가열했더니 팽창했다’는 증거가 ‘모든 금속은 가열하면 팽창한다’는 가설을 강화하는 정도는 그 증거가 ‘어떤 금속은 가열하면 팽창한다’는 가설을 강화하는 정도와 다르다.어떤 이론가들은 이런 강화 및 약화의 정도 사이에 다음과 같은 대칭성이 성립한다고 주장한다.◦증거－대칭성:증거 E가 가설 H를 강화하는 정도와 증거 E의 부정이 가설 H를 약화하는 정도는 같다.한편, 이런 강화 및 약화의 정도에는 최댓값이 있다. 주어진 배경 지식과 함께 증거 E가 가설 H를 논리적으로 함축하면 증거 E는 가설 H를 최대로 강화한다. 마찬가지로 주어진 배경 지식과 함께 증거 E가 가설 H의 부정을 논리적으로 함축하면 증거 E는 가설 H를 최대로 약화한다. 그리고 증거 E가 가설 H를 최대로 강화하고 E의 부정이 H를 최대로 약화하면, E가 H를 강화하는 정도와 E의 부정이 H를 약화하는 정도는 같다.&lt;배경 지식&gt;이번 살인 사건의 용의자는 갑, 을, 병 세 사람이다. 그리고 이 중 한 사람만 범인이다.&lt;보 기&gt;ㄱ.‘갑이 범인이다’라는 증거는 ‘을이 범인이 아니다’라는 가설을 최대로 강화하지만, ‘갑이 범인이 아니다’라는 증거는 ‘을이 범인이 아니다’라는 가설을 최대로 강화하지 않는다.ㄴ.병이 범인이 아니라는 사실이 &lt;배경 지식&gt;에 추가된다면, ‘갑이 범인이다’라는 증거는 ‘을이 범인이다’라는 가설을 최대로 약화하고, ‘갑이 범인이 아니다’라는 증거는 ‘을이 범인이 아니다’라는 가설을 최대로 약화한다.ㄷ.병이 범인이 아니라는 사실이 &lt;배경 지식&gt;에 추가된다면, ‘갑이 범인이다’라는 증거와 ‘을이 범인이 아니다’라는 가설 사이에는 증거－대칭성이 성립한다.①ㄱ ②ㄴ ③ㄱ, ㄷ④ㄴ, ㄷ ⑤ㄱ, ㄴ, ㄷ</v>
      </c>
    </row>
    <row r="857" spans="1:8">
      <c r="A857">
        <f ca="1"/>
        <v>856</v>
      </c>
      <c r="B857" t="str">
        <f ca="1"/>
        <v>추리</v>
      </c>
      <c r="C857" t="str">
        <f ca="1"/>
        <v>홀</v>
      </c>
      <c r="D857">
        <f ca="1"/>
        <v>36</v>
      </c>
      <c r="E857">
        <f ca="1"/>
        <v>2</v>
      </c>
      <c r="F857">
        <f ca="1"/>
        <v>12</v>
      </c>
      <c r="G857" t="str">
        <f ca="1"/>
        <v>다음으로부터 추론한 것으로 옳은 것만을 &lt;보기&gt;에서 있는 대로 고른 것은?</v>
      </c>
      <c r="H857" t="str">
        <f ca="1"/>
        <v>36. 다음으로부터 추론한 것으로 옳은 것만을 &lt;보기&gt;에서 있는 대로 고른 것은? 질병의 원인을 어떻게 추정할 수 있을까? 19세기 과학자 K가 제안한 단순한 초기 가설에 따르면, 어떤 병원균의 보균 상태가 아님에도 어떤 질병이 발병하거나 그 병원균의 보균 상태임에도 그 질병이 발병하지 않는다면, 그 병원균은 그 질병의 원인이 아니다. 이를테면 결핵 환자들 중에 어떤 병원균의 보균자인 사람도 있고 아닌 사람도 있다면 그 병원균을 결핵의 원인으로 추정할 수 없으며, 어떤 병원균의 보균자들 중에 결핵을 앓고 있는 사람도 있고 아닌 사람도 있다면 그 병원균 역시 결핵의 원인으로 추정할 수 없다는 것이다. 이를 엄밀하게 표현하면 아래와 같다.다음 두 조건을 모두 만족하는 경우에, 병원균 X를 질병 Y의 원인으로 추정할 수 있다.조건1 :Y를 앓는 모든 환자가 X의 보균자이다.조건2 :누구든 X의 보균자가 되면 그 때 반드시 Y가 발병한다.&lt;보 기&gt;ㄱ.질병 D를 앓는 모든 환자들이 병원균 α와 β 둘 다의 보균자이고, 누구든 α와 β 둘 다의 보균자가 되면 그 때 반드시 D가 발병하는 경우, α도 조건 2를 만족하고 β도 조건 2를 만족한다.ㄴ.질병 D를 앓는 환자에게서 병원균 α와 β가 함께 검출되는 경우가 없다면, α와 β 중 기껏해야 하나만 위 두 조건을 모두 만족할 수 있다.ㄷ.질병 D를 앓는 모든 환자에게서 병원균 α와 β 중 적어도 하나가 검출된다면, α와 β 중 적어도 하나는 조건 1을 만족한다.①ㄱ ②ㄴ ③ㄱ, ㄷ④ㄴ, ㄷ ⑤ㄱ, ㄴ, ㄷ</v>
      </c>
    </row>
    <row r="858" spans="1:8">
      <c r="A858">
        <f ca="1"/>
        <v>857</v>
      </c>
      <c r="B858" t="str">
        <f ca="1"/>
        <v>추리</v>
      </c>
      <c r="C858" t="str">
        <f ca="1"/>
        <v>홀</v>
      </c>
      <c r="D858">
        <f ca="1"/>
        <v>37</v>
      </c>
      <c r="E858">
        <f ca="1"/>
        <v>4</v>
      </c>
      <c r="F858">
        <f ca="1"/>
        <v>12</v>
      </c>
      <c r="G858" t="str">
        <f ca="1"/>
        <v>다음으로부터 추론한 것으로 옳은 것만을 &lt;보기&gt;에서 있는 대로 고른 것은?</v>
      </c>
      <c r="H858" t="str">
        <f ca="1"/>
        <v>37. 다음으로부터 추론한 것으로 옳은 것만을 &lt;보기&gt;에서 있는 대로 고른 것은? 인체에서 에너지는 주로 미토콘드리아의 전자전달계와 ATP 합성효소에 의해 생성된다. 전자전달계는 영양소를 분해할 때 생긴 전자가 단백질 복합체를 거쳐 최종적으로 산소에 전달되는 체계이다. 산소가 전자를 받으면 물이 되므로 전자전달계가 활성화되면 산소 소모량이 증가하게 된다.1961년 미첼 박사는 전자전달계가 어떻게 ATP 합성과 연결되어 있는지에 대한 이론을 발표하였다. 이 이론에 따르면 전자전달계가 전자를 전달하는 동안 수소이온이 미토콘드리아 내막 바깥으로 투과되어 수소이온 전위차가 형성된다. 이 수소이온은 미토콘드리아 내막에 존재하는 ATP 합성효소를 통과하여 내막 안쪽으로 다시 들어온다. 이로써 전위차가 해소되고 효소가 활성화되어 ATP가 합성된다. 이처럼 전자전달계와 ATP 합성은 전위차를 통해 서로 연결되어 있다. 즉 전자전달이 일어나지 않으면 전위차가 형성되지 않아 ATP 합성이 일어날 수 없으며, 반면에 ATP 합성이 억제되면 전위차 해소가 일어날 수 없기 때문에 전자전달도 중지된다. 전위차가 해소되어야 지속적인 전자전달과 산소 소모가 이루어질 수 있기 때문이다. 이러한 이론은 전자전달계를 억제하는 약물 X 또는 ATP 합성효소 활성을 억제하는 약물 Y를 이용하여 다음과 같이 검증할 수 있다.미토콘드리아를 분리하여 시험관에 넣은 후 반응을 일으키면 전자전달과 ATP 합성이 시작되어 산소 소모량과 ATP 합성량이 증가하게 된다. 일정 시간 경과 후에 약물 X 또는 약물 Y를 처리하여 변화를 관찰한다. 또한 약물 X 또는 약물 Y를 처리한 후 약물 Z를 처리하고 변화를 관찰한다. 약물 Z는 미토콘드리아 내막의 수소이온 투과도를 높임으로써 전자전달에 의한 전위차를 ATP 합성효소에 의하지 않고 급격하게 해소할 수 있는 약물이다. 약물 X, Y, Z는 모두 독립적으로 작용한다.&lt;보 기&gt;ㄱ.약물 X만 처리한 경우 ATP 합성에는 영향을 주지 못한다.ㄴ.약물 Y만 처리한 경우 산소 소모량은 감소한다.ㄷ.약물 Y에 이어 약물 Z를 처리한 경우, 약물 Y만 처리한 때에 비해 산소 소모량이 증가한다.①ㄱ ②ㄴ ③ㄱ, ㄷ④ㄴ, ㄷ ⑤ㄱ, ㄴ, ㄷ</v>
      </c>
    </row>
    <row r="859" spans="1:8">
      <c r="A859">
        <f ca="1"/>
        <v>858</v>
      </c>
      <c r="B859" t="str">
        <f ca="1"/>
        <v>추리</v>
      </c>
      <c r="C859" t="str">
        <f ca="1"/>
        <v>홀</v>
      </c>
      <c r="D859">
        <f ca="1"/>
        <v>38</v>
      </c>
      <c r="E859">
        <f ca="1"/>
        <v>3</v>
      </c>
      <c r="F859">
        <f ca="1"/>
        <v>12</v>
      </c>
      <c r="G859" t="str">
        <f ca="1"/>
        <v>다음으로부터 추론한 것으로 옳은 것만을 &lt;보기&gt;에서 있는 대로 고른 것은?</v>
      </c>
      <c r="H859" t="str">
        <f ca="1"/>
        <v>38. 다음으로부터 추론한 것으로 옳은 것만을 &lt;보기&gt;에서 있는 대로 고른 것은? B형 간염 바이러스는 바이러스 DNA와 그것을 둘러싼 단백질들로 되어 있다. 이 바이러스 단백질들은 체내 면역시스템에 대한 항원으로 작용하여 바이러스에 감염된 사람은 이에 대한 항체를 만들게 된다. 단백질 항원은 바이러스 DNA로부터 만들어지며, 바이러스 DNA가 체내에서 완전히 사라지면 항원도 결국 사라지게 된다. B형 간염 바이러스는 HBs 항원과 HBc 항원을 가지고 있다.HBs 항원은 바이러스 감염 시 1∼10주 이내에 혈중에 나타나며 회복되는 경우 4∼6개월 후 사라진다. 6개월 이후에도 증상이 지속되고 HBs 항원이 양성이면 ‘만성 B형 간염’으로 진단한다. HBs 항원이 양성이지만 간의 염증 등 다른 증상이 나타나지 않는 경우는 ‘B형 간염 보유자’로 정의한다. HBs 항원이 소실되면서 HBs 항체가 양성이 되는데, 이는 인체에서 지속적으로 방어 항체로서 기능한다.HBc 항원은 감염된 간세포 내에 존재하여 혈중에서는 검출되지 않는다. 반면 이에 대한 항체인 HBc 항체는 혈중에서 감염 직후부터 나타나며, M형과 G형 항체로 구분된다. M형 항체는 바이러스 복제가 활발한 시기에 나타나고, G형 항체는 급성, 만성기는 물론 회복기를 거쳐 평생 동안 지속된다.B형 간염을 예방하기 위한 백신은 HBs 항원만을 분리하여 제조한다. 이를 주사할 경우 간염 바이러스 없이 HBs 항체를 생성하여 바이러스의 감염을 방어하게 된다.&lt;보 기&gt;ㄱ.HBs 항체가 양성이면서 HBc 항체가 음성이면 B형 간염 백신을 맞은 사람이다.ㄴ.HBs 항체가 양성이면서 G형 HBc 항체가 양성인 사람은 과거에 B형 간염 바이러스에 감염된 적이 있다.ㄷ.만성 B형 간염 환자와 B형 간염 보유자의 차이는 체내 바이러스 DNA의 존재 유무이다.①ㄱ ②ㄷ ③ㄱ, ㄴ④ㄴ, ㄷ ⑤ㄱ, ㄴ, ㄷ</v>
      </c>
    </row>
    <row r="860" spans="1:8">
      <c r="A860">
        <f ca="1"/>
        <v>859</v>
      </c>
      <c r="B860" t="str">
        <f ca="1"/>
        <v>추리</v>
      </c>
      <c r="C860" t="str">
        <f ca="1"/>
        <v>홀</v>
      </c>
      <c r="D860">
        <f ca="1"/>
        <v>39</v>
      </c>
      <c r="E860">
        <f ca="1"/>
        <v>4</v>
      </c>
      <c r="F860">
        <f ca="1"/>
        <v>12</v>
      </c>
      <c r="G860" t="str">
        <f ca="1"/>
        <v>㉠에 대한 평가로 옳은 것만을 &lt;보기&gt;에서 있는 대로 고른 것은?</v>
      </c>
      <c r="H860" t="str">
        <f ca="1"/>
        <v>39. ㉠에 대한 평가로 옳은 것만을 &lt;보기&gt;에서 있는 대로 고른 것은? 초파리의 장에는 많은 종류의 세균이 존재하는데, 이들 세균은 초파리를 죽이는 병독균, 병독균의 성장을 저해하여 초파리에게 도움을 주는 유익균, 그 외의 일반균으로 구분된다. 이들 세균의 성장은 초파리의 장세포가 분비하는 활성산소에 의해 조절되며, 활성산소의 분비는 세균이 분비하는 물질에 의해 조절된다. 활성산소가 적정량 분비될 때는 초파리에게 해를 끼치지 않지만 다량 분비될 때는 초파리의 장세포에 염증을 일으킨다. 초파리 장내세균의 종류와 이를 조절하는 메커니즘을 알기 위해 장내세균이 전혀 없는 무균 초파리에 4종류의 세균 A～D 혹은 이들 세균이 분비하는 물질 X를 주입하여 다음과 같은 실험 결과를 얻었다. 단, 세균 B와 D는 물질 X를 분비한다.장내 주입물활성산소 분비초파리 생존물질 X분비됨건강하게 생존세균 A분비되지 않음건강하게 생존세균 B적정량 분비됨건강하게 생존세균 C분비되지 않음죽음세균 D다량 분비됨생존했으나 만성 염증세균 A＋세균 C분비되지 않음죽음세균 B＋세균 C적정량 분비됨건강하게 생존이 실험 결과로부터 ㉠‘초파리의 장세포가 분비하는 활성산소는 병독균의 성장을 저해한다’는 가설을 도출하고 추가 실험을 실시하였다.&lt;보 기&gt;ㄱ.세균 A와 세균 B를 주입했을 때 활성산소가 적정량 분비되고 초파리는 건강하게 생존했다는 추가 실험 결과는 ㉠을 강화한다.ㄴ.물질 X와 세균 C를 주입했을 때 활성산소가 적정량 분비되고 초파리는 건강하게 생존했다는 추가 실험 결과는 ㉠을 강화한다.ㄷ.세균 C와 세균 D를 주입했을 때 활성산소가 다량 분비되고 초파리는 생존했지만 만성 염증이 발생했다는 추가 실험 결과는 ㉠을 강화한다.①ㄱ ②ㄴ ③ㄱ, ㄷ④ㄴ, ㄷ ⑤ㄱ, ㄴ, ㄷ</v>
      </c>
    </row>
    <row r="861" spans="1:8">
      <c r="A861">
        <f ca="1"/>
        <v>860</v>
      </c>
      <c r="B861" t="str">
        <f ca="1"/>
        <v>추리</v>
      </c>
      <c r="C861" t="str">
        <f ca="1"/>
        <v>홀</v>
      </c>
      <c r="D861">
        <f ca="1"/>
        <v>40</v>
      </c>
      <c r="E861">
        <f ca="1"/>
        <v>5</v>
      </c>
      <c r="F861">
        <f ca="1"/>
        <v>12</v>
      </c>
      <c r="G861" t="str">
        <f ca="1"/>
        <v>다음으로부터 추론한 것으로 옳은 것만을 &lt;보기&gt;에서 있는 대로 고른 것은?</v>
      </c>
      <c r="H861" t="str">
        <f ca="1"/>
        <v>40. 다음으로부터 추론한 것으로 옳은 것만을 &lt;보기&gt;에서 있는 대로 고른 것은? 대부분의 세포는 생명 활동을 위해 금속인 철을 필요로 한다. 세포 내에 철이 부족할 경우 철을 필수적으로 사용하는 효소들이 제대로 기능을 할 수 없고, 철이 많을 경우 세포를 손상시키기 때문에 세포는 적당한 수준의 세포 내 철 농도를 유지하는 것이 필요하다. 세포 내에 철이 부족할 경우, 세포 외부로부터 철을 세포 내로 수송하는 단백질 A는 생산되지만 세포 내에서 철과 결합해 철 농도를 낮추는 단백질 B는 생산되지 않는다. 반대로 세포 내에 철이 많을 경우, 단백질 A는 생산되지 않고 단백질 B는 생산된다. 전사인자 T는 철이 많을 경우 철과 결합하고 철이 부족할 경우 철과 결합하지 않는 단백질로서, 다음 (가)∼(다) 단계를 거쳐 단백질 A와 B의 생산을 조절한다.단계(가): 전사인자 T와 DNA의 결합 여부는 다음 중 하나로 결정된다.ⓐ철과 결합한 T는 DNA와 결합하고, 철과 결합하지 않은 T는 DNA와 결합하지 않는다.ⓑ철과 결합한 T는 DNA와 결합하지 않고, 철과 결합하지 않은 T는 DNA와 결합한다.단계(나): RNA C는 T가 DNA와 결합하면 생산되고, 결합하지 않으면 생산되지 않는다.단계(다): 단백질 A와 B 각각의 생산 여부는 다음 중 하나로 결정된다.ⓒRNA C가 있으면 생산되고, 없으면 생산되지 않는다.ⓓRNA C가 있으면 생산되지 않고, 없으면 생산된다.&lt;보 기&gt;ㄱ.단백질 A의 생산 조절이 (가)의 ⓐ를 거칠 경우, (다)의 ⓓ를 거칠 것이다.ㄴ.단백질 B의 생산 조절이 (가)의 ⓐ를 거칠 경우, (다)의 ⓒ를 거칠 것이다.ㄷ.단백질 B의 생산 조절이 (다)의 ⓒ를 거칠 경우, T를 만드는 유전자를 제거한 돌연변이 세포 내에서는 철이 많은 경우라도 B는 생산되지 않을 것이다.①ㄱ ②ㄷ ③ㄱ, ㄴ④ㄴ, ㄷ ⑤ㄱ, ㄴ, ㄷ</v>
      </c>
    </row>
    <row r="862" spans="1:8">
      <c r="A862">
        <f ca="1"/>
        <v>861</v>
      </c>
      <c r="B862" t="str">
        <f ca="1"/>
        <v>언어</v>
      </c>
      <c r="C862" t="str">
        <f ca="1"/>
        <v>홀</v>
      </c>
      <c r="D862">
        <f ca="1"/>
        <v>1</v>
      </c>
      <c r="E862">
        <f ca="1"/>
        <v>4</v>
      </c>
      <c r="F862">
        <f ca="1"/>
        <v>13</v>
      </c>
      <c r="G862" t="str">
        <f ca="1"/>
        <v>윗글의 내용과 일치하는 것은?</v>
      </c>
      <c r="H862" t="str">
        <f ca="1"/>
        <v>1. 윗글의 내용과 일치하는 것은? ①디지털 정보는 그것을 담고 있는 매체와 결합되어 있다는 특성 때문에 저장 장치를 압수하는 방식으로 압수 절차가 이루어져야 한다는 한계가 있다.②전자적 형태의 문자 정보는 문자나 기호로 되어 있지 않은 문서이기 때문에 정보 자체만을 증거조사의 대상으로 삼을 수 없다.③형법상 음란물은 유체물인 반면에 아동․청소년 이용 음란물은 무체물이란 점에서 양자의 차이가 있다.④비디오물은 영상이 매체나 장치에 담긴 저작물이라 정의되면서 유체물에 고정되어 있는지를 따질 필요가 없게 되었다.⑤게임물에 관한 입법의 변천 과정은 규제의 중심이 콘텐츠에서 매체로 옮겨갔음을 보여 준다.</v>
      </c>
    </row>
    <row r="863" spans="1:8">
      <c r="A863">
        <f ca="1"/>
        <v>862</v>
      </c>
      <c r="B863" t="str">
        <f ca="1"/>
        <v>언어</v>
      </c>
      <c r="C863" t="str">
        <f ca="1"/>
        <v>홀</v>
      </c>
      <c r="D863">
        <f ca="1"/>
        <v>2</v>
      </c>
      <c r="E863">
        <f ca="1"/>
        <v>4</v>
      </c>
      <c r="F863">
        <f ca="1"/>
        <v>13</v>
      </c>
      <c r="G863" t="str">
        <f ca="1"/>
        <v>㉠의 대상으로 가장 적절한 것은?</v>
      </c>
      <c r="H863" t="str">
        <f ca="1"/>
        <v>2. ㉠의 대상으로 가장 적절한 것은? ①장물을 팔아서 생긴 현금을 장물죄의 적용 대상으로 보지 않는다는 태도②장물의 개념을 범죄로 취득한 물건 그 자체로 한정하여서는 안 된다는 태도③관리할 수 있는 전기도 현행 형법상 장물죄에서 규율하는 재물로 인정한다는 태도④은행 계정에 기록된 자산 가치에 대해서 장물죄의 규정을 적용하지 않는다는 태도⑤장물죄에서 형법 제346조의 준용이 없더라도 그 죄에서 규정하는 재물에는 동력이 포함된다는 태도</v>
      </c>
    </row>
    <row r="864" spans="1:8">
      <c r="A864">
        <f ca="1"/>
        <v>863</v>
      </c>
      <c r="B864" t="str">
        <f ca="1"/>
        <v>언어</v>
      </c>
      <c r="C864" t="str">
        <f ca="1"/>
        <v>홀</v>
      </c>
      <c r="D864">
        <f ca="1"/>
        <v>3</v>
      </c>
      <c r="E864">
        <f ca="1"/>
        <v>2</v>
      </c>
      <c r="F864">
        <f ca="1"/>
        <v>13</v>
      </c>
      <c r="G864" t="str">
        <f ca="1"/>
        <v>윗글을 바탕으로 &lt;보기&gt;를 설명할 때, 가장 적절한 것은?</v>
      </c>
      <c r="H864" t="str">
        <f ca="1"/>
        <v>3. 윗글을 바탕으로 &lt;보기&gt;를 설명할 때, 가장 적절한 것은? &lt;보 기&gt;형법 제129조 제1항은 “공무원 또는 중재인이 그 직무에 관하여 뇌물을 수수, 요구 또는 약속한 때에는 5년 이하의 징역 또는 10년 이하의 자격정지에 처한다.”라고 규정한다. 이에 대한 근래의 판결에 “뇌물죄에서 뇌물(賂物)의 내용인 이익이라 함은 금전, 물품 기타의 재산적 이익뿐만 아니라 사람의 수요․욕망을 충족시키기에 족한 일체의 유형․무형의 이익을 포함하며, 제공된 것이 성적 욕구의 충족이라고 하여 달리 볼 것이 아니다.”라는 판시가 있었다.①‘뇌물’에서의 ‘물’은 사전적 의미보다 축소된 개념으로 해석되는 문법 단위이다.②‘뇌물’과 ‘장물’에서의 ‘물’은 자립형태소와 결합하지 않았다는 점에서, ‘증거물’에서의 ‘물’과 차이가 있다.③‘게임물’에서의 ‘물’은 물건에 한정되는 개념으로 변화함으로써 ‘뇌물’에서의 ‘물’보다 좁은 의미를 갖게 되었다.④‘뇌물’로 보는 대상에는 재물뿐 아니라 광범위한 이익까지 인정되므로, ‘뇌물’에서의 ‘물’과 ‘장물’에서의 ‘물’은 동일한 의미를 가진다.⑤‘압수물’의 개념 변화는 압수 방식을 새롭게 해석한 결과라는 점에서, ‘뇌물’에서 ‘물’의 의미 변화가 입법으로 규정한 결과라는 것과 차이가 있다.[4～6] 다음 글을 읽고 물음에 답하시오.고려 말에는 관료들이 동시에 여러 처를 두는 경우나 처와 첩의 구분이 모호한 경우가 많았다. 이 때문에 토지나 봉작(封爵) 등을 누가 받을 것인가를 두고 친족 사이에 소송이 빈번하였다. 이러한 분쟁을 해결하고 성리학적 가족 윤리를 확립하기 위해 조선 태종 때부터 본격적으로 중혼 규제 방침을 정하였다.1413년(태종 13)에 사헌부에서는, “부부는 인륜의 근본이니 적처와 첩의 분수를 어지럽히면 안 됩니다. 전 왕조 말에 이러한 기강이 무너졌으니 이제라도 바로잡아야 합니다. 앞으로는 혼서(婚書)의 유무와 혼례식 여부로 처와 첩을 구분하고, 처와 첩의 지위를 바꾼 경우에는 처벌 후 원래대로 바꾸며, 처가 있는데도 다시 처를 취한 자는 처벌 후 후처를 이혼시키십시오. 만약 당사자가 이미 죽어 바꾸거나 이혼할 수 없는 경우에는 선처(先妻)를 적처로 삼아 봉작하고 토지를 지급해야 할 것입니다.”라고 아뢰었다. 이것이 받아들여져 ㉠규제가 시작되었다.그런데 다음 해인 1414년(태종 14)에 대사헌 유헌 등은 위 규제를 기본으로 다음과 같이 몇 가지 ㉡수정 보완 기준을 제시하였다. “세월이 많이 지나 증빙 자료가 많지 않습니다. 이제 은의(恩義)가 깊고 얕음과 동거 여부를 고려하여, 선처와는 은의가 약하고 후처와 종신토록 같이 살았다면, 후처라도 작첩(爵牒)과 수신전(守信田)을 주고 노비는 자식에게 균분(均分)하게 하십시오. 만약 처첩의 자식들 사이에 적통을 다투는 경우에는 신분, 혼서 및 혼례를 조사하여 판결하며, 처인지 첩인지에 따라 그 자식에게 노비를 차등 분급하게 하고, 세 명의 처를 둔 경우에는 선후를 논하지 말고, 그중 종신토록 같이 산 자에게 작첩과 수신전을 주되 노비는 세 처의 자식에게 균분하게 하십시오. 영락 11년(태종 13) 3월 11일 이후부터 처가 있는데 또 처를 얻은 자는 엄히 징계하여 후처와 이혼시키되, 그중 드러나지 않다가 아버지가 죽은 후 자손들이 적통을 다투면 선처를 적통으로 삼으십시오.”이상의 기준은 이후 ｢육전등록｣에도 수록되어 실시되었다. 그런데 이제 자식이 아버지의 다른 처와 어떤 관계로 설정되어야 하는지에 논란이 발생하였다. 세종 때 이담 아들의 사례가 대표적이었다. 이담은 백 씨와 혼인한 상태에서 다시 이 씨에게 장가들었다. 이는 태종 13년 이전의 일이어서 처벌의 대상은 아니었으나, 1448년(세종 30) 이 씨가 사망하면서 새로운 문제가 발생하였다. 백 씨의 아들인 이효손이 이 씨를 위한 상복을 입지 않자, 이 씨의 아들인 이성손이 사헌부에 고발한 것이다. 이효손이 상복을 어떻게 입어야 하는지를 두고 다음과 같이 조정 관료들의 의견이 갈렸다.ⓐ집현전에서 아뢰기를, “예에는 두 명의 처를 두지 않는 것이 정도(正道)이지만, 전 왕조 말에 여러 명의 처를 두는 것이 너무 일반적이었으므로 한시적으로 모두 적처로 인정하였습니다. ｢육전등록｣에서 이미 여러 처를 인정하였으니 이효손은 이 씨를 위해서도 상복을 3년 입어야 합니다.”라고 하였다.ⓑ예조에서 아뢰기를, “｢육전등록｣에서 여러 처를 모두 인정하기는 하였으나 국가에서 주는 작첩과 수신전은 한 사람에게 그쳤습니다. 이는 국가가 정도를 지향하였음을 보여주는 것입니다. 백 씨는 선처이고 이담과 평생 동거하였으니 그 의리가 이 씨와 같지 않습니다. 이효손이 이 씨를 위해 친모와 똑같이 한다면 친모를 내치는 꼴이 될 것이므로 상복은 1년 입어야 합니다. 이렇게 한다고 해서 이 씨를 첩모로 대우하는 것에 이르지는 않을 것입니다.”라고 하였다.ⓒ이조판서 정인지는 아뢰기를, “예에는 두 명의 처를 두지 않는데, ｢육전등록｣에서 은의와 동거 여부를 고려함으로써 문란함을 방기하게 되었습니다. 이를 항구적인 법식으로는 삼을 수는 없으니, 두 아내의 아들들은 각각 자기 어머니에 대해서만 상복을 입게 해야 할 것입니다.”라고 하였다.ⓓ경창부윤 정척은 아뢰기를, “이 씨가 이효손에게 계모가 되는 것은 아니지만, ｢육전등록｣상 선처․후처의 법에 의거해서 이를 계모에 견주어 상복을 3년 입고, 훗날 백 씨의 상에는 이성손이 3년을 입게 하는 것이 좋겠습니다.”라고 하였다.ⓔ어떤 이는 “이제라도 이 씨를 강등하여 첩모로 대우하여 첩모를 위한 상복을 입는 것이 마땅합니다.”라고 하였다.</v>
      </c>
    </row>
    <row r="865" spans="1:8">
      <c r="A865">
        <f ca="1"/>
        <v>864</v>
      </c>
      <c r="B865" t="str">
        <f ca="1"/>
        <v>언어</v>
      </c>
      <c r="C865" t="str">
        <f ca="1"/>
        <v>홀</v>
      </c>
      <c r="D865">
        <f ca="1"/>
        <v>4</v>
      </c>
      <c r="E865">
        <f ca="1"/>
        <v>2</v>
      </c>
      <c r="F865">
        <f ca="1"/>
        <v>13</v>
      </c>
      <c r="G865" t="str">
        <f ca="1"/>
        <v>윗글의 내용과 일치하는 것은?</v>
      </c>
      <c r="H865" t="str">
        <f ca="1"/>
        <v>4. 윗글의 내용과 일치하는 것은? ①㉠에서는 처와 첩을 구분할 때 생사 여부를 기준으로 하였다.②㉡에서는 처인지 첩인지에 따라 그 자식들에게 노비를 차등 분급하였다.③㉠과 달리 ㉡에서는 처를 첩으로 바꾸거나 첩을 처로 바꾸면 처벌을 받았다.④㉡과 달리 ㉠에서는 다처일 경우 모든 처와 이혼해야 하였다.⑤㉠과 ㉡ 모두에서 영락 11년 3월 11일 이후부터 은의와 동거 여부를 중혼 허용의 기준으로 삼았다.</v>
      </c>
    </row>
    <row r="866" spans="1:8">
      <c r="A866">
        <f ca="1"/>
        <v>865</v>
      </c>
      <c r="B866" t="str">
        <f ca="1"/>
        <v>언어</v>
      </c>
      <c r="C866" t="str">
        <f ca="1"/>
        <v>홀</v>
      </c>
      <c r="D866">
        <f ca="1"/>
        <v>5</v>
      </c>
      <c r="E866">
        <f ca="1"/>
        <v>5</v>
      </c>
      <c r="F866">
        <f ca="1"/>
        <v>13</v>
      </c>
      <c r="G866" t="str">
        <f ca="1"/>
        <v>ⓐ～ⓔ에 대한 설명으로 적절하지 않은 것은?</v>
      </c>
      <c r="H866" t="str">
        <f ca="1"/>
        <v>5. ⓐ～ⓔ에 대한 설명으로 적절하지 않은 것은? ①ⓐ의 논리에 따르면 이성손은 백 씨 사후에 백 씨를 위해 3년간 상복을 입어야 한다.②ⓑ의 논리에 따르면 아버지의 적처라도 경우에 따라 어머니로서의 대우에 대한 판단이 달라야 한다.③ⓑ와 ⓒ 중 어느 쪽의 논리를 따르더라도 백 씨와 이 씨는 모두 적처로 인정된다.④ⓒ와 ⓓ 중 어느 쪽의 논리를 따르는지에 따라 이효손이 이 씨를 위해 상복을 입는 여부가 달라진다.⑤ⓓ와 ⓔ 중 어느 쪽의 논리에 따르더라도 이효손은 이 씨를 위해 상복을 입지 않아도 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67" spans="1:8">
      <c r="A867">
        <f ca="1"/>
        <v>866</v>
      </c>
      <c r="B867" t="str">
        <f ca="1"/>
        <v>언어</v>
      </c>
      <c r="C867" t="str">
        <f ca="1"/>
        <v>홀</v>
      </c>
      <c r="D867">
        <f ca="1"/>
        <v>6</v>
      </c>
      <c r="E867">
        <f ca="1"/>
        <v>5</v>
      </c>
      <c r="F867">
        <f ca="1"/>
        <v>13</v>
      </c>
      <c r="G867" t="str">
        <f ca="1"/>
        <v>윗글을 바탕으로 &lt;보기&gt;에 대해 추론할 때, 적절하지 않은 것은?</v>
      </c>
      <c r="H867" t="str">
        <f ca="1"/>
        <v>6. 윗글을 바탕으로 &lt;보기&gt;에 대해 추론할 때, 적절하지 않은 것은? &lt;보 기&gt;1415년(태종 15) 박일룡은 자신의 어머니를 적처로 인정하고 자신을 적자로 인정해달라며 소(訴)를 제기하였다. 그의 아버지 박길동은 이조판서를 지낸 인물로, 1390년(고려 공양왕 2) 상인(商人) 노덕만의 서녀(庶女)인 노 씨를 혼례 없이 들여 박일룡을 낳았다. 이후 박길동은 1395년(태조 4) 현감 김거정의 딸인 김 씨와 혼서를 교환하고 혼례를 거친 후 그 사이에 박이룡을 낳았다. 한편 김 씨와 혼인한 상태에서 1402년 대사헌 허생의 딸인 허 씨와 혼서를 교환하고 혼례를 거친 후 그 사이에 박삼룡을 낳았다. 김 씨는 친정인 창녕에 거주하였으며, 박길동은 허 씨와 한양에서 평생 동거하였다. 박이룡과 박삼룡 모두 어려서, 집안의 큰일은 첫아들인 박일룡이 실질적으로 도맡았다. 1413년 5월 박길동이 죽었는데, 이때에 이르러 박일룡이 소를 제기한 것이었다.①박길동 사망 직후에 소가 제기되어 그 해에 판결되었다면, 작첩과 수신전은 김 씨에게 주어졌을 것이다.②박길동이 소가 제기될 당시까지 생존해 있었다고 해도 중혼에 대해 처벌받지는 않았을 것이다.③박일룡이 집안의 일을 주관하는 아들이라는 점은 판결에 영향을 주지 않았을 것이다.④이 소송에서 작첩과 수신전은 은의나 동거 여부를 따져 허 씨에게 주어졌을 것이다.⑤이 소송에서는 세 명의 처를 둔 경우의 규정을 적용하여 판결이 내려졌을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68" spans="1:8">
      <c r="A868">
        <f ca="1"/>
        <v>867</v>
      </c>
      <c r="B868" t="str">
        <f ca="1"/>
        <v>언어</v>
      </c>
      <c r="C868" t="str">
        <f ca="1"/>
        <v>홀</v>
      </c>
      <c r="D868">
        <f ca="1"/>
        <v>7</v>
      </c>
      <c r="E868">
        <f ca="1"/>
        <v>5</v>
      </c>
      <c r="F868">
        <f ca="1"/>
        <v>13</v>
      </c>
      <c r="G868" t="str">
        <f ca="1"/>
        <v>윗글의 내용과 일치하는 것은?</v>
      </c>
      <c r="H868" t="str">
        <f ca="1"/>
        <v>7. 윗글의 내용과 일치하는 것은? ①신경 세포의 모든 RNA는 단백질로 번역된다.②인간 간세포의 유전체 정보는 인간 간세포의 단백질체 정보의 일부이다.③인간 간세포의 단백질체 정보는 생쥐 간세포의 단백질체 정보와 동일하다.④암세포는 피부나 근육의 세포와 달리 정상 세포에서 분화한 것이 아니다.⑤암세포의 단백질체 정보는 정상 세포의 단백질체 정보와 동일하지 않다.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v>
      </c>
    </row>
    <row r="869" spans="1:8">
      <c r="A869">
        <f ca="1"/>
        <v>868</v>
      </c>
      <c r="B869" t="str">
        <f ca="1"/>
        <v>언어</v>
      </c>
      <c r="C869" t="str">
        <f ca="1"/>
        <v>홀</v>
      </c>
      <c r="D869">
        <f ca="1"/>
        <v>8</v>
      </c>
      <c r="E869">
        <f ca="1"/>
        <v>2</v>
      </c>
      <c r="F869">
        <f ca="1"/>
        <v>13</v>
      </c>
      <c r="G869" t="str">
        <f ca="1"/>
        <v>윗글에서 추론한 내용으로 적절하지 않은 것은?</v>
      </c>
      <c r="H869" t="str">
        <f ca="1"/>
        <v>8. 윗글에서 추론한 내용으로 적절하지 않은 것은? ①세포의 분화 과정 동안 세포의 유전체 정보는 변화하지 않는다.②어떤 단백질에 트립신을 첨가한 후에 생성되는 펩타이드들의 아미노산 서열은 동일하다.③인간의 신경 세포와 근육 세포의 기능이 서로 다른 이유는 단백질체 정보가 서로 다르기 때문이다.④어떤 단백질의 아미노산 서열을 알면 트립신 처리 후 그 단백질에서 생성될 펩타이드들의 분자량을 예측할 수 있다.⑤어떤 단백질에서 유래한 특정 펩타이드의 양이 정상 세포에서 보다 암세포에서 더 많다면 그 단백질은 발암 단백질의 후보이다.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v>
      </c>
    </row>
    <row r="870" spans="1:8">
      <c r="A870">
        <f ca="1"/>
        <v>869</v>
      </c>
      <c r="B870" t="str">
        <f ca="1"/>
        <v>언어</v>
      </c>
      <c r="C870" t="str">
        <f ca="1"/>
        <v>홀</v>
      </c>
      <c r="D870">
        <f ca="1"/>
        <v>9</v>
      </c>
      <c r="E870">
        <f ca="1"/>
        <v>3</v>
      </c>
      <c r="F870">
        <f ca="1"/>
        <v>13</v>
      </c>
      <c r="G870" t="str">
        <f ca="1"/>
        <v>㉠～㉢에 대한 &lt;보기&gt;의 설명 중 적절한 것만을 있는 대로 고른 것은?</v>
      </c>
      <c r="H870" t="str">
        <f ca="1"/>
        <v>9. ㉠～㉢에 대한 &lt;보기&gt;의 설명 중 적절한 것만을 있는 대로 고른 것은? &lt;보 기&gt;ㄱ. 최초의 생명체가 DNA나 단백질은 가지고 있지 않고 RNA만 가지고 있었다면, ㉠의 설득력은 약화된다.ㄴ.양이 많아지면 덩어리를 이루어 오히려 기능이 비활성화되는 단백질이 있다면, ㉡의 설득력은 약화된다.ㄷ.트립신을 첨가한 서로 다른 단백질에서 같은 분자량을 지닌 펩타이드가 생성된다면, ㉢의 설득력은 강화된다.①ㄱ ②ㄷ ③ㄱ, ㄴ④ㄴ, ㄷ ⑤ㄱ, ㄴ, ㄷ[10～12] 다음 글을 읽고 물음에 답하시오.채만식의 소설 ｢탁류｣는 1935년에서 1937년에 이르는 2년간의 이야기로, 궁핍화가 극에 달해 연명에 관심을 가질 수밖에 없었던 조선인의 현실을 중요한 문제로 삼은 작품이다. 그런데 채만식이 ｢탁류｣에서 현실을 대하는 태도에는 식민지 근대화 과정에 대한 작가의 민감한 시선이 들어 있었다. 그는 전 지구적 자본주의 시스템과 토착적 시스템의 갈등에 의해서 만들어진, 게다가 식민지적 상황 때문에 더욱더 굴곡진 수많은 우여곡절에 주목하였다. 채만식의 민감한 시선은 ｢탁류｣에서 집중적으로 그려진‘초봉’의 몰락 과정에서도 구체적으로 드러난다. 그것은 인간과 사물을 환금의 가능성으로만 파악하는 자본주의의 기제가 인간의 순수한 영혼을 잠식해 들어가고, 그러면서 그 이윤 추구의 원리를 확대 재생산하는 과정을 보여 준다.소설의 앞부분에서 초봉은 경제적 어려움에 시달리는 가족을 위해서라면 자기희생을 마다하지 않는 순수한 영혼의 소유자로 등장한다. 태수는 그런 초봉에게 끊임없이 베풀면서 초봉을 그녀의 ㉠고유한 영토로부터 끌어낸다. 그런 베풂을 순수 증여라고 해도 될까. 아니, 꽤나 검은 의도를 숨기고 행한 증여이니 그것은 사악한 증여라고 해야 할 터이다. 하여간 태수는 끊임없이 증여하고 선물하면서 초봉의 고유한 모럴, 그러니까 노동을 통해 조금씩 무언가를 축적해 가는 삶의 방식을 회의에 빠뜨린다. 그리고 그 증여 행위를 집요하게 반복함으로써 초봉의 호의적인 시선을 얻어낸다. 하지만 그 순간이란 ㉡하나의 변곡점과도 같은 것이었다. 그때부터 그는 초봉에게 증여한 것의 대가로 무언가를 요구함으로써 초봉을 타락한 교환가치의 세계 속으로 끌어들인다.초봉이 교환의 정치경제학에 익숙해질 무렵, 제호가 초봉에게 접근한다. 제호는 객관적인 지표를 가지고 초봉의 육체를 돈으로 측량하고 그와의 거래를 제안한다. 초봉 또한 제호가 자신의 상품성을 그만치 높게 봐 주자 이 거래를 흔쾌하게 받아들인다. 비록 그 교환이 서로 간의 의지가 관철된 것이었어도 이 거래 이후로 초봉은 상품으로 전락하게 된다. 그리고 그런 초봉에게 형보가 나타나 초봉과 송희 모녀의 호강을 구실로 가학성을 노골적으로 드러내면서 잉여의 성적 착취를 반복한다. 형보는 이 타락한 사회에 동화된 초봉이 어떠한 고통을 겪게 될지라도 이 세계 바깥으로 나갈 용기를 낼 수 없을 것이라고 확신하고 있었기에 초봉의 거부감을 아랑곳하지 않았다.‘초봉의 몰락’은 이렇듯 초봉이 교환의 정치경제학을 자기화함으로써 ㉢영혼이 없는 자동인형으로 전락하는 것으로 귀결되었다. 그리고 그 과정에서 초봉은 아버지 정주사가 미두*로 일확천금을 꿈꾸듯 자신의 인격을 버리고 스스로를 상품으로 만들어 나갔다. 자신에 대한 착취에 강렬한 거부감을 가지기도 하였지만 결국에는 모든 것을 상품화하는, 특히 여성의 몸을 상품화하는 자본주의 기제의 ㉣노회함과 집요함 앞에 굴복하고 말았다. 그렇다면 ｢탁류｣에는 추악한 세상의 탁류에서 벗어날 가능성이 전혀 없는 것일까? 채만식은 ｢탁류｣에서 그 특유의 냉정한 태도로 한편으로는 부정적인 삶의 양태들을 냉소하고 풍자하는가 하면, 다른 한편으로는 보다 의미 있는 삶의 형식 혹은 보다 나은 미래를 가능케 할 잠재적 가능성이나 가치들을 끈질기게 탐색해 내었다.“위험이 있는 곳에 구원의 힘도 함께 자란다.”라는 ㉤횔덜린의 말을 좀 뒤집어 말하자면, ｢탁류｣가 세상을 위험이 가득한 곳으로 묘사할 수 있었던 것은 아마도 그 위험 속에 같이 자라는 구원의 힘을 어느 정도 감지했기 때문이리라. 그 구원의 가능성은 소설의 결말 부분에서 초봉이 형보를 죽였다는 점으로만 한정되지는 않는다. ｢탁류｣에는 개념의 위계를 갖춰 계기가 제시되는 것은 아니나 타락한 교환의 질서 바깥으로 나갈 수 있는 여러 계기들이 곳곳에 흩어져 있다. 딸 송희를 낳으면서 초봉이 어머니 마음을 갖게 되는 것도, 자유주의자이자 냉소주의자인 계봉이 일하는 만큼의 대가를 얻어야 한다는 철칙을 지니고 살아가는 것도, 승재가 남에게 그저 베풀려고 하는 것도 모두 그에 해당하는 것들이다. 이것들 중에서도 초봉과 승재의 삶에서 드러나는 증여의 삶은 ｢탁류｣가 타락한 세계를 넘어설 수 있는 길로 제시하는 것이며, 이를 우리는 ‘증여의 윤리’라고 부를 수 있을 터이다.*미두(米豆):미곡의 시세를 이용하여 약속으로만 거래하는 일종의 투기 행위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v>
      </c>
    </row>
    <row r="871" spans="1:8">
      <c r="A871">
        <f ca="1"/>
        <v>870</v>
      </c>
      <c r="B871" t="str">
        <f ca="1"/>
        <v>언어</v>
      </c>
      <c r="C871" t="str">
        <f ca="1"/>
        <v>홀</v>
      </c>
      <c r="D871">
        <f ca="1"/>
        <v>10</v>
      </c>
      <c r="E871">
        <f ca="1"/>
        <v>1</v>
      </c>
      <c r="F871">
        <f ca="1"/>
        <v>13</v>
      </c>
      <c r="G871" t="str">
        <f ca="1"/>
        <v>윗글에 대한 설명으로 가장 적절한 것은?</v>
      </c>
      <c r="H871" t="str">
        <f ca="1"/>
        <v>10. 윗글에 대한 설명으로 가장 적절한 것은? ①시대의 특수성을 고려하여 삶의 양태에 대한 소설가의 비판적 인식을 추적한다.②인물의 내면 심리에 대한 세밀한 분석을 통해 소설가의 내면 심리를 천착한다.③ 궁핍으로 인한 연명의 문제보다 윤리의 문제를 중시한 소설가의 인식을 비판한다.④인간의 존재론적 모순에 대한 소설가의 염세적 시선에 주목하여 삶의 의미를 반추한다.⑤현실을 대하는 소설가의 이중적 태도를 인물들이 표방하는 이념의 분석을 통해 통찰한다.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72" spans="1:8">
      <c r="A872">
        <f ca="1"/>
        <v>871</v>
      </c>
      <c r="B872" t="str">
        <f ca="1"/>
        <v>언어</v>
      </c>
      <c r="C872" t="str">
        <f ca="1"/>
        <v>홀</v>
      </c>
      <c r="D872">
        <f ca="1"/>
        <v>11</v>
      </c>
      <c r="E872">
        <f ca="1"/>
        <v>2</v>
      </c>
      <c r="F872">
        <f ca="1"/>
        <v>13</v>
      </c>
      <c r="G872" t="str">
        <f ca="1"/>
        <v>‘초봉’의 몰락 과정과 관련하여 ㉠～㉤을 이해할 때, 적절하지 않은 것은?</v>
      </c>
      <c r="H872" t="str">
        <f ca="1"/>
        <v>11. ‘초봉’의 몰락 과정과 관련하여 ㉠～㉤을 이해할 때, 적절하지 않은 것은?①㉠은 자본주의 기제로부터 영향을 받기 이전에 가족에 대한 증여자로서 ‘초봉’이 지녔던 순수한 영혼을 환기한다.②㉡은 ‘초봉’이 노동에 의해 빈곤에서 벗어날 수 있다는 믿음을 되찾으면서 교환의 정치경제학이라는 틀 속에 빠져들기 시작한다는 점을 알려준다.③㉢은 ‘초봉’이 물신주의적 가치관을 수용하게 됨으로써 인간과 사물을 환금의 가능성으로만 파악하게 되었음을 나타낸다.④㉣은 ‘초봉’의 몰락 과정이 순진성의 세계를 끈덕지고도 교활하게 파괴하는 식민지 근대화 과정과 상통함을 보여 준다.⑤㉤은 구원의 힘이 역설적 방식으로 존재함을 강조하는 것으로, 왜곡된 자본주의 논리를 벗어날 힘이 ‘초봉’의 몰락 과정에서 생성되어 가기도 함을 시사해 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73" spans="1:8">
      <c r="A873">
        <f ca="1"/>
        <v>872</v>
      </c>
      <c r="B873" t="str">
        <f ca="1"/>
        <v>언어</v>
      </c>
      <c r="C873" t="str">
        <f ca="1"/>
        <v>홀</v>
      </c>
      <c r="D873">
        <f ca="1"/>
        <v>12</v>
      </c>
      <c r="E873">
        <f ca="1"/>
        <v>5</v>
      </c>
      <c r="F873">
        <f ca="1"/>
        <v>13</v>
      </c>
      <c r="G873" t="str">
        <f ca="1"/>
        <v>윗글을 바탕으로 &lt;보기&gt;를 감상할 때, 적절하지 않은 것은?</v>
      </c>
      <c r="H873" t="str">
        <f ca="1"/>
        <v>12. 윗글을 바탕으로 &lt;보기&gt;를 감상할 때, 적절하지 않은 것은? &lt;보 기&gt;계봉이는 승재가 오늘도 아침에 밥을 못 하는 눈치를 알고 가서, 더구나 방세가 밀리기는커녕 이달 오월 치까지 지나간 사월달에 들여왔는데, 또 이렇게 돈을 내놓는 것인 줄 잘 알고 있다.계봉이는 승재의 그렇듯 근경 있는 마음자리가 고맙고, 고마울 뿐 아니라 이상스럽게 기뻤다. 그러나 그러면서도 한편으로는 얼굴이 꼿꼿하게 들려지지 않을 것같이 무색하기도 했다.“이게 어인 돈이고?”계봉이는 돈을 받는 대신 뒷짐을 지고 서서 준절히 묻는다.“그냥 거저…….”“그냥 거저라니? 방세가 이대지 많을 리는 없을 것이고…….”“방세구 무엇이구 거저, 옹색하신데 쓰시라구…….”계봉이는 인제 알았다는 듯이 고개를 두어 번 까댁까댁하더니,“나는 이 돈 받을 수 없소.”하고는 입술을 꽉 다문다. 장난엣말로 듣기에는 음성이 너무 강경했다.승재는 의아해서 계봉이의 얼굴을 짯짯이 건너다본다. 미상불, 여전한 장난꾸러기 얼굴 그대로는 그대로지만, 그러한 중에도 어디라 없이 기색이 달라진 게, 일종 오만한 빛이 드러났음을 볼 수가 있었다.승재는 분명히 단정하기는 어려우나, 혹시 나의 뜻을 무슨 불순한 사심인 줄 오해나 받은 것이 아닌가 하는 생각도 들었다. 그렇게 생각하고 보니, 비록 마음이야 담담하지만 일이 좀 창피한 것도 같았다. (중략)계봉이는 문제된 오 원짜리 지전을 내려다본다. 아무리 웃고 말았다고는 하지만 그대로 집어 들고 들어가기가 좀 안되었다. 그러나 그렇다고 종시 안 가지고 가기는 더 안되었다. 잠깐 망설이다가 할 수 없이 그는 돈을 집어 든다.-채만식, ｢탁류｣-①초봉을 전락시킨 돈은 이윤 추구 원리의 작동을, 승재가 계봉에게 건네는 ‘돈’은 순수 증여를 표상하는 것으로 볼 수 있겠군.②제호는 속물주의적 논리를 통해 자신의 의지를 관철하고, 승재는 ‘마음’의 가치를 통하여 자신의 선의를 드러낸다고 볼 수 있겠군.③형보는 돈의 위력을 믿고 초봉의 고통을 아랑곳하지 않고, 계봉은 자존심 때문에 ‘근경 있는 마음자리’에 대해 양가적인 태도를 보인다고 볼 수 있겠군.④태수의 과잉 증여와는 달리, 승재의 증여는 대가를 바라는 ‘불순한 사심’을 지니지 않은 것이기에 타락한 교환 세계에서 벗어날 희망의 표지로 볼 수 있겠군.⑤교환의 정치경제학을 무의식적으로 자기화한 초봉과는 달리, ‘입술’을 꽉 다무는 계봉의 모습은 ‘증여의 윤리’를 의식적으로 수용하려는 태도를 나타낸 것으로 볼 수 있겠군.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74" spans="1:8">
      <c r="A874">
        <f ca="1"/>
        <v>873</v>
      </c>
      <c r="B874" t="str">
        <f ca="1"/>
        <v>언어</v>
      </c>
      <c r="C874" t="str">
        <f ca="1"/>
        <v>홀</v>
      </c>
      <c r="D874">
        <f ca="1"/>
        <v>13</v>
      </c>
      <c r="E874">
        <f ca="1"/>
        <v>1</v>
      </c>
      <c r="F874">
        <f ca="1"/>
        <v>13</v>
      </c>
      <c r="G874" t="str">
        <f ca="1"/>
        <v>㉠에 대한 설명으로 가장 적절한 것은?</v>
      </c>
      <c r="H874" t="str">
        <f ca="1"/>
        <v>13. ㉠에 대한 설명으로 가장 적절한 것은? ①개량되지 않은 토지에서 나오는 임대료 수입은 불로소득으로 여겼다.②토지가치세로는 재정에 필요한 조세 수입을 확보할 수 없다고 보았다.③토지의 처분권은 보장하되 사용권과 수익권에는 제약을 두자고 주장하였다.④토지가치세는 경제적 효율성 제고를 통하여 공정성을 높이는 방안이라고 보았다.⑤모든 경제 영역에서 시장 원리를 사회적 가치에 부합하게 규제해야 한다고 주장하였다.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v>
      </c>
    </row>
    <row r="875" spans="1:8">
      <c r="A875">
        <f ca="1"/>
        <v>874</v>
      </c>
      <c r="B875" t="str">
        <f ca="1"/>
        <v>언어</v>
      </c>
      <c r="C875" t="str">
        <f ca="1"/>
        <v>홀</v>
      </c>
      <c r="D875">
        <f ca="1"/>
        <v>14</v>
      </c>
      <c r="E875">
        <f ca="1"/>
        <v>5</v>
      </c>
      <c r="F875">
        <f ca="1"/>
        <v>13</v>
      </c>
      <c r="G875" t="str">
        <f ca="1"/>
        <v>윗글에서 추론한 내용으로 적절하지 않은 것은?</v>
      </c>
      <c r="H875" t="str">
        <f ca="1"/>
        <v>14. 윗글에서 추론한 내용으로 적절하지 않은 것은? ①정부가 높은 세율의 토지가치세를 도입한다면, 외부 효과로 발생한 이익의 사유화를 완화할 수 있을 것이다.②자동차세의 인상이 자동차 소비자들의 의사 결정에 영향을 미치지 않는다면, 자동차세는 세수 증대에 효과적일 것이다.③토지가치세가 단일세가 되어 누진세인 근로소득세가 폐지된다면, 고임금 근로자가 저임금 근로자보다 더 많은 혜택을 얻게 될 것이다.④조지의 이론을 계승하는 학자라면, 부가가치 생산에 기여한 부분에 대해서는 세금을 부과하지 않는 것이 바람직하다고 보았을 것이다.⑤부동산에 대해 토지와 건물을 구분하여 과세할 수 있다면, 토지가치세의 도입으로 토지의 공급 감소와 가격 상승 문제가 해소되어 조세 저항이 줄어들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v>
      </c>
    </row>
    <row r="876" spans="1:8">
      <c r="A876">
        <f ca="1"/>
        <v>875</v>
      </c>
      <c r="B876" t="str">
        <f ca="1"/>
        <v>언어</v>
      </c>
      <c r="C876" t="str">
        <f ca="1"/>
        <v>홀</v>
      </c>
      <c r="D876">
        <f ca="1"/>
        <v>15</v>
      </c>
      <c r="E876">
        <f ca="1"/>
        <v>4</v>
      </c>
      <c r="F876">
        <f ca="1"/>
        <v>13</v>
      </c>
      <c r="G876" t="str">
        <f ca="1"/>
        <v>윗글을 바탕으로 &lt;보기&gt;의 사례를 평가할 때, 적절하지 않은 것은?</v>
      </c>
      <c r="H876" t="str">
        <f ca="1"/>
        <v>15. 윗글을 바탕으로 &lt;보기&gt;의 사례를 평가할 때, 적절하지 않은 것은? &lt;보 기&gt;◦X국은 요트 구매자에게 높은 세금을 부과하는 사치세를 도입하여 부유층의 납세 부담을 늘리려고 하였다. 그러나 부자들은 요트 구매를 줄이고 지출의 대상을 바꾸었다. 반면 요트 생산 시설은 다른 시설로 바꾸기 어려웠고 요트 공장에서 일하던 근로자들은 대량 해고되었다. 아울러 X국은 근로소득세를 인상해서 부족한 세수를 보충하였다.◦Y국은 국민의 건강 증진을 위해 담배 소비를 줄이려는 목표로 담배세를 인상하였다. 그러나 담배세 인상으로 인한 담배 가격 상승에도 불구하고 담배 소비는 거의 감소하지 않았다. 정부의 조세 수입은 크게 증가하였지만 소비자들의 불만이 고조되었다.①공급자에게 부과되는 토지가치세와 달리, X국의 ‘사치세’ 및 Y국의 ‘담배세’는 소비자에게 부과되고 있군.②초과 부담을 발생시키는 X국의 ‘사치세’와는 달리, Y국의 ‘담배세’ 및 토지가치세는 초과 부담을 거의 발생시키지 않는군.③과세 대상자 이외의 타인에게 납세 부담이 추가되는 X국의 ‘사치세’와 달리, Y국의 ‘담배세’와 토지가치세에서는 납세 부담이 과세 대상자에게 집중되는군.④탄력도가 낮은 쪽에서 납세 부담을 지게 만들 수 있는 토지가치세와 달리, X국의 ‘사치세’ 및 Y국의 ‘담배세’는 탄력도가 높은 쪽에서 납세 부담을 지게 하는군.⑤조세 개편의 정책 목표를 달성하지 못한 X국의 ‘사치세’ 및 Y국의 ‘담배세’와 달리, 토지가치세는 도입할 때 거둘 수 있는 경제 활성화 효과가 최근 연구에서 확인되고 있군.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v>
      </c>
    </row>
    <row r="877" spans="1:8">
      <c r="A877">
        <f ca="1"/>
        <v>876</v>
      </c>
      <c r="B877" t="str">
        <f ca="1"/>
        <v>언어</v>
      </c>
      <c r="C877" t="str">
        <f ca="1"/>
        <v>홀</v>
      </c>
      <c r="D877">
        <f ca="1"/>
        <v>16</v>
      </c>
      <c r="E877">
        <f ca="1"/>
        <v>3</v>
      </c>
      <c r="F877">
        <f ca="1"/>
        <v>13</v>
      </c>
      <c r="G877" t="str">
        <f ca="1"/>
        <v>윗글의 내용과 일치하는 것은?</v>
      </c>
      <c r="H877" t="str">
        <f ca="1"/>
        <v>16. 윗글의 내용과 일치하는 것은? ①권력에 대한 비판적 지식인은 드레퓌스 사건과 함께 비로소 출현했다.②계몽주의 시대의 지식인은 특정 분야의 전문가라는 특권적 위상을 지녔다.③근대의 지식인은 개개인의 차이에도 불구하고 보편성을 추구해야 하는 존재로 인식되었다.④탈근대의 지식인은 자신의 전문 분야에서 제기되는 문제의 정치적 특성을 인정하지 않으려는 존재이다.⑤탈근대의 대중은 자율적인 참여와 협업에 기초하여 권력에 대한 순응주의로부터 벗어났다.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v>
      </c>
    </row>
    <row r="878" spans="1:8">
      <c r="A878">
        <f ca="1"/>
        <v>877</v>
      </c>
      <c r="B878" t="str">
        <f ca="1"/>
        <v>언어</v>
      </c>
      <c r="C878" t="str">
        <f ca="1"/>
        <v>홀</v>
      </c>
      <c r="D878">
        <f ca="1"/>
        <v>17</v>
      </c>
      <c r="E878">
        <f ca="1"/>
        <v>1</v>
      </c>
      <c r="F878">
        <f ca="1"/>
        <v>13</v>
      </c>
      <c r="G878" t="str">
        <f ca="1"/>
        <v>탈근대적 지식 문화에 관한 설명으로 가장 적절한 것은?</v>
      </c>
      <c r="H878" t="str">
        <f ca="1"/>
        <v>17. 탈근대적 지식 문화에 관한 설명으로 가장 적절한 것은?①구술 문화적 특성을 공유하는 다양한 텍스트들이 형성되고 지식이 전파된다.②지식의 표준을 장악하려는 경쟁을 통해 중앙 집중적 지식 권력의 영향력이 커진다.③사회적 지식의 형성에서 지식을 처음 생산한 자의 권위가 이전 시대보다 강화된다.④문화생산자적 속성을 지닌 지식인의 사회적 지위가 부르주아 계급에서 피지배 계급으로 전락한다.⑤집단 지성이 엘리트로부터 지식 권력을 회수하여 대중의 지식 및 담론을 규제하는 새로운 권력 체계를 형성한다.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v>
      </c>
    </row>
    <row r="879" spans="1:8">
      <c r="A879">
        <f ca="1"/>
        <v>878</v>
      </c>
      <c r="B879" t="str">
        <f ca="1"/>
        <v>언어</v>
      </c>
      <c r="C879" t="str">
        <f ca="1"/>
        <v>홀</v>
      </c>
      <c r="D879">
        <f ca="1"/>
        <v>18</v>
      </c>
      <c r="E879">
        <f ca="1"/>
        <v>5</v>
      </c>
      <c r="F879">
        <f ca="1"/>
        <v>13</v>
      </c>
      <c r="G879" t="str">
        <f ca="1"/>
        <v>㉠∼㉤에 대한 이해로 가장 적절한 것은?</v>
      </c>
      <c r="H879" t="str">
        <f ca="1"/>
        <v>18. ㉠∼㉤에 대한 이해로 가장 적절한 것은? ①㉠은 지식인이 전문 지식과 보편적 지식의 종합을 통해 동질적인 계급으로 형성될 수 있는 존재라고 여겼을 것이다.②㉡은 지식인이 계급적 이해관계와 이성적 사유 사이의 모순으로부터 출발하여 보편성을 향해 부단히 나아가야 하는 불안정한 존재라고 여겼을 것이다.③㉢은 지식인이 서로 적대 관계에 있는 계급들 중 어느 쪽과 제휴해 있어도 개별 계급의 한계를 딛고 계급적 이해들을 종합할 수 있는 존재라고 여겼을 것이다.④㉣은 지식인이 자신의 특수 분야와 관계된 미시권력에 저항해 보편적 지식을 전파하는 운동을 전개해야 하는 존재라고 여겼을 것이다.⑤㉤은 지식인이 범주의 측면에서 보편적 지식인과 특수적 지식인으로 명확하게 구분할 수 없는 존재라고 여겼을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v>
      </c>
    </row>
    <row r="880" spans="1:8">
      <c r="A880">
        <f ca="1"/>
        <v>879</v>
      </c>
      <c r="B880" t="str">
        <f ca="1"/>
        <v>언어</v>
      </c>
      <c r="C880" t="str">
        <f ca="1"/>
        <v>홀</v>
      </c>
      <c r="D880">
        <f ca="1"/>
        <v>19</v>
      </c>
      <c r="E880">
        <f ca="1"/>
        <v>3</v>
      </c>
      <c r="F880">
        <f ca="1"/>
        <v>13</v>
      </c>
      <c r="G880" t="str">
        <f ca="1"/>
        <v>㉠∼㉢에 관한 설명으로 가장 적절한 것은?</v>
      </c>
      <c r="H880" t="str">
        <f ca="1"/>
        <v>19. ㉠∼㉢에 관한 설명으로 가장 적절한 것은? ①㉠과 ㉡은 모두 미래가 이미 결정되어 있는 시간이라고 본다.②㉠과 ㉡은 모두 시간여행에서 과거에 도착하는 순간 출발지는 더 이상 존재하지 않는다고 본다.③㉠과 ㉢은 모두 과거로 출발하는 시간여행이 가능하다고 본다.④㉡과 달리 ㉢은 시제가 특별한 의미를 가지지 않는다고 본다.⑤㉢과 달리 ㉡은 시간여행에 필요한 도착지가 존재한다고 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v>
      </c>
    </row>
    <row r="881" spans="1:8">
      <c r="A881">
        <f ca="1"/>
        <v>880</v>
      </c>
      <c r="B881" t="str">
        <f ca="1"/>
        <v>언어</v>
      </c>
      <c r="C881" t="str">
        <f ca="1"/>
        <v>홀</v>
      </c>
      <c r="D881">
        <f ca="1"/>
        <v>20</v>
      </c>
      <c r="E881">
        <f ca="1"/>
        <v>3</v>
      </c>
      <c r="F881">
        <f ca="1"/>
        <v>13</v>
      </c>
      <c r="G881" t="str">
        <f ca="1"/>
        <v>윗글에서 추론한 내용으로 적절하지 않은 것은?</v>
      </c>
      <c r="H881" t="str">
        <f ca="1"/>
        <v>20. 윗글에서 추론한 내용으로 적절하지 않은 것은? ①3차원주의자 중에는 과거를 거슬러 올라갈 수 없는 시간으로 여기는 사람이 있을 것이다.②현재주의자는 누군가의 외모가 변한 것을 보면 이는 시간이 흘렀기 때문이라고 생각할 것이다.③4차원주의자는 도래하지 않은 시간으로부터 이미 지나간 시간으로 시간의 흐름을 거슬러 올라갈 수 있다고 생각할 것이다.④시간여행이 가능하다고 믿는 3차원주의자는 출발지 미결정의 문제가 해결되면 출발지 비존재의 문제가 해소된다고 생각할 것이다.⑤시간여행의 가능성을 부인하는 3차원주의자는 우리가 미래에 도착하는 순간 도착지가 생겨난다는 주장에 대해, 그 경우에도 출발지 비존재의 문제가 남아 있다고 비판할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v>
      </c>
    </row>
    <row r="882" spans="1:8">
      <c r="A882">
        <f ca="1"/>
        <v>881</v>
      </c>
      <c r="B882" t="str">
        <f ca="1"/>
        <v>언어</v>
      </c>
      <c r="C882" t="str">
        <f ca="1"/>
        <v>홀</v>
      </c>
      <c r="D882">
        <f ca="1"/>
        <v>21</v>
      </c>
      <c r="E882">
        <f ca="1"/>
        <v>4</v>
      </c>
      <c r="F882">
        <f ca="1"/>
        <v>13</v>
      </c>
      <c r="G882" t="str">
        <f ca="1"/>
        <v>윗글을 바탕으로 &lt;보기&gt;를 설명할 때, 적절하지 않은 것은?</v>
      </c>
      <c r="H882" t="str">
        <f ca="1"/>
        <v>21. 윗글을 바탕으로 &lt;보기&gt;를 설명할 때, 적절하지 않은 것은? &lt;보 기&gt;밴드 결성 전, 존 레논은 자신이 유명한 가수가 될 것이라는 예언을 듣는다. 자신의 미래가 궁금해진 레논은 마침 타임머신 실험 소식을 듣고 10년 후의 미래로 가고자 자원하였다. 10년 후, 그의 밴드는 유명해지고 데뷔 이전 머리가 짧았던 그는 긴 머리를 가지게 된다. 만일 10년 후로의 시간여행이 가능하다면, 미래를 방문한 무명의 레논은 장발의 록 스타인 자신을 직접 보게 될 것이다. 그러나 이는 ‘동일한 것은 서로 구별될 수 없다.’라는 ⓐ원리에 위배된다. 즉 ‘동일한 사람이 무명이면서 동시에 스타이다.’라는 ⓑ논리적 모순이 발생하는 것이다. 이 문제가 해소되지 않으면 레논은 10년 후로 시간여행을 할 수 없다.①시간여행의 도착지가 존재하지 않는다는 논리에 따를 경우, ⓐ에 위배되는 사건은 아예 일어나지 않겠군.②레논의 서로 다른 단계 중에 현재 단계가 뒤의 단계를 방문할 수 있다고 가정하면, 영원주의자에게 ⓑ는 문제가 되지 않겠군.③조건부 결정론자의 논리에 따를 경우, 레논이 미래에 도착하면 자신의 10년 후 모습을 직접 보기 이전이라도 도착 순간에 이미 출발지 비존재의 문제가 해소되겠군.④미래에 도착하는 시점의 레논과 미래에 있던 레논이 동일한 외모를 가질 수 있다고 가정하면, 현재주의자는 ⓐ에 위배되는 일이 발생하지 않았다고 주장할 수 있겠군.⑤두 사람이 만나는 시간은 제3의 관찰자가 볼 때는 동시인 것처럼 보이지만 각자의 시간 흐름에서는 동시가 아니라고 가정하면, 현재주의자 중에는 ⓑ가 해소될 수 있다고 보는 사람도 있겠군.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v>
      </c>
    </row>
    <row r="883" spans="1:8">
      <c r="A883">
        <f ca="1"/>
        <v>882</v>
      </c>
      <c r="B883" t="str">
        <f ca="1"/>
        <v>언어</v>
      </c>
      <c r="C883" t="str">
        <f ca="1"/>
        <v>홀</v>
      </c>
      <c r="D883">
        <f ca="1"/>
        <v>22</v>
      </c>
      <c r="E883">
        <f ca="1"/>
        <v>5</v>
      </c>
      <c r="F883">
        <f ca="1"/>
        <v>13</v>
      </c>
      <c r="G883" t="str">
        <f ca="1"/>
        <v>윗글의 내용과 일치하는 것은?</v>
      </c>
      <c r="H883" t="str">
        <f ca="1"/>
        <v>22. 윗글의 내용과 일치하는 것은? ①결과가 이성적 존재자의 공감을 얻는다면 그 행위는 도덕적이다.②도덕적 가치 판단은 동기인 의지와 품성인 덕을 모두 고려해야 한다.③어떤 행위가 만인의 보편적 이익을 지향한다면 그 행위는 도덕적이다.④감정에서 우러나는 자발적 행위라야 진정한 도덕적 가치를 가진다.⑤이타적인 동기에서 유발되는 행위 자체는 도덕적 존경의 대상이 될 수 없다.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v>
      </c>
    </row>
    <row r="884" spans="1:8">
      <c r="A884">
        <f ca="1"/>
        <v>883</v>
      </c>
      <c r="B884" t="str">
        <f ca="1"/>
        <v>언어</v>
      </c>
      <c r="C884" t="str">
        <f ca="1"/>
        <v>홀</v>
      </c>
      <c r="D884">
        <f ca="1"/>
        <v>23</v>
      </c>
      <c r="E884">
        <f ca="1"/>
        <v>1</v>
      </c>
      <c r="F884">
        <f ca="1"/>
        <v>13</v>
      </c>
      <c r="G884" t="str">
        <f ca="1"/>
        <v>윗글에 대한 이해로 적절하지 않은 것은?</v>
      </c>
      <c r="H884" t="str">
        <f ca="1"/>
        <v>23. 윗글에 대한 이해로 적절하지 않은 것은? ①‘의무에 맞는’ 행위는 ‘의무에 어긋나는’ 행위가 될 수도 있다.②‘의무에 맞는’ 행위는 ‘의무에서 비롯하는’ 행위가 아닐 수도 있다.③‘의무에서 비롯하는’ 행위는 ‘의무에 맞는’ 행위가 될 수밖에 없다.④‘의무에 어긋나는’ 행위는 ‘의무에 맞는’ 행위와 유발 동인이 동일할 수도 있다.⑤‘의무에서 비롯하는’ 행위는 ‘의무에 어긋나는’ 행위와 달리 이성적 존재자의 선의지에 따른다.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v>
      </c>
    </row>
    <row r="885" spans="1:8">
      <c r="A885">
        <f ca="1"/>
        <v>884</v>
      </c>
      <c r="B885" t="str">
        <f ca="1"/>
        <v>언어</v>
      </c>
      <c r="C885" t="str">
        <f ca="1"/>
        <v>홀</v>
      </c>
      <c r="D885">
        <f ca="1"/>
        <v>24</v>
      </c>
      <c r="E885">
        <f ca="1"/>
        <v>2</v>
      </c>
      <c r="F885">
        <f ca="1"/>
        <v>13</v>
      </c>
      <c r="G885" t="str">
        <f ca="1"/>
        <v>윗글의 입장에서 ㉠∼㉢을 평가할 때, 가장 적절한 것은?</v>
      </c>
      <c r="H885" t="str">
        <f ca="1"/>
        <v>24. 윗글의 입장에서 ㉠∼㉢을 평가할 때, 가장 적절한 것은? ①㉠이 자신의 평판을 위해서일지라도 모든 환자를 똑같이 대우한다면, 그의 행위는 탁월한 선이 발현된 것으로서 도덕적으로 정당하다.②㉡이 법칙에 대한 표상만으로 자신의 의지를 규정하여 이웃을 돕는다면, 그의 행위는 도덕적으로 정당하다.③㉡이 보편적 합법칙성에 부합하도록 인격의 탁월성을 극대화할 수 있다면, 그의 행위는 도덕적으로 정당하다.④㉢의 주관적 원리가 보편적 법칙과 최고선 사이의 모순을 극복할 수 있다면, 그의 행위는 도덕적으로 정당할 수 있다.⑤㉢이 친구를 도우려는 선한 의도에서 자신의 이익에 대한 고려를 완전히 배제할 수 있다면, 그의 행위는 도덕적으로 정당할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v>
      </c>
    </row>
    <row r="886" spans="1:8">
      <c r="A886">
        <f ca="1"/>
        <v>885</v>
      </c>
      <c r="B886" t="str">
        <f ca="1"/>
        <v>언어</v>
      </c>
      <c r="C886" t="str">
        <f ca="1"/>
        <v>홀</v>
      </c>
      <c r="D886">
        <f ca="1"/>
        <v>25</v>
      </c>
      <c r="E886">
        <f ca="1"/>
        <v>2</v>
      </c>
      <c r="F886">
        <f ca="1"/>
        <v>13</v>
      </c>
      <c r="G886" t="str">
        <f ca="1"/>
        <v>윗글의 내용과 일치하지 않는 것은?</v>
      </c>
      <c r="H886" t="str">
        <f ca="1"/>
        <v>25. 윗글의 내용과 일치하지 않는 것은? ①뉴턴의 제3법칙은 우주선 추진의 원리 중 하나이다.②원 궤도의 지름이 클수록 우주선의 속력이 더 빨라진다.③타원 궤도 운동 중인 우주선은 역학적 에너지가 보존된다.④우주선이 분사하는 연료 기체는 우주선보다 가속도가 크다.⑤원 궤도에 있는 우주선이 속력을 늦추면 회전 주기가 짧아진다.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v>
      </c>
    </row>
    <row r="887" spans="1:8">
      <c r="A887">
        <f ca="1"/>
        <v>886</v>
      </c>
      <c r="B887" t="str">
        <f ca="1"/>
        <v>언어</v>
      </c>
      <c r="C887" t="str">
        <f ca="1"/>
        <v>홀</v>
      </c>
      <c r="D887">
        <f ca="1"/>
        <v>26</v>
      </c>
      <c r="E887">
        <f ca="1"/>
        <v>3</v>
      </c>
      <c r="F887">
        <f ca="1"/>
        <v>13</v>
      </c>
      <c r="G887" t="str">
        <f ca="1"/>
        <v>윗글을 바탕으로 추론할 때, &lt;보기&gt;에서 적절한 것만을 있는 대로 고른 것은?</v>
      </c>
      <c r="H887" t="str">
        <f ca="1"/>
        <v>26. 윗글을 바탕으로 추론할 때, &lt;보기&gt;에서 적절한 것만을 있는 대로 고른 것은? &lt;보 기&gt;ㄱ.제미니 4호가 원 궤도상에서 후방 분사를 한 경우라면, 후방 분사 이후의 궤도는 지구로부터 더 멀어질 수 있다.ㄴ.타원 궤도에 있는 우주선의 운동 에너지 크기와 중력 위치 에너지 크기는 일정하게 유지된다.ㄷ.원 궤도에 있는 우주선이 궤도의 접선 방향 분사로 역학적 에너지를 증가시키면, 진입한 궤도에서 우주선의 최대 중력 위치 에너지는 커진다.①ㄱ ②ㄴ ③ㄱ, ㄷ④ㄴ, ㄷ ⑤ㄱ,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v>
      </c>
    </row>
    <row r="888" spans="1:8">
      <c r="A888">
        <f ca="1"/>
        <v>887</v>
      </c>
      <c r="B888" t="str">
        <f ca="1"/>
        <v>언어</v>
      </c>
      <c r="C888" t="str">
        <f ca="1"/>
        <v>홀</v>
      </c>
      <c r="D888">
        <f ca="1"/>
        <v>27</v>
      </c>
      <c r="E888">
        <f ca="1"/>
        <v>4</v>
      </c>
      <c r="F888">
        <f ca="1"/>
        <v>13</v>
      </c>
      <c r="G888" t="str">
        <f ca="1"/>
        <v>윗글을 바탕으로 &lt;보기&gt;를 이해할 때, 적절하지 않은 것은?</v>
      </c>
      <c r="H888" t="str">
        <f ca="1"/>
        <v>27. 윗글을 바탕으로 &lt;보기&gt;를 이해할 때, 적절하지 않은 것은? &lt;보 기&gt;* 단, 두 우주선의 질량은 같으며, 우주선 Y는 계속 원 궤도로 움직이고 있다.①전방 분사한 우주선 X가 진입한 궤도에서 가지는 최대 운동 에너지는 우주선 Y보다 더 크다.②우주선 X는 궤도 A에서의 최소 중력 위치 에너지가 궤도 B에서의 최소 중력 위치 에너지보다 크다.③후방 분사한 이후의 우주선 X의 중력 위치 에너지의 최솟값은 우주선 Y의 중력 위치 에너지와 같다.④우주선 X가 궤도 A로 진입한 경우, 지구를 한 바퀴 도는 동안 우주선 Y와 같은 운동 에너지를 가지는 궤도상의 지점은 하나이다.⑤우주선 X와 우주선 Y의 가능한 거리 중 최댓값은 우주선 X가 궤도 B로 진입한 경우가 궤도 A로 진입한 경우보다 작다.[28～30] 다음 글을 읽고 물음에 답하시오.과학 기술이 발달하고 일상의 삶에 미치는 영향이 점점 커짐에 따라 법정에서 과학 기술 전문가의 지식을 필요로 하는 사례도 늘고 있다. 유전자 감식에 의한 친자 확인, 디지털 포렌식을 통한 범죄 수사 등은 이미 낯설지 않고, 최근에는 연륜연대학에 기초한 과학적 증거의 활용도 새롭게 관심을 끌고 있다.연륜연대학이란, 나이테를 분석하여 나무의 역사를 재구성하는 과학이다. 온대림에서 자라는 대부분의 수목은 매년 나이테를 하나씩 만들어 내는데, 그것의 폭, 형태, 화학적 성질 등은 수목이 노출되어 있는 환경의 영향을 받는다. 예를 들어 나이테의 폭은 강수량이 많았던 해에는 넓게, 가물었던 해에는 좁게 형성된다. 따라서 연속된 나이테가 보여 주는 지문과도 같은 패턴은 나무의 생육 연대를 정확히 추산하기 위한 단서가 된다.[A]2005년에 400개의 나이테를 가진 400년 된 수목을 베어 냈는데, 그 단면에서 1643년부터 거슬러 1628년까지 16년 동안 넓은 나이테 5개, 좁은 나이테 5개, 넓은 나이테 6개 순으로 연속된 특이 패턴이 보였다고 하자. 한편 인근의 역사 유적에 대들보로 사용된 오래된 목재는 나무의 중심부와 그것을 둘러싼 332개의 나이테를 보여 주지만 베어진 시기를 알 수 없었는데, 만일 그 가장자리 나이테에서 7개째부터 앞서의 수목과 동일한 패턴이 발견된다면 그 목재로 사용된 나무는 1650년경에 베어졌고 1318년경부터 자란 것이라는 결론을 내릴 수 있다. 나아가 그 목재를 유적의 기둥 목재와 비슷한 방식으로 비교하여, 나이테 기록을 보다 먼 과거까지 소급할 수 있다.이와 같이 나이테를 통한 비교 연대 측정은 예술 작품이나 문화재 등의 제작ㆍ건립 시기를 추정하는 과학적 기법을 제공하기도 하지만, 종종 법률적 사안의 해결에 도움을 주기도 한다. 수목으로 소유지 경계를 표시하던 과거에는 수목의 나이를 확인하는 것이 분쟁 해결에 중요한 역할을 담당하였다. 형사 사건에서도 나이테 분석을 활용한 적이 있다. 1932년 린드버그의 아기를 납치ㆍ살해한 범인을 수목 과학자인 콜러가 밝혀낸 일화는 잘 알려져 있다. 그는 범행 현장에 남겨진 수제 사다리의 목재를 분석함으로써, 그것이 언제 어느 제재소에서 가공되어 범행 지역 인근의 목재 저장소로 운반되었는지를 추적하는 한편, 용의자의 다락방 마루와 수제 사다리의 일부가 본래 하나의 목재였다는 사실도 입증해 냈다.나이테 분석의 활용 잠재성이 가장 큰 영역은 아마도 환경 소송 분야일 것이다. 과학자들은 나이테에 담긴 환경 정보의 종단 연구를 통해 기후 변동의 역사를 고증하고, 미래의 기후 변화를 예측하는 데 주로 관심을 기울여 왔다. 하지만 나이테에 담긴 환경 정보에는 비단 강수량이나 수목 질병만이 아니라 중금속이나 방사성 오염 물질, 기타 유해 화학 물질에 대한 노출 여부도 포함되므로 이를 분석하면 특정 유해 물질이 어느 지역에 언제부터 배출되었는지를 확인할 수 있을 것이다. 넓은 의미의 연륜연대학 중에서 이처럼 수목의 화학적 성질에 초점을 맞춘 연구만을 따로 연륜화학이라 부르기도 한다.[B]한편 과학 기술 전문가의 견해가 법정에서 실제로 유의미하게 활용되기 위해서는 일정한 기준을 충족해야 하는데, 이 점은 나이테 분석도 마찬가지다. 법원으로서는 전문가의 편견 및 오류 가능성이나 특정 이론의 사이비 과학 여부 등에도 신경을 쓸 수밖에 없기 때문이다. 나이테 분석을 통한 환경오염의 해석은 분명 물리적 환경 변화의 해석에서보다 고려해야 할 변수도 많고, 아직 그 역사도 상당히 짧다. 하지만 이 같은 해석 기법이 환경 소송을 주재할 법원의 요구에 부응할 수 있는 과학 기술적 토대를 갖추었다고 평가하는 견해가 점차 늘어나고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v>
      </c>
    </row>
    <row r="889" spans="1:8">
      <c r="A889">
        <f ca="1"/>
        <v>888</v>
      </c>
      <c r="B889" t="str">
        <f ca="1"/>
        <v>언어</v>
      </c>
      <c r="C889" t="str">
        <f ca="1"/>
        <v>홀</v>
      </c>
      <c r="D889">
        <f ca="1"/>
        <v>28</v>
      </c>
      <c r="E889">
        <f ca="1"/>
        <v>1</v>
      </c>
      <c r="F889">
        <f ca="1"/>
        <v>13</v>
      </c>
      <c r="G889" t="str">
        <f ca="1"/>
        <v>윗글로 보아 적절하지 않은 것은?</v>
      </c>
      <c r="H889" t="str">
        <f ca="1"/>
        <v>28. 윗글로 보아 적절하지 않은 것은? ①나이테 분석이 이미 생성된 나이테만을 대상으로 할 수밖에 없다면, 아직 발생하지 않은 변동을 예측하는 데는 사용되지 못할 것이다.②특정 수목이 소유지 경계 획정 시 성목(成木)으로 심은 것이라면, 그 나이테의 개수가 경계 획정 시기까지 소급한 햇수보다 적지 않을 것이다.③발생 연도가 확실한 사건에 대한 지식이 추가되면, 비교할 다른 나무가 없어도 특정 수목의 생육 연대를 비교적 정확하게 추산하는 것이 가능하다.④배후지의 나무와 달리 차로변의 가로수만 특정 나이테 층에서 납 성분이 발견되었다면, 그 시기에는 납을 함유한 자동차 연료가 사용되었다고 추정하는 것이 가능하다.⑤가장자리 나이테 층뿐 아니라 심부로도 수분과 양분이 공급되는 종류의 나무라면, 나이테 분석을 통해 유해 화학 물질의 배출 시기를 추산할 때 오차가 발생할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90" spans="1:8">
      <c r="A890">
        <f ca="1"/>
        <v>889</v>
      </c>
      <c r="B890" t="str">
        <f ca="1"/>
        <v>언어</v>
      </c>
      <c r="C890" t="str">
        <f ca="1"/>
        <v>홀</v>
      </c>
      <c r="D890">
        <f ca="1"/>
        <v>29</v>
      </c>
      <c r="E890">
        <f ca="1"/>
        <v>3</v>
      </c>
      <c r="F890">
        <f ca="1"/>
        <v>13</v>
      </c>
      <c r="G890" t="str">
        <f ca="1"/>
        <v>[A]에 대해 추론한 내용으로 옳지 않은 것은?</v>
      </c>
      <c r="H890" t="str">
        <f ca="1"/>
        <v>29. [A]에 대해 추론한 내용으로 옳지 않은 것은? ①2005년에 베어 낸 수목은 1605년경부터 자랐을 것이다.②대들보로 사용된 목재의 가장자리에서 10번째 나이테는 폭이 넓을 것이다.③대들보로 사용된 목재의 가장자리에서 20번째 나이테는 폭이 좁을 것이다.④대들보로 사용된 목재의 가장자리에서 15번째 나이테는 1635년경에 생겼을 것이다.⑤대들보로 사용된 목재와 기둥 목재의 나이테 패턴 비교 구간은 1318년경에서 1650년경 사이에 있을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91" spans="1:8">
      <c r="A891">
        <f ca="1"/>
        <v>890</v>
      </c>
      <c r="B891" t="str">
        <f ca="1"/>
        <v>언어</v>
      </c>
      <c r="C891" t="str">
        <f ca="1"/>
        <v>홀</v>
      </c>
      <c r="D891">
        <f ca="1"/>
        <v>30</v>
      </c>
      <c r="E891">
        <f ca="1"/>
        <v>3</v>
      </c>
      <c r="F891">
        <f ca="1"/>
        <v>13</v>
      </c>
      <c r="G891" t="str">
        <f ca="1"/>
        <v>[B]를 참조하여 &lt;보기&gt;의 입장들을 설명할 때, 적절하지 않은 것은?</v>
      </c>
      <c r="H891" t="str">
        <f ca="1"/>
        <v>30. [B]를 참조하여 &lt;보기&gt;의 입장들을 설명할 때, 적절하지 않은 것은? &lt;보 기&gt;X국에는 과학적 연구 자료를 법적으로 활용하는 기준에 대하여 다음과 같은 입장들이 있다. 각각의 입장에서 전문가의 ‘나이테 분석에 근거한 연구 결과’가 어떻게 이용될지 생각해 보자.A :관련 분야 전문가들의 일반적 승인을 얻은 것만을 증거로 활용한다.B :사안에 대한 관련성이 인정되는 한 모두 증거로 활용하되, 전문가의 편견 개입 가능성이나 쟁점 혼란 또는 소송 지연 등의 사유가 있을 경우에는 활용하지 않는다.C :사안에 대한 관련성이 인정되고, 일정한 신뢰성 요건(검증 가능성, 적정 범위 내의 오차율 등)을 갖춘 것은 모두 증거로 활용한다.① A를 따르는 법원이 수목의 병충해 피해 보상을 판단할 때 해당 연구 결과를 유의미하게 활용한다면, 나이테를 통한 비교 연대 측정 방법은 대체로 인정된다고 추정할 수 있군.② A를 따르는 법원이 공장의 유해 물질 배출로 인한 피해의 배상을 판단할 때 해당 연구 결과를 유의미하게 활용한다면, 연륜화학의 방법은 대체로 인정된다고 추정할 수 있군.③ B를 따르는 법원이 방사능 피해 보상 문제에서 해당 연구 결과를 유의미하게 활용한다면, 그 연구의 수행자가 피해 당사자의 입장을 적극 대변하는 인물이라고 추정할 수 있군.④ C를 따르는 법원이 장기간의 가뭄으로 인한 농가 피해의 보상을 판단할 때 해당 연구 결과를 유의미하게 활용한다면, 나이테 분석은 사이비 과학이 아니라고 추정할 수 있군.⑤ C를 따르는 법원이 홍수로 인한 농가 피해의 보상을 판단할 때 해당 연구 결과를 유의미하게 활용하지 않는다면, 연륜연대학의 방법이 일정한 신뢰성의 요건을 충족하지 못한다고 추정할 수 있군.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892" spans="1:8">
      <c r="A892">
        <f ca="1"/>
        <v>891</v>
      </c>
      <c r="B892" t="str">
        <f ca="1"/>
        <v>추리</v>
      </c>
      <c r="C892" t="str">
        <f ca="1"/>
        <v>홀</v>
      </c>
      <c r="D892">
        <f ca="1"/>
        <v>1</v>
      </c>
      <c r="E892">
        <f ca="1"/>
        <v>3</v>
      </c>
      <c r="F892">
        <f ca="1"/>
        <v>13</v>
      </c>
      <c r="G892" t="str">
        <f ca="1"/>
        <v>&lt;견해&gt;에 대한 분석으로 옳은 것만을 &lt;보기&gt;에서 있는 대로 고른 것은?</v>
      </c>
      <c r="H892" t="str">
        <f ca="1"/>
        <v>1. &lt;견해&gt;에 대한 분석으로 옳은 것만을 &lt;보기&gt;에서 있는 대로 고른 것은? &lt;사례&gt;X국에서 다음의 사건이 발생하였다. 甲은 자신을 놀린 乙에게 복수하기로 하였다. 甲의 부탁을 받은 丙은 乙을 때려 상해를 입혔다. X국 법률에는 “사람의 신체를 상해한 자는 5년 이하의 징역에 처한다”고 상해죄가 규정되어 있다. 丙이 상해죄로 처벌되는 것 이외에 甲도 상해죄로 처벌할 수 있는지에 대해서 다음과 같은 견해가 있다.&lt;견해&gt;A:甲이 乙에 대한 상해를 유발했다고 甲을 상해죄로 처벌해서는 안 돼. 甲이 직접 乙을 상해한 것은 아니잖아. 丙이 甲의 부탁을 거절할 수 없는 상황이었어야만 甲을 상해죄로 처벌할 수 있어.B:甲이 乙에 대한 상해를 유발했다는 사실만으로는 甲을 상해죄로 처벌할 수는 없어. 하지만 丙을 상해죄의 범죄자로 만들었으니까 甲을 처벌해야지. 甲의 부탁이 없었다면 丙은 상해죄의 범죄자가 되지 않았을 거야. 상해를 유발한 것보다 타인을 범죄자로 만든 것이 더 중한 범죄잖아.C:丙을 상해죄의 범죄자로 만들었다는 이유로는 甲을 처벌할 수 없어. 타인을 범죄자로 만든 것을 처벌하는 법이 없기 때문이야. 그렇지만 甲을 상해죄로는 처벌해야 해. 왜냐하면 상해죄의 법규정이 상해 행위를 직접 하는 경우로 한정하고 있지 않기 때문이야.&lt;보 기&gt;ㄱ.A와 C는 타인을 이용하여 상해를 유발한 자가 처벌을 받는 경우에 직접 폭력을 행사하여 상해를 입힌 자와 같은 죄목의 범죄로 처벌받을 수 있다고 본다.ㄴ.甲이 丙에게 부탁을 하였고 丙이 甲의 부탁을 거절할 수 있는 상황임에도 불구하고 丙이 乙에게 상해를 입힌 경우, A와 C는 甲을 상해죄로 처벌할 수 있는지 여부에 대해 견해가 일치하지 않는다.ㄷ.A, B, C는 모두 甲이 처벌받지 않을 수 있음을 인정한다.①ㄱ ②ㄷ ③ㄱ, ㄴ④ㄴ, ㄷ ⑤ㄱ, ㄴ, ㄷ</v>
      </c>
    </row>
    <row r="893" spans="1:8">
      <c r="A893">
        <f ca="1"/>
        <v>892</v>
      </c>
      <c r="B893" t="str">
        <f ca="1"/>
        <v>추리</v>
      </c>
      <c r="C893" t="str">
        <f ca="1"/>
        <v>홀</v>
      </c>
      <c r="D893">
        <f ca="1"/>
        <v>2</v>
      </c>
      <c r="E893">
        <f ca="1"/>
        <v>2</v>
      </c>
      <c r="F893">
        <f ca="1"/>
        <v>13</v>
      </c>
      <c r="G893" t="str">
        <f ca="1"/>
        <v>다음으로부터 추론한 것으로 옳은 것만을 &lt;보기&gt;에서 있는 대로 고른 것은?</v>
      </c>
      <c r="H893" t="str">
        <f ca="1"/>
        <v>2. 다음으로부터 추론한 것으로 옳은 것만을 &lt;보기&gt;에서 있는 대로 고른 것은? &lt;사례&gt;X국에서는 장애아동보호법에 “장애아동은 각자의 능력과 필요에 따라 적절한 공교육을 무상으로 받을 권리를 가진다”고 규정하고 있다. 적절한 공교육의 범위에 관해 다음과 같이 견해가 나뉜다.&lt;견해&gt;甲:잠재능력을 발현할 수 있도록 장애아동에게 제공되는 기회는 비장애아동에게 주어진 기회와 상응하는 수준이어야 한다. 이를 위해 공교육이 실시되기 전에 장애아동과 비장애아동의 잠재능력을 측정하고, 공교육의 결과 장애아동과 비장애아동이 잠재능력을 어느 정도 발현하고 있는지 확인해야 한다. 그런 다음 장애아동과 비장애아동이 각각 자신의 잠재능력에 비례하는 성과를 내는 데 차이가 나지 않도록 개별 장애아동에게 필요한 추가적인 학습 과정과 지원 서비스를 무상으로 제공해야 한다.乙:공교육이 적절하다는 것은 어떤 특별한 교육적 수준의 보장이나 능력에 관계없는 절대적 교육 기회의 평등을 의미하기보다는 장애아동에게 기본적 수준의 교육 기회에 평등하게 접근할 수 있도록 공교육을 무상으로 제공하는 것을 의미한다. 장애아동이 수업을 이수하고 과목별 합격 점수를 받아 상급 학년으로 진급하는 학업 성취 결과가 나왔다면 그러한 평등이 실현된 것으로 볼 수 있다.&lt;보 기&gt;ㄱ.청각장애가 갑자기 생겨 성적이 떨어졌지만 상급 학년으로 진급하는 데에는 어려움이 없는 아동에게 부모가 자비로 수화 통역사를 제공하였더니 종전의 성적을 회복한 경우, 공교육이 그 아동에게 수화 통역사를 무상으로 제공해야 하는지 여부에 대하여 甲과 乙의 견해가 일치한다.ㄴ.乙의 견해에 따르면, 청각장애아동들이 공교육의 수업을 이수하고 과목별 합격 점수를 받아 중학교 1학년 과정에서 2학년 과정으로 모두 진급하는 데 성공하는 경우, 공교육 기관은 그 중학교 1학년 과정에 이전까지는 제공되지 않았던 학습 과정과 지원 서비스를 요청하는 청각장애아동의 요구를 받아들이지 않아도 된다.ㄷ.공교육 기관은 장애아동이 공교육에서 배제되지 않도록 하면 되고 공교육을 통한 장애아동의 학업 성취 결과까지는 고려하지 않아도 된다는 주장을 甲은 받아들이지 않고 乙은 받아들인다.①ㄱ ②ㄴ ③ㄱ, ㄷ④ㄴ, ㄷ ⑤ㄱ, ㄴ, ㄷ</v>
      </c>
    </row>
    <row r="894" spans="1:8">
      <c r="A894">
        <f ca="1"/>
        <v>893</v>
      </c>
      <c r="B894" t="str">
        <f ca="1"/>
        <v>추리</v>
      </c>
      <c r="C894" t="str">
        <f ca="1"/>
        <v>홀</v>
      </c>
      <c r="D894">
        <f ca="1"/>
        <v>3</v>
      </c>
      <c r="E894">
        <f ca="1"/>
        <v>4</v>
      </c>
      <c r="F894">
        <f ca="1"/>
        <v>13</v>
      </c>
      <c r="G894" t="str">
        <f ca="1"/>
        <v>다음 논쟁에 대한 평가로 옳은 것만을 &lt;보기&gt;에서 있는 대로 고른 것은?</v>
      </c>
      <c r="H894" t="str">
        <f ca="1"/>
        <v>3. 다음 논쟁에 대한 평가로 옳은 것만을 &lt;보기&gt;에서 있는 대로 고른 것은? X국에서 甲은 불법 도박장을 운영하면서 乙, 丙, 丁을 종업원으로 고용하였다. 甲은 乙이 열심히 일하자 乙을 지배인으로 승진시켜 丙, 丁을 관리하게 하였다. 그러던 중 甲은 경찰의 단속을 피해 해외로 도주하였고 乙, 丙, 丁은 체포되었다. 검사는 乙, 丙, 丁 중 乙만 기소하고 丙, 丁은 기소하지 않았다. 검사의 기소와 관련하여 다음과 같은 논쟁이 전개되었다.A:乙만 기소하고 丙과 丁을 기소하지 않았다면, 이것은 차별적 기소로 검사가 권한을 남용한 것이야.B:범죄의 혐의가 있더라도 검사는 재량으로 기소하지 않을 수 있어. 경미한 범죄를 저지른 사람은 기소하지 않을 수 있게 해 주면, 법관이 중요한 사건의 재판에 전념할 수 있게 되어 사회 전체적으로 더 이득이 될 수 있어.C:기소에 있어서 검사의 재량을 인정하면, 검사는 권한을 독선적으로 사용하게 되고, 누군가가 검사에 대해서 압력을 행사하는 것을 배제할 수 없어.D:인권을 생각해 봐. 기소의 필요성이 적은 사람이 기소되지 않으면, 재판 절차를 거치지 않고서 빨리 자유롭게 생활할 수 있어. 그런 점에서 검사의 기소에 대한 재량을 인정하는 것이 인권 보호에 유리해.E:지금 인권이 보호된다고 말하는데, 내가 말하고 싶은 것은 기소된 乙의 입장이야. 乙도 인권이 있는데, 검사의 권한 남용으로 乙만 혼자 기소되면 乙의 인권은 충분히 보호받지 못하잖아.F:검사가 범죄 혐의자들을 차별적으로 기소했다고 바로 권한 남용이라고 볼 수는 없지. 검사가 최소한 어떤 부당한 의도를 가지고 차별적으로 기소한 경우에만 권한 남용이라고 해야 하는데 이 사안에서는 그런 의도를 찾을 수가 없어.&lt;보 기&gt;ㄱ.乙은 범행에 가담한 정도가 크지만 丙과 丁은 그렇지 않다는 사실을 검사가 기소 여부의 근거로 삼았다면, A를 강화하고 F를 약화한다.ㄴ.외부 압력에 의해 중한 범죄 혐의자도 기소하지 않은 경우가 많았고 그로 인해 검찰에 대한 국민들의 신뢰도가 낮아졌다는 조사 결과는 B를 약화하고 C를 강화한다.ㄷ.D와 E는 모두 범죄 혐의자의 인권 보호에 대해 언급하고 있지만, 각 주장이 보호하고자 하는 구체적 대상이 다르다.①ㄱ ②ㄴ ③ㄱ, ㄷ④ㄴ, ㄷ ⑤ㄱ, ㄴ, ㄷ</v>
      </c>
    </row>
    <row r="895" spans="1:8">
      <c r="A895">
        <f ca="1"/>
        <v>894</v>
      </c>
      <c r="B895" t="str">
        <f ca="1"/>
        <v>추리</v>
      </c>
      <c r="C895" t="str">
        <f ca="1"/>
        <v>홀</v>
      </c>
      <c r="D895">
        <f ca="1"/>
        <v>4</v>
      </c>
      <c r="E895">
        <f ca="1"/>
        <v>3</v>
      </c>
      <c r="F895">
        <f ca="1"/>
        <v>13</v>
      </c>
      <c r="G895" t="str">
        <f ca="1"/>
        <v>다음 논쟁에 대한 분석으로 옳은 것만을 &lt;보기&gt;에서 있는 대로 고른 것은?</v>
      </c>
      <c r="H895" t="str">
        <f ca="1"/>
        <v>4. 다음 논쟁에 대한 분석으로 옳은 것만을 &lt;보기&gt;에서 있는 대로 고른 것은? X국에서는 유전자 검사를 통해 건강하고 재능 있는 자녀를 출산하려는 ‘선택적 출산’이 우려되었다. 이에 X국은 법률을 개정하여 의료인이 태아의 유전적 우열성 판별을 목적으로 임신 여성을 진찰하거나 검사하는 것을 금지하고, 의료인이 태아의 유전적 우열성을 알게 된 경우에도 태아의 부모 또는 다른 사람에게 알릴 수 없도록 하였다. 甲, 乙, 丙은 이 법률의 존속 여부에 대해 논쟁을 벌이고 있다.甲:무분별한 선택적 출산을 막을 필요는 있다고 생각하지만, 의료인이 임신 여성에게 태아의 상태나 유전적 질환 등을 무조건 알려 주지 못하게 한 것은 임신 여성의 알 권리를 침해할 소지가 커.乙:낙태를 할 경우 임신 여성의 생명이나 건강에 중대한 위험을 초래하여 낙태가 거의 불가능하게 되는 시기가 있어. 그러한 시기에는 태아의 유전적 소질을 부모에게 알려 줘도 무방하다고 생각해.丙:태아의 유전적 우열성에 따른 낙태가 계속된다면 생명과 인간의 존엄성이 경시될 수 있어. 이를 방지하기 위해서는 임신 여성이 태아의 유전적 소질에 대해 궁금하더라도 출산할 때까지 참아야 해. 태아의 유전적 소질에 관한 정보를 임신여성에게 알려 주는 경우, 어떤 시기라 하더라도 낙태의 가능성이 완전히 사라지는 것은 아니야.&lt;보 기&gt;ㄱ.甲은 유전적 질환의 발생이 염려되어 진료 목적상 태아 상태의 고지가 필요한 경우 이를 고지할 수 있어야 한다고 본다.ㄴ.임신 말기로 갈수록 낙태 건수가 현저히 줄어든다는 통계는 乙의 견해를 강화한다.ㄷ.장래 가족의 일원이 될 태아의 유전적 우열성에 대해 미리 알고 싶은 인간의 본능에 가까운 호기심의 충족은 태아의 생명에 비해 중시될 이익이 아니라는 주장은 丙의 견해를 지지하지 않는다.①ㄱ ②ㄷ ③ㄱ, ㄴ④ㄴ, ㄷ ⑤ㄱ, ㄴ, ㄷ</v>
      </c>
    </row>
    <row r="896" spans="1:8">
      <c r="A896">
        <f ca="1"/>
        <v>895</v>
      </c>
      <c r="B896" t="str">
        <f ca="1"/>
        <v>추리</v>
      </c>
      <c r="C896" t="str">
        <f ca="1"/>
        <v>홀</v>
      </c>
      <c r="D896">
        <f ca="1"/>
        <v>5</v>
      </c>
      <c r="E896">
        <f ca="1"/>
        <v>3</v>
      </c>
      <c r="F896">
        <f ca="1"/>
        <v>13</v>
      </c>
      <c r="G896" t="str">
        <f ca="1"/>
        <v>&lt;견해&gt;에 대한 평가로 옳은 것만을 &lt;보기&gt;에서 있는 대로 고른 것은?</v>
      </c>
      <c r="H896" t="str">
        <f ca="1"/>
        <v>5. &lt;견해&gt;에 대한 평가로 옳은 것만을 &lt;보기&gt;에서 있는 대로 고른 것은? X국에서는 개명을 할 때 법원의 허가를 받도록 법으로 규정하고 있다. 그러나 법원의 개명 허가 기준에 관한 세부 규정이나 지침이 없어 다음과 같이 견해가 나뉘고 있다.&lt;견해&gt;A:이름을 변경할 권리는 보호되어야 해. 자신의 의사와 상관없이 부모 등에 의해 일방적으로 결정되는 이름에 불만이 있는데도 그 이름으로 살아갈 것을 강요하는 것은 정당화될 수 없어. 개명 신청이 있으면, 법원은 과거의 범죄행위를 은폐하여 새로운 범죄행위를 할 위험이 있는 경우를 제외하고는 모두 허가해 주는 것이 마땅해.B:이름을 바꾸는 것은 이름을 짓는 것과 달라서 사회적 질서나 신뢰에 영향을 주어 혼란을 초래할 수 있어. 개명은 개인의 자유로운 의사에 맡기면 범죄를 은폐하는 수단으로 활용될 수도 있어. 그러니 개명은 독립된 사회생활의 주체라 할 수 없는 아동에 대해서만 제한적으로 허용해야 해.C:글쎄... A와 B 모두 일면 타당한 점이 있어. 다만 개명 허가 여부를 법관의 재량에 맡겨 두면 법관 개인의 기준에 따라 결과가 달라질 소지가 있기 때문에 현재로서는 어떻게든 구체적인 기준을 마련하여 이에 따라 허용 여부를 결정하는 것이 시급해.&lt;보 기&gt;ㄱ.이름을 결정할 권리는 자기 고유의 권리이나 출생 시점에는 예외적으로 부모가 대신 행사하는 것일 뿐이라고 보는 견해는 A를 지지한다.ㄴ.수사 과정에서 범죄자의 동일성 식별에 이름 대신 주민등록번호가 사용된다는 사실은 B를 약화한다.ㄷ.개명을 원하는 초등학생이 바꾸려는 이름과 이유를 기재한 개명 신청서를 법원에 제출하기만 하면 범죄에 악용될 우려가 없는 한 개명을 허용하게 하는 ‘초등학생 개명허가처리지침’을 시행하는 것에는 A는 반대하고 B와 C는 찬성할 것이다.①ㄴ ②ㄷ ③ㄱ, ㄴ④ㄱ, ㄷ ⑤ㄱ, ㄴ, ㄷ</v>
      </c>
    </row>
    <row r="897" spans="1:8">
      <c r="A897">
        <f ca="1"/>
        <v>896</v>
      </c>
      <c r="B897" t="str">
        <f ca="1"/>
        <v>추리</v>
      </c>
      <c r="C897" t="str">
        <f ca="1"/>
        <v>홀</v>
      </c>
      <c r="D897">
        <f ca="1"/>
        <v>6</v>
      </c>
      <c r="E897">
        <f ca="1"/>
        <v>3</v>
      </c>
      <c r="F897">
        <f ca="1"/>
        <v>13</v>
      </c>
      <c r="G897" t="str">
        <f ca="1"/>
        <v>다음으로부터 추론한 것으로 옳은 것만을 &lt;보기&gt;에서 있는 대로 고른 것은?</v>
      </c>
      <c r="H897" t="str">
        <f ca="1"/>
        <v>6. 다음으로부터 추론한 것으로 옳은 것만을 &lt;보기&gt;에서 있는 대로 고른 것은? P회사에 근무하던 甲은 상습절도를 한 혐의로 수사를 받게 되었다. 甲은 혐의를 완강하게 부인하였고 명확한 증거는 없었다. 불구속수사가 원칙임에도 불구하고 검사는 甲의 혐의를 인정하고 구속기소하였다. 그러자 P회사는 이를 이유로 甲을 해고하였다. 이에 P회사의 직원들은 甲의 구속기소와 해고를 둘러싸고 논쟁을 하게 되었다.乙:평소에 甲의 행동이 수상하다고 생각했어. 우리 급여 수준에 비해 씀씀이가 지나치게 컸어. 우리 물건이 없어질 수도 있었는데 회사의 적절한 대응이었다고 생각해.丙:법에는 “누구든지 유죄의 판결이 확정될 때까지는 무죄로 추정된다”는 원칙이 있다고 들었어. 甲이 절도를 했다는 명확한 증거가 없는 상태에서 구속기소까지 한 것은 무죄추정의 원칙에 위배돼.丁:무죄추정의 원칙은 재판 과정에서 검사가 피고인의 유죄를 증명하지 못하는 한 피고인을 처벌할 수 없다는 의미일 뿐이고 다른 의미는 없어. 그러니까 수사 과정에서 유죄가 의심되면 구속기소해도 무방해.乙:무죄추정의 원칙은 수사 절차에서 재판 절차에 이르기까지 형사 절차의 전 과정에서 구속 등 어떠한 형사 절차상 불이익도 입지 않아야 한다는 것만을 말해. 회사에서 직원을 해고하는 것은 무죄추정의 원칙과 상관없어.丙:무죄추정의 원칙은 이를 실현하는 구체적인 규정이 있을 때 오직 그 경우에만 인정되는 거야. 형사 절차와 관련해서는 무죄추정에 관한 구체적인 규정이 있지만, 회사의 해고와 관련해서는 규정이 없어.&lt;보 기&gt;ㄱ.丙은 甲의 해고가 무죄추정의 원칙에 위배되는지 여부에 대하여 乙과 결론을 같이한다.ㄴ.丁은 수사기관이 수사를 행하면서 알게 된 피의 사실을 재판 전에 공개하여 마치 유죄인 것처럼 여론을 형성하는 것이 무죄추정의 원칙에 위배되지 않는다고 주장할 것이다.ㄷ.상습절도의 재판에서 절도하지 않았음을 스스로 증명하지 못하는 피고인은 처벌을 받도록 하는 특별법이 무죄추정의 원칙에 위배된다는 주장에 대해 乙과 丁은 입장을 달리한다.①ㄱ ②ㄷ ③ㄱ, ㄴ④ㄴ, ㄷ ⑤ㄱ, ㄴ, ㄷ</v>
      </c>
    </row>
    <row r="898" spans="1:8">
      <c r="A898">
        <f ca="1"/>
        <v>897</v>
      </c>
      <c r="B898" t="str">
        <f ca="1"/>
        <v>추리</v>
      </c>
      <c r="C898" t="str">
        <f ca="1"/>
        <v>홀</v>
      </c>
      <c r="D898">
        <f ca="1"/>
        <v>7</v>
      </c>
      <c r="E898">
        <f ca="1"/>
        <v>5</v>
      </c>
      <c r="F898">
        <f ca="1"/>
        <v>13</v>
      </c>
      <c r="G898" t="str">
        <f ca="1"/>
        <v>다음으로부터 추론한 것으로 옳은 것만을 &lt;보기&gt;에서 있는 대로 고른 것은?</v>
      </c>
      <c r="H898" t="str">
        <f ca="1"/>
        <v>7. 다음으로부터 추론한 것으로 옳은 것만을 &lt;보기&gt;에서 있는 대로 고른 것은? X협회는 전국의 소상공인들이 결성한 단체로서, 회원총회와 대의원회를 두고 있다. 회원총회는 X협회의 재적회원 전원으로 구성된다. 대의원회는 소관 전문위원회와 전원위원회를 둔다. 전문위원회는 대의원회의 의장이 필요하다고 인정하거나 전문위원회 재적위원 4분의 1 이상의 요구가 있을 때에만 개최될 수 있다. 전문위원회는 재적위원 과반수의 출석과 출석위원 과반수의 찬성으로 의결한다.대의원회는 전문위원회의 심사를 거친 안건 중 협회 구성, 회비 책정, 회칙 변경, 회원 징계, 협회 해산 등 주요 사항의 심사를 위하여 대의원회 재적의원 4분의 1 이상이 요구할 때에만 대의원 전원으로 구성되는 전원위원회를 개최할 수 있다. 전원위원회는 재적위원 4분의 1 이상의 출석과 출석위원 과반수의 찬성으로 의결한다.회칙의 변경, 회원의 징계, 협회의 해산에 관한 사항은 대의원회 전원위원회를 거쳐서만 회원총회에 상정된다. 회원총회는 재적회원 과반수의 출석과 출석회원 과반수의 찬성으로 의결한다.&lt;사례&gt;X협회는 재적회원이 10,000명이다. 대의원회는 재적의원이 300명이고, 각 전문위원회는 재적위원이 20명이다. 대의원회 재적의원의 종사 업종 비율은 A업종 40%, B업종 35%, C업종 15%, D업종 10%이다. 이 협회의 재적회원 및 각 전문위원회의 재적위원의 종사 업종 비율도 위와 동일하다. 단, 각 회원, 의원, 위원은 하나의 업종에만 종사하고 있다. 회칙의 변경을 위한 안건(이하 안건이라 한다)이 대의원회 소관 전문위원회에서 의결된 후 전원위원회를 거쳐 회원총회에 상정되었다. 각 회의의 표결 결과 무효표나 기권표는 없는 것으로 한다.&lt;보 기&gt;ㄱ.회비 인상에 대한 사항이 소관 전문위원회의 심사를 거친 때에는 대의원회의 의장이 필요하다고 인정하면 그 사항을 심사하기 위한 전원위원회가 개최될 수 있다.ㄴ.A업종 종사 전문위원들만 안건 심사를 위한 전문위원회의 개최를 요구하고 다른 업종 종사 전문위원들이 그에 반대한다면, 전문위원회는 열리지 못한다.ㄷ.전문위원회에서 A업종 종사 전문위원 전원과 B업종 종사 전문위원 전원만 출석하여 투표하고 A업종 종사 전문위원 전원이 안건에 찬성한다면, 안건은 가결된다.ㄹ.회원총회에서 재적회원 전원이 출석하여 투표하고 A업종에 종사하는 회원 전원과 D업종에 종사하는 회원 전원만 안건에 찬성한다면, 안건은 부결된다.①ㄱ, ㄴ ②ㄱ, ㄹ ③ㄴ, ㄷ④ㄴ, ㄹ ⑤ㄷ, ㄹ</v>
      </c>
    </row>
    <row r="899" spans="1:8">
      <c r="A899">
        <f ca="1"/>
        <v>898</v>
      </c>
      <c r="B899" t="str">
        <f ca="1"/>
        <v>추리</v>
      </c>
      <c r="C899" t="str">
        <f ca="1"/>
        <v>홀</v>
      </c>
      <c r="D899">
        <f ca="1"/>
        <v>8</v>
      </c>
      <c r="E899">
        <f ca="1"/>
        <v>2</v>
      </c>
      <c r="F899">
        <f ca="1"/>
        <v>13</v>
      </c>
      <c r="G899" t="str">
        <f ca="1"/>
        <v>다음으로부터 &lt;사례&gt;를 판단한 것으로 옳은 것만을 &lt;보기&gt;에서 있는 대로 고른 것은?</v>
      </c>
      <c r="H899" t="str">
        <f ca="1"/>
        <v>8. 다음으로부터 &lt;사례&gt;를 판단한 것으로 옳은 것만을 &lt;보기&gt;에서 있는 대로 고른 것은? X국은 출산과 관련된 산모의 비밀 유지를 보장하고 신생아의 생명과 신체의 안전을 보장하기 위하여 익명출산제를 시행하기로 하였다. 이에 따라 의료기관의 적극적인 협조를 포함하는 다음의 &lt;규정&gt;이 제정되었다.&lt;규정&gt;제1조①익명출산을 하고자 하는 자(이하 신청자라 한다)로부터 익명출산 신청을 받은 의료기관은 의료기록부에 신청자의 이름을 가명으로 기재한다.②신청자는 자녀가 출생한 때로부터 7일 내에 다음 사항을 포함하는 신상정보서를 작성하여 출산한 의료기관에 제출한다.(1)자녀의 이름을 정한 경우 그 이름, 성별, 출생 일시, 출생 장소 등 자녀에 관한 사항(2)신청자의 이름 및 주소, 익명출산을 하게 된 사정 등 자녀의 부모에 관한 사항제2조신청자는 신상정보서를 작성한 때로부터 2개월이 경과한 때 자녀에 관한 모든 권리를 상실한다.제3조국가심의회는 성년에 이른 자녀(자녀가 사망한 경우에는 성년에 이른 그의 직계 후손)의 청구가 있으면 제1조 ②의 신상정보서의 사항을 열람하게 한다.제4조제3조에도 불구하고 제1조 ②(2)의 사항은 신청자의 동의를 받은 때에만 열람하게 한다. 그러나 신청자가 신상정보서 작성 시 자신이 사망한 이후에 이를 공개하는 것에 대하여 명시적으로 반대하지 않으면, 신청자가 사망한 이후에는 청구에 따라 언제든지 열람할 수 있게 한다.&lt;사례&gt;X국에 살고 있는 甲(여)은 乙(남)과의 사이에 丙을 임신하였고, 甲은 익명출산을 신청하였다.&lt;보 기&gt;ㄱ.甲과 乙이 혼인관계에 있다면, 乙이 甲의 출산 사실 및 丙에 대한 신상정보의 열람을 청구한 경우, 국가심의회는 甲의 동의를 받아 열람을 허용한다.ㄴ.성인이 된 丙이 신상정보서상 자신의 혈연에 관한 정보, 출생 당시의 정황에 관한 정보의 공개를 청구한 경우, 甲의 사망 사실이 확인되는 이상 국가심의회는 해당 정보를 열람할 수 있게 허용하여야 한다.ㄷ.丙이 사망한 후 그의 딸 丁(23세)이, 丙이 출생할 당시 甲이 丙에게 지어 준 이름, 丙의 출생 일시, 출생 장소에 관한 정보의 열람을 청구한 경우, 국가심의회는 甲의 명시적인 반대의 의사에도 불구하고 해당 정보를 열람하게 할 수 있다.①ㄱ ②ㄷ ③ㄱ, ㄴ④ㄴ, ㄷ ⑤ㄱ, ㄴ, ㄷ</v>
      </c>
    </row>
    <row r="900" spans="1:8">
      <c r="A900">
        <f ca="1"/>
        <v>899</v>
      </c>
      <c r="B900" t="str">
        <f ca="1"/>
        <v>추리</v>
      </c>
      <c r="C900" t="str">
        <f ca="1"/>
        <v>홀</v>
      </c>
      <c r="D900">
        <f ca="1"/>
        <v>9</v>
      </c>
      <c r="E900">
        <f ca="1"/>
        <v>4</v>
      </c>
      <c r="F900">
        <f ca="1"/>
        <v>13</v>
      </c>
      <c r="G900" t="str">
        <f ca="1"/>
        <v>다음으로부터 &lt;사례&gt;를 판단한 것으로 옳지 않은 것은?</v>
      </c>
      <c r="H900" t="str">
        <f ca="1"/>
        <v>9. 다음으로부터 &lt;사례&gt;를 판단한 것으로 옳지 않은 것은? X국의 법에 의하면, 누구나 유언을 통하여 한 사람 또는 여러 사람의 상속인을 지정할 수 있다. 그리고 임의로 각 상속분도 정할 수 있다. 상속인을 지정하는 유언이 없는 경우에는 일정한 범위의 혈연관계 내지 가족관계에 있는 자들이 상속인 지위를 얻어 상속재산을 취득하는데, 자녀, 손자 같은 직계비속 및 배우자가 1순위 상속인이고, 부모, 조부모와 같은 직계존속이 2순위 상속인이며, 형제, 자매 같은 방계의 친족이 3순위를 이룬다. 선순위의 상속인이 상속을 받으면 후순위의 상속인은 상속을 받을 수 없다. 같은 순위의 공동상속인 사이의 상속분은 균등하다.혈연관계 내지 가족관계에 있지 않은 사람도 유언을 통하여 상속인으로 지정될 수 있고, 직계존비속을 포함한 친족을 상속인으로 지정하지 않는 유언도 유효하다. 그렇지만 친족이면서도 상속인으로 지정되지 않아 상속에서 배제된 자가 사정에 따라서는 유언한 자의 사후에 경제적으로 매우 곤궁한 상태에 처하게 될 우려도 있다. 이와 같은 경우에 X국에서는 법이 정하고 있는 상속 순위에 있는 자 중 상속에서 배제된 자에 한하여 그 유언이 윤리에 반한다고 주장하면서 해당 유언의 무효를 선언해 줄 것을 요구하는 소(이하 반윤리의 소라 한다)를 제기할 수 있다. 판사가 유언의 반윤리성 여부를 심사할 때에는 그 상속 사안에서 상속 순위에 있는 친족들에게 존재하는 사정만을 판단의 근거로 삼을 수 있다. 유언의 반윤리성이 인정되어 유언이 효력을 잃으면 유언이 없는 것과 같은 상태가 된다.&lt;사례&gt;X국에 사는 甲에게는 혈연관계 내지 가족관계에 있는 사람으로는 자녀 乙과 동생 丙만 있고, 평소 친하게 지내는 친구 丁이 있다.①甲이 유언으로 丙과 丁만을 상속인으로 지정하였다면, 이때 乙이 반윤리의 소를 제기하여 승소하지 않는 한 乙은 상속에서 배제된다.②甲은 유언으로 乙과 丁만을 상속인으로 지정하면서 상속분을 균등하게 정할 수 있다.③甲이 유언으로 丁을 유일한 상속인으로 지정하였고 이에 대해 乙이 반윤리의 소를 제기한 경우, 판사는 丁이 甲의 생전에 甲을 부양해 왔다는 丁의 주장을 반윤리성 판단의 근거로 삼을 수 없다.④甲이 유언으로 乙과 丁만을 상속인으로 지정하면서 丁에게 더 많은 상속분을 정한 경우, 乙은 반윤리의 소를 제기할 수 있다.⑤甲이 유언으로 丁을 유일한 상속인으로 지정한 경우, 丙이 제기한 반윤리의 소에 대하여 승소 판결이 내려지면 乙이 단독으로 상속재산을 취득한다.</v>
      </c>
    </row>
    <row r="901" spans="1:8">
      <c r="A901">
        <f ca="1"/>
        <v>900</v>
      </c>
      <c r="B901" t="str">
        <f ca="1"/>
        <v>추리</v>
      </c>
      <c r="C901" t="str">
        <f ca="1"/>
        <v>홀</v>
      </c>
      <c r="D901">
        <f ca="1"/>
        <v>10</v>
      </c>
      <c r="E901">
        <f ca="1"/>
        <v>1</v>
      </c>
      <c r="F901">
        <f ca="1"/>
        <v>13</v>
      </c>
      <c r="G901" t="str">
        <f ca="1"/>
        <v>다음으로부터 추론한 것으로 옳은 것만을 &lt;보기&gt;에서 있는 대로 고른 것은?</v>
      </c>
      <c r="H901" t="str">
        <f ca="1"/>
        <v>10. 다음으로부터 추론한 것으로 옳은 것만을 &lt;보기&gt;에서 있는 대로 고른 것은? 인터넷이나 모바일 등에서 거래를 중개하는 사업 모델 중 포털사이트나 가격비교사이트는 판매 정보를 제공하고 판매자의 사이트로 연결하는 통로의 역할만 한다. 이에 비해 오픈마켓 형태의 모델은 사이버몰을 열어 놓고 다수의 판매자가 그 사이버공간에서 물건을 판매하도록 한다. 후자의 모델은 중개자가 거래 공간을 제공할 뿐만 아니라 계약 체결이나 대금 결제의 일부에 참여하기도 하여 소비자가 중개자를 거래 당사자로 오인할 가능성이 크다. 이러한 판매 중개와 관련하여 X국의 법률은 다음과 같이 규정하고 있다.(1)‘사이버몰판매’란 판매자가 소비자와 직접 대면하지 않고 사이버몰(컴퓨터, 모바일을 이용하여 재화를 거래할 수 있도록 설정된 가상의 영업장을 말한다)을 이용하고 계좌이체 등을 이용하는 방법으로 소비자의 청약을 받아 재화를 판매하는 것이다.(2)‘사이버몰판매중개’란 사이버몰의 이용을 허락하거나 중개자 자신의 명의로 사이버몰판매를 위한 광고수단을 제공하거나 청약의 접수 등 사이버몰판매의 일부를 수행하는 방법으로 거래 당사자 간의 사이버몰판매를 알선하는 행위이다.(3)사이버몰판매중개자는 사이버몰 웹페이지의 첫 화면에 자신이 사이버몰판매의 당사자가 아니라는 사실을 고지하면 판매자가 판매하는 상품에 관한 손해배상책임을 지지 않는다. 다만, 사이버몰판매중개자가 청약의 접수를 받거나 상품의 대금을 지급받는 경우 사이버몰판매자가 거래상 의무를 이행하지 않을 때에는 이를 대신하여 이행해야 한다.&lt;보 기&gt;ㄱ.P는 인터넷에서 주문을 받아 배달하는 전문 업체로서, 유명 식당에 P의 직원이 직접 가서 주문자 대신 특정 메뉴를 주문하고 결제하여 주문자가 원하는 곳으로 배달까지 해 주는 서비스를 제공한다. 이 경우 P는 사이버몰판매중개자가 아니다.ㄴ.Q는 모바일 어플리케이션을 이용하여 원룸과 오피스텔의 임대차를 전문적으로 중개하는 사업자이다. 이 경우 Q는 사이버몰판매중개자이다.ㄷ.R는 인터넷에서 테마파크의 할인쿠폰을 판매하는 업체이다. R는 인터넷 쇼핑몰 웹페이지에 자신이 사이버몰판매의 당사자가 아니라고 고지한 경우 상품에 관한 손해배상책임에서 면제된다.①ㄱ ②ㄷ ③ㄱ, ㄴ④ㄴ, ㄷ ⑤ㄱ, ㄴ, ㄷ</v>
      </c>
    </row>
    <row r="902" spans="1:8">
      <c r="A902">
        <f ca="1"/>
        <v>901</v>
      </c>
      <c r="B902" t="str">
        <f ca="1"/>
        <v>추리</v>
      </c>
      <c r="C902" t="str">
        <f ca="1"/>
        <v>홀</v>
      </c>
      <c r="D902">
        <f ca="1"/>
        <v>11</v>
      </c>
      <c r="E902">
        <f ca="1"/>
        <v>3</v>
      </c>
      <c r="F902">
        <f ca="1"/>
        <v>13</v>
      </c>
      <c r="G902" t="str">
        <f ca="1"/>
        <v>다음으로부터 추론한 것으로 옳은 것만을 &lt;보기&gt;에서 있는 대로 고른 것은?</v>
      </c>
      <c r="H902" t="str">
        <f ca="1"/>
        <v>11. 다음으로부터 추론한 것으로 옳은 것만을 &lt;보기&gt;에서 있는 대로 고른 것은? 여러 상품들을 취급하는 기업의 입장에서는 각 상품을 개별 단위로 판매하기보다 여러 조합으로 묶어서 판매하는 것이 비용 절감이나 시장 공략 측면에서 효과적인 전략일 수 있다. 휴대전화＋집전화＋초고속인터넷＋IPTV 등 여러 상품을 묶어서 판매하는 경우가 자주 등장하는 이유도 그 때문이다. 예컨대 상품 A와 상품 B의 묶음상품 판매 방식은 다음 세 가지로 나눌 수 있다.판매 방식1:A와 B를 묶어서 가격을 할인하여 판매하고 개별 상품은 별도로 판매하지 않는 방식판매 방식2:A와 B를 묶거나 개별적으로 판매하는 방식. 다만 묶어서 판매하는 경우 가격을 할인판매 방식3:A를 구입하려면 B도 반드시 구입해야 하는 방식. 다만 B만 구입하는 것은 가능하지만 이와 같이 상품을 묶어서 판매하는 것은 소비자의 선택권을 제한하거나 다른 기업에 불리한 경쟁 환경을 조성하는 결과를 초래할 수 있기 때문에 법적 규제의 대상이 된다. 다만 묶어서 판매하는 방식에 가격 할인이 뒤따르는 경우에는 그로 인해 기대되는 소비자의 경제상 이익이나 가격 경쟁 촉진 효과 등을 종합적으로 고려하여 법 위반 여부를 결정하게 된다. 형식적으로는 소비자에게 선택권을 주고 있으나 개별 상품 가격의 총합이 묶음상품의 가격에 비해 현저히 높아서 소비자들이 개별 구매할 가능성이 낮은 경우나 가격 할인이 과도해서 효율적인 경쟁자를 배제하는 경우는 규제 대상에 포함된다.&lt;보 기&gt;ㄱ.A, B를 개별적으로 모두 구매하려는 소비자는 판매 방식2를 판매 방식3보다 선호한다.ㄴ.소비자의 선택권을 선택지의 개수로만 판단하면 판매 방식3이 선택권을 가장 크게 제한한다.ㄷ.두 상품을 묶어서 판매하는 가격이 단일 상품만 취급하는 기업의 단일 상품 가격보다도 낮은 경우에는 규제 대상에 포함될 수 있다.①ㄱ ②ㄴ ③ㄱ, ㄷ④ㄴ, ㄷ ⑤ㄱ, ㄴ, ㄷ</v>
      </c>
    </row>
    <row r="903" spans="1:8">
      <c r="A903">
        <f ca="1"/>
        <v>902</v>
      </c>
      <c r="B903" t="str">
        <f ca="1"/>
        <v>추리</v>
      </c>
      <c r="C903" t="str">
        <f ca="1"/>
        <v>홀</v>
      </c>
      <c r="D903">
        <f ca="1"/>
        <v>12</v>
      </c>
      <c r="E903">
        <f ca="1"/>
        <v>5</v>
      </c>
      <c r="F903">
        <f ca="1"/>
        <v>13</v>
      </c>
      <c r="G903" t="str">
        <f ca="1"/>
        <v>다음으로부터 추론한 것으로 옳은 것만을 &lt;보기&gt;에서 있는 대로 고른 것은?</v>
      </c>
      <c r="H903" t="str">
        <f ca="1"/>
        <v>12. 다음으로부터 추론한 것으로 옳은 것만을 &lt;보기&gt;에서 있는 대로 고른 것은? X국 코인거래소에서는 A, B, C 3개 종류의 코인이 24시간 거래되고 있다.구분A코인B코인C코인가격1,000원2,000원2,500원코인거래소는 코인의 구매 및 사용에 대해 다음과 같은 &lt;규정&gt;을 두고 있다.&lt;규정&gt;(1)코인은 원화 또는 다른 종류의 코인으로 구매할 수 있다. 코인의 최소 거래단위는 1개이다.(2)원화로 구매할 수 있는 코인의 1개월간 총한도는 1인당 1,000만 원(이하 구매한도액이라 한다)을 초과할 수 없다.(3)코인을 다른 코인으로 구매할 경우 거래자 1명이 1회의 거래에서 그 지급대가로 사용할 수 있는 코인 개수는 구매한도액으로 취득할 수 있는 최대 코인 개수의 10분의 1을 초과할 수 없다. 단, 이때의 최대 코인 개수는 코인 종류별로 구매한도액 내에서 취득할 수 있는 최대 코인 개수를 비교하여 그중 최저치로 한다. 이 기준은 (4)에도 적용된다.(4)거래자 1명이 코인을 구매하거나 지급에 사용한 결과, 1일 동안(같은 날 0시부터 24시 사이를 말한다) 그 거래자의 총보유량이 같은 날 0시 총보유량과 비교하여 구매한도액으로 취득할 수 있는 최대 코인 개수의 5분의 1을 초과해서 감소한 경우 그 시점부터 24시간 동안 거래가 정지된다.&lt;보 기&gt;ㄱ.1명의 거래자가 2개의 코인 계정을 가지고 1개월간 원화로 각각 600만 원의 코인을 구매하는 것은 허용된다.ㄴ.2019년 6월 26일 19시에 코인 1,000개를 보유한 채 그날의 거래를 시작한 자가 첫 거래에서 현금으로 200개를 구매하고 이후 3번의 거래에서 코인을 지급에 사용한 결과 마지막 거래의 종료 시점인 같은 날 20시에 총보유량이 300개가 된 경우 그 시점부터 24시간 동안 코인 사용이 정지된다.ㄷ.거래자가 1회의 거래에서 코인 구매에 사용할 수 있는 코인은 400개를 초과할 수 없다.ㄹ.2019년 6월 26일 23시 40분에 코인 1,500개를 보유한 채 그날의 거래를 시작한 자가 자정 전까지 몇 차례의 거래로 600개를 지급에 사용하고 자정 이후 300개를 추가로 지급에 사용하더라도, 그 시점에 코인 사용은 정지되지 않는다.①ㄱ, ㄴ ②ㄱ, ㄷ ③ㄴ, ㄷ④ㄴ, ㄹ ⑤ㄷ, ㄹ</v>
      </c>
    </row>
    <row r="904" spans="1:8">
      <c r="A904">
        <f ca="1"/>
        <v>903</v>
      </c>
      <c r="B904" t="str">
        <f ca="1"/>
        <v>추리</v>
      </c>
      <c r="C904" t="str">
        <f ca="1"/>
        <v>홀</v>
      </c>
      <c r="D904">
        <f ca="1"/>
        <v>13</v>
      </c>
      <c r="E904">
        <f ca="1"/>
        <v>5</v>
      </c>
      <c r="F904">
        <f ca="1"/>
        <v>13</v>
      </c>
      <c r="G904" t="str">
        <f ca="1"/>
        <v>다음으로부터 추론한 것으로 옳은 것만을 &lt;보기&gt;에서 있는 대로 고른 것은?</v>
      </c>
      <c r="H904" t="str">
        <f ca="1"/>
        <v>13. 다음으로부터 추론한 것으로 옳은 것만을 &lt;보기&gt;에서 있는 대로 고른 것은? 규칙을 제정할 때는 항상 그 규칙을 정당화하는 목적이 있어야 한다. 그런데 규칙의 적용이 그 목적의 관점에서 정당화되지 않는 경우들이 존재한다. 규칙이 그 목적의 관점에서 볼 때 어떤 사례를 포함하지 않아도 되는데도 포함하는 경우 이 사례를 ‘과다포함’한다고 하고, 어떤 사례를 포함해야 하는데도 포함하지 않는 경우 이 사례를 ‘과소포함’한다고 한다. 예를 들어 ‘시속 80km 초과 금지’라는 규칙이 있다고 하면, 그 목적은 ‘운전의 안전성 확보’가 된다. 하지만 운전자들이 시속 80km 초과의 속도로 운전하지 않아야 안전하다는 것이 대부분의 경우 사실이라 하더라도, 시속 80km 초과로 달려도 안전한 경우가 있다. 이때 이 규칙은 시속 80km 초과로 달려도 안전한 사례를 ‘과다포함’한다고 한다. 반면 ‘시속 80km 초과 금지’라는 규칙은 안개가 심한 날 위험한데도 시속 80km로 달리는 차량을 금지하지 않게 되어 그 목적을 달성하지 못할 수 있다. 이 경우 규칙이 해당 사례를 ‘과소포함’한다고 한다.&lt;사례&gt;X동물원에서는 동물원 내 차량 진입 금지 규칙의 도입을 검토하고 있다. 이 규칙의 목적은 ㉠동물원 이용자의 안전 확보, ㉡차량으로 인한 동물원 내의 불필요한 소음 방지의 두 가지이다. 도입될 규칙의 후보로 다음의 세 가지가 제시되었다.규칙1:동물원 내에는 어떠한 경우에도 차량이 진입할 수 없다.규칙2:동물원 내에는 동물원에 의해 사전 허가를 받은 차량 외에 다른 차량은 진입할 수 없다.규칙3:동물원 내에는 긴급사태로 인해 소방차, 구급차가 진입하는 경우 외에 다른 차량은 진입할 수 없다.&lt;보 기&gt;ㄱ.목적 ㉠의 관점에서 본다면, 규칙1은 ‘동물원 내 무단 진입한 차량이 질주하여 이용자의 안전을 위협하자 이를 막기 위해 경찰차가 사전 허가 없이 진입하는 경우’를 ‘과다포함’한다.ㄴ.목적 ㉡의 관점에서 본다면, 규칙2는 ‘불필요한 소음을 발생시키는 핫도그 판매 차량이 사전 허가를 받아 동물원에 진입하는 경우’를 ‘과소포함’한다.ㄷ.목적 ㉠, ㉡ 모두의 관점에서 본다면, 규칙3은 ‘불필요한 소음을 발생시키지 않는 구급차가 동물원 이용자를 구조하기 위해 동물원 내로 진입하는 경우’를 ‘과다포함’하지도 않고 ‘과소포함’하지도 않는다.①ㄱ ②ㄴ ③ㄱ, ㄷ④ㄴ, ㄷ ⑤ㄱ, ㄴ, ㄷ</v>
      </c>
    </row>
    <row r="905" spans="1:8">
      <c r="A905">
        <f ca="1"/>
        <v>904</v>
      </c>
      <c r="B905" t="str">
        <f ca="1"/>
        <v>추리</v>
      </c>
      <c r="C905" t="str">
        <f ca="1"/>
        <v>홀</v>
      </c>
      <c r="D905">
        <f ca="1"/>
        <v>14</v>
      </c>
      <c r="E905">
        <f ca="1"/>
        <v>2</v>
      </c>
      <c r="F905">
        <f ca="1"/>
        <v>13</v>
      </c>
      <c r="G905" t="str">
        <f ca="1"/>
        <v>다음으로부터 추론한 것으로 옳은 것만을 &lt;보기&gt;에서 있는 대로 고른 것은?</v>
      </c>
      <c r="H905" t="str">
        <f ca="1"/>
        <v>14. 다음으로부터 추론한 것으로 옳은 것만을 &lt;보기&gt;에서 있는 대로 고른 것은? &lt;이론&gt;각 사람의 행복을 극대화하는 행동이 올바른 행동이다. 이를 판단하기 위해서 다음의 네 가지 원리가 있다. 단, X와 Y는 가능한 상황을, p와 q는 사람을 나타낸다.원리1:p가 상황 X에서 누리는 행복보다 더 많은 행복을 누리게 될 다른 가능한 상황이 없다면, p는 X에서 나쁘게 대우받는 것은 아니다.원리2:p가 X에서 존재하고 X에서보다 더 많은 행복을 누리게 되는 가능한 상황 Y가 존재하는 경우, Y에서 존재하는 사람 중에 Y보다 X에서 더 많은 행복을 누리게 되는 q가 존재하지 않는다면 p는 X에서 나쁘게 대우받는 것이고, 그러한 q가 존재한다면 p는 X에서 나쁘게 대우받는 것이 아니다.원리3:p가 X에서 존재하지 않는다면, p가 존재하여 더 많은 행복을 누리게 될 가능한 상황이 있더라도 p가 X에서 나쁘게 대우받는 것은 아니다.원리4:원리1～3에 따라 X에서 누구도 나쁘게 대우받지 않는 경우에만 X는 도덕적으로 허용될 수 있다.&lt;사례&gt;남편인 甲과 아내인 乙에게 자녀 丙이 있다. 이 부부가 둘째 아이를 낳으면 甲의 행복도는 그대로인 반면 乙은 건강이 나빠져 행복도가 떨어지지만, 丙의 행복도는 알려져 있지 않다. A는 이 부부가 둘째 아이를 낳지 않는 상황이고, B는 이 부부가 둘째 아이 丁을 낳는 상황이다. 아래 표는 각각의 상황에서 甲, 乙, 丙, 丁의 행복도를 나타낸다. 단, 가능한 상황은 A와 B뿐이며, 甲, 乙, 丙, 丁 외에 다른 사람은 존재하지 않고, 상황 A에서 丁은 존재하지 않으므로 행복도는 0이라고 가정한다.사람AB甲55乙53丙5丁05&lt;보 기&gt;ㄱ.A에서 甲～丁 중 누군가 나쁘게 대우받는 것이 가능하다.ㄴ.B에서 甲～丁 중 한 사람만 나쁘게 대우받고 있다면 는 5보다 작다.ㄷ.A, B가 모두 도덕적으로 허용 가능하다면 는 5보다 크다.①ㄱ ②ㄷ ③ㄱ, ㄴ④ㄴ, ㄷ ⑤ㄱ, ㄴ, ㄷ</v>
      </c>
    </row>
    <row r="906" spans="1:8">
      <c r="A906">
        <f ca="1"/>
        <v>905</v>
      </c>
      <c r="B906" t="str">
        <f ca="1"/>
        <v>추리</v>
      </c>
      <c r="C906" t="str">
        <f ca="1"/>
        <v>홀</v>
      </c>
      <c r="D906">
        <f ca="1"/>
        <v>15</v>
      </c>
      <c r="E906">
        <f ca="1"/>
        <v>2</v>
      </c>
      <c r="F906">
        <f ca="1"/>
        <v>13</v>
      </c>
      <c r="G906" t="str">
        <f ca="1"/>
        <v>다음으로부터 추론한 것으로 옳은 것만을 &lt;보기&gt;에서 있는 대로 고른 것은?</v>
      </c>
      <c r="H906" t="str">
        <f ca="1"/>
        <v>15. 다음으로부터 추론한 것으로 옳은 것만을 &lt;보기&gt;에서 있는 대로 고른 것은? 연민은 이성에 앞서는 것으로 인간에게 보편적인 자연적 감정이다. 연민은 동물들에게도 뚜렷이 나타난다. 동물이 새끼에 대해 애정을 품고 같은 종의 죽음에 대해 불안감을 느낀다는 사실이 이를 보여 준다. 이 감정은 모든 이성적 반성에 앞서는 자연의 충동이며, 교육이나 풍속에 의해서도 파괴하기 어려운 자연적인 힘이다. 연민은, 본성에 의해서 우리에게 새겨진 또 다른 감정인 자기애가 자연이 설정한 범위를 넘어서 과도하게 작용되는 것을 방지하여 종 전체의 존속에 기여한다. 남이 고통 받는 모습을 보고 깊이 생각할 여지도 없이 도와주러 나서게 되는 것도 연민 때문이다. 하지만 연민이 자기희생을 의미하는 것은 아니다. 연민은 굶주리고 있는 인간에게까지 약한 어린이나 노인이 힘겹게 획득한 식량을 빼앗지 말라고 하지는 않는다. “남이 해 주길 바라는 대로 남에게 행하라”는 이성의 원리에 앞서 “타인의 불행을 되도록 적게 하라”라는 생각을 먼저 품게 하는 것이 연민이다. 인간이 고통을 당하는 것을 보거나 인간이 악을 행했을 때 느끼는 혐오감의 원인도 정교한 이성적 논거가 아니라 이 연민이라는 자연의 감정 속에서 그 근원을 발견할 수 있다. 만일 인류의 생존이 인류 구성원들의 이성적 추론에만 달려 있었다면 인류는 벌써 지상에서 자취를 감추었을 것이다.&lt;보 기&gt;ㄱ.연민은 이성적 반성 없이는 작동되지 않는다.ㄴ.혐오감과 자기애는 모두 연민의 감정에서 비롯된다.ㄷ.타인에 대한 연민의 감정은 자기애와 양립 가능하다.①ㄱ ②ㄷ ③ㄱ, ㄴ④ㄴ, ㄷ ⑤ㄱ, ㄴ, ㄷ</v>
      </c>
    </row>
    <row r="907" spans="1:8">
      <c r="A907">
        <f ca="1"/>
        <v>906</v>
      </c>
      <c r="B907" t="str">
        <f ca="1"/>
        <v>추리</v>
      </c>
      <c r="C907" t="str">
        <f ca="1"/>
        <v>홀</v>
      </c>
      <c r="D907">
        <f ca="1"/>
        <v>16</v>
      </c>
      <c r="E907">
        <f ca="1"/>
        <v>2</v>
      </c>
      <c r="F907">
        <f ca="1"/>
        <v>13</v>
      </c>
      <c r="G907" t="str">
        <f ca="1"/>
        <v>다음으로부터 추론한 것으로 옳은 것만을 &lt;보기&gt;에서 있는 대로 고른 것은?</v>
      </c>
      <c r="H907" t="str">
        <f ca="1"/>
        <v>16. 다음으로부터 추론한 것으로 옳은 것만을 &lt;보기&gt;에서 있는 대로 고른 것은? 甲, 乙, 丙 세 사람 모두 약속 위반이 잘못된 행위이며 특별한 사정이 없는 한 그런 행위자를 도덕적으로 비난할 수 있다고 생각한다. 이들이 인정하는 특별한 사정이란 “당위는 능력을 함축한다”라는 근본적인 도덕 원리와 관련된 것으로서, 만약 약속을 지킬 수 있는 능력이 없는 경우라면 약속 위반자를 도덕적으로 비난하지 않겠다는 것이다. 이와 더불어 세 사람은 모두 행위자가 물리력을 행사하여 수행할 수 있는 범위 내에 있는 행위라면 ‘그 행위자에게 그 행위를 할 수 있는 능력이 있는 것’으로 간주한다. 하지만 행위 능력이 있더라도 행위자가 그 능력을 인지하는지 여부에 따라 추가로 특별한 사정이 생길 수 있다는 ㉠입장과 그런 여부와 상관없이 특별한 사정은 생기지 않는다는 ㉡입장이 갈릴 수 있다.&lt;사례&gt;丁은 오늘 정오에 戊를 공항까지 태워 주기로 약속했지만 끝내 제시간에 약속 장소에 나타나지 않았다. 밝혀진 바에 따르면, 丁은 약속을 분명히 기억하고 있었고 시간을 착각한 것도 아니면서 제때 방에서 나오지 않았다. 하지만 약속 위반자인 丁에게 특별한 사정이 있었을 수도 있다. 이제 다음 세 가지 상황을 고려해 보자.&lt;상황&gt;(1)丁은 집주인이 방문을 잠가 놓았다는 사실을 알게 되었다. 밖에서 방문을 열어 주지 않는 한 그가 나갈 수 있는 방법은 전혀 없었고 외부와의 연락 수단도 없었다.(2)丁은 집주인이 방문을 잠가 놓았다는 사실을 알게 되었다. 밖에서 열어 주지 않는 한 방문을 열 수 있는 방법은 전혀 없었고 외부와의 연락 수단도 없었다. 하지만 방 안에는 丁이 전혀 모르는 버튼이 있는데, 그 버튼을 누르면 비밀 문이 열린다. 버튼을 누르는 일은 丁이 물리력을 행사하여 수행할 수 있는 범위 내에 있었다.(3)집주인이 방문을 잠가 놓았고 밖에서 방문을 열어 주지 않는 한 丁이 방에서 나갈 수 있는 방법은 전혀 없었다. 방에는 외부와의 연락 수단도 없었다. 하지만 丁은 귀찮아서 방을 나가려 하지 않았고 방문이 잠겨 있다는 사실을 전혀 몰랐다.&lt;보 기&gt;ㄱ.甲이 (1)과 (3)의 상황에서 丁에 대한 도덕적 판단이 서로 달라야 할 이유가 없다고 생각한다면, 甲은 ㉡을 채택한 것이다.ㄴ.㉡을 채택한 乙은 (2)의 상황에서 丁을 도덕적으로 비난하지 않을 것이다.ㄷ.丙은 ㉠을 채택하든 ㉡을 채택하든 (3)의 상황에서 丁이 도덕적 비난의 대상이 될 수 있다는 것을 설명할 수 없다.①ㄱ ②ㄷ ③ㄱ, ㄴ④ㄴ, ㄷ ⑤ㄱ, ㄴ, ㄷ</v>
      </c>
    </row>
    <row r="908" spans="1:8">
      <c r="A908">
        <f ca="1"/>
        <v>907</v>
      </c>
      <c r="B908" t="str">
        <f ca="1"/>
        <v>추리</v>
      </c>
      <c r="C908" t="str">
        <f ca="1"/>
        <v>홀</v>
      </c>
      <c r="D908">
        <f ca="1"/>
        <v>17</v>
      </c>
      <c r="E908">
        <f ca="1"/>
        <v>3</v>
      </c>
      <c r="F908">
        <f ca="1"/>
        <v>13</v>
      </c>
      <c r="G908" t="str">
        <f ca="1"/>
        <v>다음으로부터 평가한 것으로 옳은 것만을 &lt;보기&gt;에서 있는 대로 고른 것은?</v>
      </c>
      <c r="H908" t="str">
        <f ca="1"/>
        <v>17. 다음으로부터 평가한 것으로 옳은 것만을 &lt;보기&gt;에서 있는 대로 고른 것은? 사람들의 행위 동기를 연구하기 위해 다음 실험이 수행되었다.&lt;실험&gt;보상이 기대되는 긍정적인 업무와 아무런 보상도 기대할 수 없는 중립적 업무가 참가자에게 각각 하나씩 제시된다. 참가자에게 참가자가 아닌 익명의 타인이 한 명씩 배정되고, 참가자는 두 개의 업무를 그 타인과 본인에게 하나씩 할당해야 한다. 할당 방식에는 두 가지가 있다. A방식은 참가자 본인의 임의적 결정으로 업무를 할당하는 것이며, B방식은 참가자가 동전 던지기를 통해 업무를 할당하는 것이다. 참가자는 둘 중 하나의 방식을 공개적으로 선택하지만, 선택이 끝난 후 업무를 할당하기까지의 전 과정은 공개되지 않는다.&lt;결과&gt;40명의 참가자를 대상으로 실험한 결과, 20명의 참가자가 A방식을 선택하였고 이들 중 17명이 긍정적 업무를 자신에게 할당하였다. 긍정적 업무를 타인에게 할당한 참가자는 3명이었다. 한편 나머지 20명의 참가자는 B방식을 선택했는데, 이들 중 18명이 자신에게 긍정적 업무를 할당하였고 타인에게 긍정적 업무를 할당한 참가자는 2명이었다.동전 던지기에서 통상적으로 기대되는 결과와 비교할 때 B방식에 따른 이런 할당 결과는 매우 이례적인 것이어서 이를 설명하기 위해 다음 가설들이 제시되었다.가설1:B방식을 택한 대부분의 사람들은 원래는 공정하게 업무를 할당할 의도가 있었지만, 실제로 동전을 던져서 자신에게 불리한 결과가 나왔을 때 이기적인 동기가 원래의 공정한 의도를 압도하면서 결과를 조작한 것이다.가설2:B방식을 택한 대부분의 사람들은 원래부터 공정하게 업무를 할당할 의도가 없었으며, 단지 결과 조작을 통해 업무 할당의 이득을 안전하게 확보할 수 있고 사람들에게 공정한 사람처럼 보일 수 있는 추가 이득까지 얻을 수 있기 때문에 이 방식을 택한 것뿐이다.&lt;보 기&gt;ㄱ.B방식을 택한 참가자들 대부분이A방식도 B방식만큼 공정하다고 사람들이 생각하리라 믿었다면, 가설2는 약화된다.ㄴ.B방식을 택한 참가자들 중 결과를 조작한 사람들 대부분이 자신의 업무 할당이 공정하지 않았음을 인정한다면, 가설1은 약화되고 가설2는 강화된다.ㄷ.B방식에서 동전 던지기를 통한 업무 할당 과정이 공개되도록 실험 내용을 수정하여 동일한 수의 새로운 참가자들을 대상으로 실험한 후에도 B방식을 선택하는 참가자의 수에 큰 변화가 없다면, 가설1은 강화되고 가설2는 약화된다.①ㄱ ②ㄴ ③ㄱ, ㄷ④ㄴ, ㄷ ⑤ㄱ, ㄴ, ㄷ</v>
      </c>
    </row>
    <row r="909" spans="1:8">
      <c r="A909">
        <f ca="1"/>
        <v>908</v>
      </c>
      <c r="B909" t="str">
        <f ca="1"/>
        <v>추리</v>
      </c>
      <c r="C909" t="str">
        <f ca="1"/>
        <v>홀</v>
      </c>
      <c r="D909">
        <f ca="1"/>
        <v>18</v>
      </c>
      <c r="E909">
        <f ca="1"/>
        <v>5</v>
      </c>
      <c r="F909">
        <f ca="1"/>
        <v>13</v>
      </c>
      <c r="G909" t="str">
        <f ca="1"/>
        <v>다음으로부터 추론한 것으로 옳은 것만을 &lt;보기&gt;에서 있는 대로 고른 것은?</v>
      </c>
      <c r="H909" t="str">
        <f ca="1"/>
        <v>18. 다음으로부터 추론한 것으로 옳은 것만을 &lt;보기&gt;에서 있는 대로 고른 것은? 甲:신은 완전한 존재이다. 이는 첫째로 신이 전능함을 함축한다. 따라서 신은 자신이 원한다면 무슨 일이든지 할 수 있을 것이다. 기적을 일으켜 자연법칙을 거스를 수도 있고 이미 지나가 버린 과거를 바꿀 수도 있다. 둘째로 신의 완전함은, 신이 이 세상을 완벽하게 창조했으며 자신이 계획한 그대로 역사를 진행시킨다는 것을 함축한다. 신의 이러한 계획에 개입할 수 있는 존재는 없다.乙:甲의 주장에는 문제가 있다. 우선 甲의 두 주장은 서로 상충한다. 신이 완벽하게 과거 현재 미래를 이미 결정한 채 역사를 진행시키고 있다는 것이 사실이라면, 신이 그렇게 진행되어 온 과거를 결코 바꾸지 않을 것이다. 게다가 각 주장도 거짓이라 볼 이유가 있다. 첫째, 신은 엄청난 능력을 가지고 있기는 하나 무엇이든지 다 할 수 있다고 보는 것은 문제가 있다. 신은 아직 결정되지 않은, 장차 벌어질 사건들에서는 무한한 능력을 발휘할 수 있다. 하지만 신조차도 시간의 흐름만은 통제할 수 없기에, 과거로 거슬러 올라가 이미 벌어진 사건을 바꿀 수는 없다. 둘째, 만일 신이 자신이 계획한 대로 역사를 진행시킨다면, 우리가 신에게 기도하는 현상을 설명할 수 없다. 우리는 기도를 통해 우리가 신의 계획에 영향을 줄 수 있다고 믿는다. 이 믿음이 옳다면, 신이 세상을 계획에 따라 창조했더라도 신의 계획은 변경될 수 있을 것이다.&lt;보 기&gt;ㄱ.甲과 乙은 둘 다 기적이 있을 수 있다고 믿는다.ㄴ.甲과 乙은 신이 역사를 진행시키는 방식에 대한 견해가 다르다.ㄷ.乙은 신이 과거를 바꾼다는 것은 신의 계획이 완전하지 않음을 의미한다고 여긴다.①ㄱ ②ㄴ ③ㄱ, ㄷ④ㄴ, ㄷ ⑤ㄱ, ㄴ, ㄷ</v>
      </c>
    </row>
    <row r="910" spans="1:8">
      <c r="A910">
        <f ca="1"/>
        <v>909</v>
      </c>
      <c r="B910" t="str">
        <f ca="1"/>
        <v>추리</v>
      </c>
      <c r="C910" t="str">
        <f ca="1"/>
        <v>홀</v>
      </c>
      <c r="D910">
        <f ca="1"/>
        <v>19</v>
      </c>
      <c r="E910">
        <f ca="1"/>
        <v>1</v>
      </c>
      <c r="F910">
        <f ca="1"/>
        <v>13</v>
      </c>
      <c r="G910" t="str">
        <f ca="1"/>
        <v>다음 논쟁에 대한 평가로 옳은 것만을 &lt;보기&gt;에서 있는 대로 고른 것은?</v>
      </c>
      <c r="H910" t="str">
        <f ca="1"/>
        <v>19. 다음 논쟁에 대한 평가로 옳은 것만을 &lt;보기&gt;에서 있는 대로 고른 것은? 공포 영화의 중요한 특징은 영화 속의 공포의 존재가 우리에게 두려움과 역겨움의 반응을 유발하고 그로 인해 우리가 고통이나 불쾌감을 느끼게 된다는 것이다. 쾌락의 추구와 고통의 회피가 인간의 보편적인 성향임을 고려할 때, 어떻게 많은 사람들이 그런 공포 영화를 즐길 수 있는 것인지 의아해진다. 이를 설명하기 위해 다음과 같은 두 개의 주장이 제시되었다.A:우리가 공포 영화를 즐길 수 있는 이유는 결국은 고통이나 불쾌감을 상쇄하고도 남을 충분한 보상을 얻을 수 있기 때문이다. 그런 영화에 전형적으로 등장하는 미지의 대상은 두려움과 역겨움을 유발하기도 하지만 그만큼 그 대상의 정체를 알아내고 싶은 우리의 호기심을 자극하기도 한다. 우리는 영화를 보면서 그 대상의 정체를 파악하기 위해 가설을 세우고, 증거를 찾고, 추리를 하고, 검증을 하려 애쓴다. 그러다가 영화가 끝날 때쯤 그 대상의 정체가 밝혀지고 얽히고설킨 모든 문제가 해소되는 순간 우리는 ㉠엄청난 쾌감을 느끼게 되는 것이다.B:영화는 영화일 뿐이다. 정말로 눈앞에 괴물이 나타난다면 누구나 허겁지겁 도망치겠지만, 영화 속 괴물을 보고 그렇게 반응하는 사람은 거의 없다. 공포 영화에 아무리 두렵고 역겨운 대상이 등장하더라도 그로 인해 발생하는 고통이나 불쾌감은 충분히 통제할 만한 것이다. 그 정도의 고통이나 불쾌감을 상쇄하기 위해 ㉠까지 필요치는 않으며, 대부분 판에 박힌 플롯의 공포 영화가 그런 쾌감을 제공할 수도 없다. 우리가 공포 영화를 즐기는 이유는 통제 가능한 수준의 고통이나 불쾌감은 오히려 적절한 자극제가 되어 정신 건강에 유익하기 때문일 뿐이다.&lt;보 기&gt;ㄱ.소설을 원작으로 한 공포 영화 관객 대부분이 소설을 먼저 읽어 본 사람들이었던 것으로 밝혀진다면 A는 약화된다.ㄴ.고통이나 불쾌감의 강도는 사람마다 다른 것이라면 A는 약화되고 B는 강화된다.ㄷ.호기심을 일으킬 만한 미지의 대상이 전혀 등장하지 않으면서 ㉠과 같은 수준의 엄청난 쾌감을 보상하는 공포 영화가 다수 존재한다면, A는 약화되고 B는 강화된다.①ㄱ ②ㄴ ③ㄱ, ㄷ④ㄴ, ㄷ ⑤ㄱ, ㄴ, ㄷ</v>
      </c>
    </row>
    <row r="911" spans="1:8">
      <c r="A911">
        <f ca="1"/>
        <v>910</v>
      </c>
      <c r="B911" t="str">
        <f ca="1"/>
        <v>추리</v>
      </c>
      <c r="C911" t="str">
        <f ca="1"/>
        <v>홀</v>
      </c>
      <c r="D911">
        <f ca="1"/>
        <v>20</v>
      </c>
      <c r="E911">
        <f ca="1"/>
        <v>5</v>
      </c>
      <c r="F911">
        <f ca="1"/>
        <v>13</v>
      </c>
      <c r="G911" t="str">
        <f ca="1"/>
        <v>다음 논증의 구조를 가장 적절하게 파악한 것은?</v>
      </c>
      <c r="H911" t="str">
        <f ca="1"/>
        <v>20. 다음 논증의 구조를 가장 적절하게 파악한 것은? ㉠선(善)을 정의하려는 시도는 성공할 수 없다. ㉡선을 정의할 수 있으려면 그것을 자연적 속성과 동일시하거나, 아니면 형이상학적 속성과 동일시해야 한다. ㉢선을 쾌락이라는 자연적 속성과 동일시하여 “선은 쾌락이다”라고 정의를 내릴 수 있다고 한다면, “선은 쾌락인가?”라는 물음은 “선은 선인가?”라는 물음과 마찬가지로 동어반복으로서 무의미한 것이 되어야 한다. ㉣그러나 “선은 쾌락인가?”라는 물음은 무의미하지 않다. ㉤쾌락 대신에 어떠한 자연적 속성을 대입하더라도 결과는 마찬가지이므로, ㉥선을 자연적 속성과 동일시하는 모든 정의는 오류이다. ㉦선을 형이상학적 속성과 동일시하는 정의들은 사실 명제로부터 당위 명제를 추론한다. ㉧즉 어떠한 형이상학적 질서가 존재한다는 사실로부터 “선은 무엇이다”라는 정의를 이끌어 낸다. ㉨그런데 당위는 당위로부터만 도출되기 때문에 사실로부터 당위를 끌어내는 것은 가능하지 않다. ㉩따라서 선을 형이상학적 속성과 동일시하는 정의들은 모두 오류이다.①②③④⑤</v>
      </c>
    </row>
    <row r="912" spans="1:8">
      <c r="A912">
        <f ca="1"/>
        <v>911</v>
      </c>
      <c r="B912" t="str">
        <f ca="1"/>
        <v>추리</v>
      </c>
      <c r="C912" t="str">
        <f ca="1"/>
        <v>홀</v>
      </c>
      <c r="D912">
        <f ca="1"/>
        <v>21</v>
      </c>
      <c r="E912">
        <f ca="1"/>
        <v>5</v>
      </c>
      <c r="F912">
        <f ca="1"/>
        <v>13</v>
      </c>
      <c r="G912" t="str">
        <f ca="1"/>
        <v>다음 글에 대한 분석으로 옳은 것만을 &lt;보기&gt;에서 있는 대로 고른 것은?</v>
      </c>
      <c r="H912" t="str">
        <f ca="1"/>
        <v>21. 다음 글에 대한 분석으로 옳은 것만을 &lt;보기&gt;에서 있는 대로 고른 것은? 한 명제가 다른 명제를 필연적으로 함축한다면 전자가 참일 가능성은 후자가 참일 가능성을 필연적으로 함축한다. 예를 들어 지구에 행성이 충돌하는 것이 인간이 멸종하는 것을 필연적으로 함축한다면, 지구에 행성이 충돌할 가능성은 인간이 멸종할 가능성을 필연적으로 함축한다. 왜 그럴까?㉠지구에 행성이 충돌한다는 것이 인간 멸종을 필연적으로 함축하지만, 그런 충돌 가능성이 있는데도 인간 멸종의 가능성은 없다고 가정해 보자. 사람들은 지구에 행성이 충돌하는 일이 실제로 일어나겠느냐고 의심할지 모르지만, 그런 충돌이 가능하다고 가정했기 때문에, 그런 일이 실제로 일어나는 상황이 있다고 해도 아무런 모순이 없다. 그리고 그런 일이 실제로 일어난다는 것은 인간 멸종을 필연적으로 함축하므로, 그 상황에서는 인간이 멸종한다. 그런데 인간이 멸종하는 상황은 없다고 가정했으므로 모순이 발생한다. 그러므로 ㉡지구에 행성이 충돌한다는 것이 인간 멸종을 필연적으로 함축한다면, 행성 충돌의 가능성은 인간 멸종의 가능성을 필연적으로 함축한다.&lt;보 기&gt;ㄱ.㉡을 도출하는 과정에서 인간 멸종이 가능하지 않다는 것과 인간이 멸종하는 상황이 없다는 것을 동일한 의미로 간주하고 있다.ㄴ.지구에 행성이 충돌할 가능성이 실제로는 없다고 밝혀지더라도, ㉠으로부터 ㉡을 추론하는 과정에 아무런 문제가 없다.ㄷ.㉠으로부터 ㉡으로의 추론은, 어떤 가정으로부터 모순이 도출된다면 그 가정의 부정은 참이라는 원리를 이용한다.①ㄱ ②ㄴ ③ㄱ, ㄷ④ㄴ, ㄷ ⑤ㄱ, ㄴ, ㄷ</v>
      </c>
    </row>
    <row r="913" spans="1:8">
      <c r="A913">
        <f ca="1"/>
        <v>912</v>
      </c>
      <c r="B913" t="str">
        <f ca="1"/>
        <v>추리</v>
      </c>
      <c r="C913" t="str">
        <f ca="1"/>
        <v>홀</v>
      </c>
      <c r="D913">
        <f ca="1"/>
        <v>22</v>
      </c>
      <c r="E913">
        <f ca="1"/>
        <v>1</v>
      </c>
      <c r="F913">
        <f ca="1"/>
        <v>13</v>
      </c>
      <c r="G913" t="str">
        <f ca="1"/>
        <v>다음 논증에 대한 평가로 옳은 것만을 &lt;보기&gt;에서 있는 대로 고른 것은?</v>
      </c>
      <c r="H913" t="str">
        <f ca="1"/>
        <v>22. 다음 논증에 대한 평가로 옳은 것만을 &lt;보기&gt;에서 있는 대로 고른 것은? 인간의 마음을 연구하는 많은 학자들은 정신적인 현상이 물리적인 현상에 다름 아니라는 물리주의의 입장을 받아들인다. 물리주의는 다음과 같은 원리들을 받아들일 때 자연스럽게 따라 나온다고 생각된다. 첫 번째 원리는 모든 정신적인 현상은 물리적 결과를 야기한다는 원리이다. 이는 지극히 상식적이며 우리 자신에 대한 이해의 근간을 이루는 생각이다. 가령 내가 고통을 느끼는 정신적인 현상은 내가 “아야!”라고 외치는 물리적 사건을 야기한다. 두 번째 원리는 만약 어떤 물리적 사건이 원인을 갖는다면 그것은 반드시 물리적인 원인을 갖는다는 원리이다. 다시 말해 물리적인 현상을 설명하기 위해서 물리 세계 밖으로 나갈 필요가 없다는 것이다. 세 번째 원리는 한 가지 현상에 대한 두 가지 다른 원인이 있을 수 없다는 원리이다.이제 이 세 가지 원리가 어떻게 물리주의를 지지하는지 다음과 같은 예를 통해서 살펴보자. 내가 TV 뉴스를 봐야겠다고 생각한다고 하자. 첫 번째 원리에 의해 이는 물리적인 결과를 갖는다. 가령 나는 TV 리모컨을 들고 전원 버튼을 누를 것이다. 이 물리적 결과는 원인을 가지고 있으므로, 두 번째 원리에 의해 이에 대한 물리적 원인 또한 있다는 것이 따라 나온다. 결국 내가 리모컨 버튼을 누른 데에는 정신적 원인과 물리적 원인이 모두 있게 되는 것이다. 정신적 원인과 물리적 원인이 서로 다른 것이라면, 세 번째 원리에 의해 이는 불가능한 상황이 된다. 따라서 정신적인 원인은 물리적인 원인에 다름 아니라는 결론이 따라 나온다.&lt;보 기&gt;ㄱ.어떤 물리적 결과도 야기하지 않는 정신적인 현상이 존재한다면, 이 논증은 이런 정신적 현상이 물리적 현상에 다름 아니라는 것을 보여 주지 못한다.ㄴ.아무 원인 없이 일어나는 물리적 사건이 있다면, 위의 세 원리 중 하나는 부정된다.ㄷ.행동과 같은 물리적인 결과와 결심이나 의도와 같은 정신적인 현상을 동시에 야기하는 정신적 현상이 존재한다면, 이 논증이 의도한 결론은 따라 나오지 않는다.①ㄱ ②ㄷ ③ㄱ, ㄴ④ㄴ, ㄷ ⑤ㄱ, ㄴ, ㄷ</v>
      </c>
    </row>
    <row r="914" spans="1:8">
      <c r="A914">
        <f ca="1"/>
        <v>913</v>
      </c>
      <c r="B914" t="str">
        <f ca="1"/>
        <v>추리</v>
      </c>
      <c r="C914" t="str">
        <f ca="1"/>
        <v>홀</v>
      </c>
      <c r="D914">
        <f ca="1"/>
        <v>23</v>
      </c>
      <c r="E914">
        <f ca="1"/>
        <v>1</v>
      </c>
      <c r="F914">
        <f ca="1"/>
        <v>13</v>
      </c>
      <c r="G914" t="str">
        <f ca="1"/>
        <v>다음으로부터 추론한 것으로 옳은 것만을 &lt;보기&gt;에서 있는 대로 고른 것은?</v>
      </c>
      <c r="H914" t="str">
        <f ca="1"/>
        <v>23. 다음으로부터 추론한 것으로 옳은 것만을 &lt;보기&gt;에서 있는 대로 고른 것은? 형사사건에서는 검사의 입증이 ‘합리적 의심’의 수준을 넘어서야 한다. 정의의 관점에서 무고한 사람을 처벌하는 것이 범죄를 저지른 사람을 풀어 주는 것에 비해 훨씬 더 나쁘기 때문이다. 왜 그런지 보기 위해 유죄 입증 수준을 수치화할 수 있다고 해 보자. 가령 판사는 95% 이상으로 유죄를 확신할 수 있을 때만 유죄를 선고한다고 가정하자. 10명의 피고인이 있고 그들 각각이 90%의 확률로 범죄자일 가능성이 있다고 생각해 보자. 검사는 이 확률로 각 피고인에 대해 유죄를 확신할 수 있는 증거를 확보하였다. 이때 판사가 자신의 역할을 제대로 수행한다면 모든 피고인이 처벌받지 않을 것이다. 검사가 95%라는 유죄 입증 수준을 충족하지 못한 셈이기 때문이다. 하지만 10명의 피고인 각각이 범죄를 실제로 저질렀을 확률이 90%이므로, 피고인 10명 중 9명이 실제로는 범죄를 저질렀지만 처벌받지 않은 것이라고 생각할 수 있다. 이는 정의롭지 못한 것이 틀림없으나 중요한 것은 그중 무고한 1명이 처벌받을 가능성을 없앨 수 있다는 점이다.같은 계산을 구체적인 상황에 적용해 보자. 유죄 입증 수준을 다르게 설정한 A상황, B상황은 다음과 같다. 단, 각 상황에서 피고인의 수는 300명이며, 검사는 각 피고인이 실제 범죄자일 확률로 증거를 확보하였다.상황유죄 입증 수준피고인의 수, 각 피고인이 실제 범죄자일 확률유죄가 선고되는 피고인의 수무죄가 선고되는 피고인의 수범죄자인데도 처벌받지 않은 피고인의 수범죄자가 아닌데도 처벌받은 피고인의 수A90%100, 95%100005100, 80%0100800100, 65%0100650B75%100, 95%100005100, 80%1000020100, 65%0100650가령 범죄자인데도 처벌받지 않은 피고인이 1명 있을 경우 나쁨의 값을 1, 범죄자가 아닌데도 처벌받은 피고인이 1명 있을 경우 나쁨의 값을 10이라고 한다면, A상황에서보다 B상황에서 나쁨의 값의 총합이 더 크기 때문에 A상황보다 B상황이 더 나쁘다고 할 수 있다.&lt;보 기&gt;ㄱ. 한 사람의 무고한 피고인을 처벌하는 것이 세 사람의 범죄자를 방면하는 것과 똑같은 정도로 나쁘다고 가정한다면, A상황이 B상황보다 더 나쁘다.ㄴ.B상황에서 피고인들이 실제로 범죄를 저질렀을 확률이 10%p 낮아져 각각 85%, 70%, 55%라면, 유죄 입증 수준을 65%로 낮추어도 무고하게 처벌받은 사람의 수는 변하지 않는다.ㄷ.A상황에서 유죄 입증 수준을 95%로 높인다면, 무고하게 처벌받는 사람의 수를 줄일 수 있다.①ㄱ ②ㄴ ③ㄱ, ㄷ④ㄴ, ㄷ ⑤ㄱ, ㄴ, ㄷ</v>
      </c>
    </row>
    <row r="915" spans="1:8">
      <c r="A915">
        <f ca="1"/>
        <v>914</v>
      </c>
      <c r="B915" t="str">
        <f ca="1"/>
        <v>추리</v>
      </c>
      <c r="C915" t="str">
        <f ca="1"/>
        <v>홀</v>
      </c>
      <c r="D915">
        <f ca="1"/>
        <v>24</v>
      </c>
      <c r="E915">
        <f ca="1"/>
        <v>3</v>
      </c>
      <c r="F915">
        <f ca="1"/>
        <v>13</v>
      </c>
      <c r="G915" t="str">
        <f ca="1"/>
        <v>다음 글에 대한 분석으로 옳은 것만을 &lt;보기&gt;에서 있는 대로 고른 것은?</v>
      </c>
      <c r="H915" t="str">
        <f ca="1"/>
        <v>24. 다음 글에 대한 분석으로 옳은 것만을 &lt;보기&gt;에서 있는 대로 고른 것은? A:자기기만이란 문자 그대로 자기 자신을 속이는 행위이다. 그것은 타인을 속이는 행위와 동일한 방식으로 이해된다. 甲이 乙로 하여금 무언가를 사실로 믿도록 속인다는 것은 甲이 의도를 갖고서 자신은 그 무언가가 사실이 아니라고 믿으면서 乙이 그것을 사실로 믿도록 하는 것이다. 이 결과 甲이 자신의 믿음을 유지하면서 乙이 그 무언가가 사실이라고 믿으면 甲이 乙을 속이는 데 성공한 것이다. 자기기만을 이와 같은 방식으로 이해한다는 것은 ‘乙’의 자리에 단순히 ‘甲’을 대입하여 甲이 甲을 속이는 것과 같은 것으로 이해한다는 것이다. 자기기만에 의해 자기 자신을 속이는 것은 실제로 성공 가능하며 따라서 적어도 일부의 사람들은 자기기만에 의해 형성된 믿음들을 가지고 있다.B:자기기만이란 선택적이고 편향적인 정보 수집에 의한 믿음 형성이다. 가령 다음과 같은 사례가 자기기만의 전형적인 사례이다. 대부분의 엄마들은 자신의 아이가 머리가 좋다고 생각하는데, 이는 엄마들은 대부분 아이가 머리가 좋기를 희망하기 때문이다. 이 희망에 이끌려 자신도 모르게 아이가 머리가 좋다는 것을 보여 주는 일부 정보들에만 편향적으로 주의를 집중하게 된다. 즉 아이의 지적 우수성을 보여 주는 정보들만 아이 엄마에게 주어지는 것과 같은 일이 의도치 않게 벌어진다. 그리고 그 결과 자연스럽게 아이의 지적 능력에 관해 편향적인 믿음, 즉 자신의 아이가 머리가 좋다는 믿음을 형성하게 된다.C:사람은 때로 거짓된 믿음을 가질 수 있다. 예를 들어 대부분의 사람들은 지구가 둥글다고 믿겠지만, 어떤 사람들은 지구가 둥글지 않다고 믿는다. 하지만 그 누구도 지구가 둥글다고 믿으면서 동시에 둥글지 않다고 믿을 수는 없다. 모순된 믿음을 가지는 것은 불가능한 일이기 때문이다.&lt;보 기&gt;ㄱ.C는 A와 양립 불가능하지만 B와는 양립 가능하다.ㄴ.자기 자신의 지적 능력이 남들보다 뛰어나다고 자기기만하는 사람의 사례는 B로는 설명 가능하지만 A로는 그렇지 않다.ㄷ.진술 “甲이 乙을 속이려고 할 때, 乙을 속이려는 甲의 의도가 만일 乙에게 알려진다면 乙은 甲에게 속지 않을 것이다”와 “자신의 의도를 자신이 모를 수 없다”가 참이라면, A는 약화된다.①ㄱ ②ㄴ ③ㄱ, ㄷ④ㄴ, ㄷ ⑤ㄱ, ㄴ, ㄷ</v>
      </c>
    </row>
    <row r="916" spans="1:8">
      <c r="A916">
        <f ca="1"/>
        <v>915</v>
      </c>
      <c r="B916" t="str">
        <f ca="1"/>
        <v>추리</v>
      </c>
      <c r="C916" t="str">
        <f ca="1"/>
        <v>홀</v>
      </c>
      <c r="D916">
        <f ca="1"/>
        <v>25</v>
      </c>
      <c r="E916">
        <f ca="1"/>
        <v>4</v>
      </c>
      <c r="F916">
        <f ca="1"/>
        <v>13</v>
      </c>
      <c r="G916" t="str">
        <f ca="1"/>
        <v>A～D에 대한 평가로 옳은 것만을 &lt;보기&gt;에서 있는 대로 고른 것은?</v>
      </c>
      <c r="H916" t="str">
        <f ca="1"/>
        <v>25. A～D에 대한 평가로 옳은 것만을 &lt;보기&gt;에서 있는 대로 고른 것은? &lt;연구 목적&gt;X국에서 차량 과속 단속에 걸린 운전자 중 특정 인종의 비율이 높은 것으로 나타났다. 甲은 그러한 현상이 특정 인종이 실제 과속을 많이 하기 때문인지 아니면 경찰이 과속한 차량을 모두 단속하지 않고 인종적 편견에 따라 차별적으로 일부 차량만 단속했기 때문인지 궁금해졌다. 이에 甲은 “경찰이 과속하는 차량들 중 어떤 차는 세워 단속하고 어떤 차는 무시할지를 결정하는 데 운전자의 인종이 중요한 요인으로 작용한다”라는 ㉠가설을 세우고 이를 검증하고자 한다.&lt;연구 설계&gt;甲은 경찰의 과속 단속에서 어떤 인종 차별도 개입하지 않을 때 기대되는 특정 인종 집단에 대한 단속률과 경찰에 의해 실제 단속이 행해진 특정 인종 집단에 대한 단속률을 비교한다. 구체적인 연구 설계는 다음과 같다.A:고속도로 요금소를 통과하는 운전자 모집단 중 특정 인종 비율과 고속도로에서 과속으로 경찰에 의해 단속된 운전자들 중 특정 인종의 비율을 비교한다.B:주간과 야간의 과속 단속 결과에서 단속된 운전자의 인종별 비율을 비교한다.C:경찰의 6개월간 과속 운전자 단속 자료의 인종 분포를 같은 기간 동일한 조건(시간대, 장소 등)에서 甲이 객관적으로 직접 관찰한 과속 운전자의 인종 분포와 비교한다.D:관할 구역 거주민 모집단에서 특정 인종이 차지하는 비율과 경찰에 의해 단속된 운전자들 중에서 특정 인종이 차지하는 비율을 비교한다.&lt;보 기&gt;ㄱ.A는 ㉠의 타당성을 검증하지 못한다.ㄴ.B를 통해 ㉠의 타당성을 검증하려면, 운전자의 인종을 구별할 수 있는 외양적 특징이 주․야간에 다르게 드러난다는 조건이 충족되어야 한다.ㄷ.C에서 경찰 단속 결과에 나타난 과속 운전자의 인종 비율과 甲의 관찰 결과에 나타난 과속 운전자의 인종 비율이 유사하다면, 이는 ㉠을 약화한다.ㄹ.D에서 만약 관할 구역 거주민 모집단 중 특정 인종 비율이 15%이고 단속된 운전자들 가운데 특정 인종 비율이 25%였다면, 이는 ㉠의 타당성을 뒷받침하는 논거가 된다.①ㄱ, ㄹ ②ㄴ, ㄷ ③ㄴ, ㄹ④ㄱ, ㄴ, ㄷ ⑤ㄱ, ㄷ, ㄹ</v>
      </c>
    </row>
    <row r="917" spans="1:8">
      <c r="A917">
        <f ca="1"/>
        <v>916</v>
      </c>
      <c r="B917" t="str">
        <f ca="1"/>
        <v>추리</v>
      </c>
      <c r="C917" t="str">
        <f ca="1"/>
        <v>홀</v>
      </c>
      <c r="D917">
        <f ca="1"/>
        <v>26</v>
      </c>
      <c r="E917">
        <f ca="1"/>
        <v>3</v>
      </c>
      <c r="F917">
        <f ca="1"/>
        <v>13</v>
      </c>
      <c r="G917" t="str">
        <f ca="1"/>
        <v>다음으로부터 추론한 것으로 옳지 않은 것은?</v>
      </c>
      <c r="H917" t="str">
        <f ca="1"/>
        <v>26. 다음으로부터 추론한 것으로 옳지 않은 것은? 인터넷 신문에 배치되어 있는 배너 광고들의 효과가 크지 않다는 연구 결과가 있다. 이 결과의 가장 근본적인 원인은 배너 광고가 독자들이 수행하고자 하는 과제(인터넷 신문 기사를 읽는 것)와 관련되지 않는 일종의 방해 자극이기 때문이다. 우리의 지각 시스템은 어떤 과제를 보다 잘 수행하기 위해 과제와 관련된 자극의 정보는 더 정교하고 빠르게 처리하는 반면, 관련 없는 자극은 방해 자극으로 간주하여 처리되지 않도록 억제하는데, 이를 주의 통제 기제라고 한다.하지만 몇몇 연구들에 따르면 방해 자극의 정보도 처리되는 경우가 있다고 한다. 예를 들어 학자 甲은 방해 자극의 선명도에 따라 방해 자극의 정보가 처리되는 정도가 달라지며 그 결과 과제 수행이 영향을 받는다고 주장하였다. 甲은 연구 대상자들로 하여금 빠르게 제시되는 영어 알파벳 안에 숨겨져 있는 두 개의 숫자를 보고하도록 하면서 주변에 방해 자극을 주어 그것이 과제 수행을 방해하는 정도를 측정하였다. 그 결과, 방해 자극이 쉽게 지각될 수 있을 정도로 선명하면 과제 수행에 영향을 끼치지 못하지만, 방해 자극이 쉽게 지각되지 않는 역치하(subliminal) 수준일 때는 과제 수행을 효과적으로 방해하였다.甲은 이 결과 또한 주의 통제 기제의 작용으로 설명하였다. 방해 자극의 선명도가 높을 경우 방해 자극에 주의가 가게 되어 방해 자극의 정보 처리가 효과적으로 억제됨으로써 과제 수행이 저하되지 않지만, 그 정도로 선명하지 않은 방해 자극인 경우에는 방해 자극에 주의를 기울일 수가 없어서 과제 수행이 저하될 수 있다는 것이다. 한편, 과제의 난이도를 높일수록 선명한 방해 자극의 정보가 처리될 가능성이 높아진다.①방해 자극의 지각 정도와 방해 자극이 과제 수행을 방해하는 정도는 역의 상관관계를 보인다.②만일 甲의 실험에서 과제의 난이도를 높이면, 선명한 방해 자극은 과제 수행을 방해할 것이다.③방해 자극의 선명도를 매우 높게 해서 아주 쉽게 지각되도록 하면, 그 방해 자극의 정보는 처리될 것이다.④방해 자극이 과제의 수행과 연관성이 높아 보여 방해 자극으로 보이지 않게 되면, 그 방해 자극의 정보는 처리될 것이다.⑤방해 자극의 선명도를 역치하 수준으로 낮게 해도 방해 자극 자체에 의도적으로 주의를 가게 하면, 그 방해 자극의 정보 처리가 억제될 것이다.</v>
      </c>
    </row>
    <row r="918" spans="1:8">
      <c r="A918">
        <f ca="1"/>
        <v>917</v>
      </c>
      <c r="B918" t="str">
        <f ca="1"/>
        <v>추리</v>
      </c>
      <c r="C918" t="str">
        <f ca="1"/>
        <v>홀</v>
      </c>
      <c r="D918">
        <f ca="1"/>
        <v>27</v>
      </c>
      <c r="E918">
        <f ca="1"/>
        <v>5</v>
      </c>
      <c r="F918">
        <f ca="1"/>
        <v>13</v>
      </c>
      <c r="G918" t="str">
        <f ca="1"/>
        <v>&lt;주장&gt;에 대한 평가로 옳은 것은?</v>
      </c>
      <c r="H918" t="str">
        <f ca="1"/>
        <v>27. &lt;주장&gt;에 대한 평가로 옳은 것은? &lt;주장&gt;A:지역 간 경제적 격차는 시장 논리에 따라 자연히 완화될 수 있다. 노동이나 자본은 수익률이 높은 곳으로 움직이는데 그 결과 노동이나 자본의 경쟁이 심화되어 수익률이 하락하게 된다. 이러한 경쟁을 방해하는 국가의 개입은 오히려 지역 간 균등화를 방해한다.B:지역 간 경제적 격차는 심화되는 경향이 있다. 경제 발전의 핵심은 혁신이다. 혁신은 다양한 인재가 모여 일어난다. 인재는 물리적, 문화적 인프라가 있는 곳에 몰린다. 따라서 자본과 노동은 발전된 곳을 쉽게 떠나려고 하지 않는다. 지역의 인프라를 무시하고 자본과 노동을 이동시키려는 국가 정책은 대부분 실패한다.C:지역 간 경제적 격차는 국가의 경제 발전 전략으로 생겨난다. 국가가 정치적 이해관계, 산업 정책 등을 이유로 특정한 발전 전략을 수행하면, 어떤 지역은 특권화되어 발전하나 다른 지역은 소외될 수 있다. 이렇게 해서 생긴 지역 간 격차는 국가가 개입함으로써 해소된다.&lt;자료&gt;ㄱ.세계적으로 자본과 노동은 주로 북미, 서유럽, 동북아시아에서 움직인다. 남미와 아프리카는 배제되어 있다. 국내적으로도 자본과 노동은 산업화된 지역에 집중된다. 개별 국가나 지방자치단체의 노력으로 이러한 불균등이 시정된 경우는 거의 없다.ㄴ.예술 대학이 근처에 있고 임대료가 저렴하여 창의적인 인재와 산업이 모인 결과 X지역은 소비문화가 번성하고 사람과 돈이 몰려들었다. 그러나 X지역의 성장을 이끌었던 인재와 산업은 높아진 부동산 가격을 견디지 못하고 다른 곳으로 밀려났다. 국가는 그 지역의 쇠퇴를 지연할 수 있었지만 막을 수는 없었다.ㄷ.1980년대 Y국 정부는 금융과 서비스 산업 성장을 추진하는 동시에 노동조합의 약화를 꾀했다. 그 결과로 노동조합 근거지의 경제는 상대적으로 침체되고 실업이 크게 증가하였다. 1990년대 후반부터 Y국 정부는 지역 정책을 통해 외국 자본을 유치하여 쇠퇴된 지역의 경제를 회복하려 노력했지만 성공하지 못했다.①ㄱ은 A를 강화한다.②ㄱ은 B를 약화하고 C를 강화한다.③ㄴ은 B를 강화한다.④ㄴ은 A와 C를 강화한다.⑤ㄷ은 C를 약화한다.</v>
      </c>
    </row>
    <row r="919" spans="1:8">
      <c r="A919">
        <f ca="1"/>
        <v>918</v>
      </c>
      <c r="B919" t="str">
        <f ca="1"/>
        <v>추리</v>
      </c>
      <c r="C919" t="str">
        <f ca="1"/>
        <v>홀</v>
      </c>
      <c r="D919">
        <f ca="1"/>
        <v>28</v>
      </c>
      <c r="E919">
        <f ca="1"/>
        <v>4</v>
      </c>
      <c r="F919">
        <f ca="1"/>
        <v>13</v>
      </c>
      <c r="G919" t="str">
        <f ca="1"/>
        <v>다음 글에 대한 분석으로 옳은 것만을 &lt;보기&gt;에서 있는 대로 고른 것은?</v>
      </c>
      <c r="H919" t="str">
        <f ca="1"/>
        <v>28. 다음 글에 대한 분석으로 옳은 것만을 &lt;보기&gt;에서 있는 대로 고른 것은? 甲, 乙, 丙 세 사람이 상품 A, B, C를 소유한 사회를 고려하자. 세 사람이 각자 현재 소유한 상품과 가장 선호하는 상품은 다음과 같다.사람현재 소유한 상품가장 선호하는 상품甲AC乙BA丙CB각 사람은 자신이 가장 선호하는 상품을 가질 때까지 다른 사람과 교환하며, 가장 선호하는 상품을 소유하면 더 이상 교환하지 않는다. 각 사람이 가장 선호하는 상품을 갖기 위해 다른 사람과 교환하여 잠시 보유하게 되는 상품은 그 사람에게 교환의 매개 도구 즉 화폐로 사용되는 것이다.&lt;보 기&gt;ㄱ.모든 상품이 화폐가 될 수 있다.ㄴ.甲이 화폐로 사용할 수 있는 상품은 B뿐이다.ㄷ.이 사회에서는 세 번의 교환이 발생할 수 없다.ㄹ.상품 A가 화폐로 사용된다면 乙과 丙이 가장 먼저 교환해야 한다.①ㄱ, ㄴ ②ㄴ, ㄹ ③ㄷ, ㄹ④ㄱ, ㄴ, ㄷ ⑤ㄱ, ㄷ, ㄹ</v>
      </c>
    </row>
    <row r="920" spans="1:8">
      <c r="A920">
        <f ca="1"/>
        <v>919</v>
      </c>
      <c r="B920" t="str">
        <f ca="1"/>
        <v>추리</v>
      </c>
      <c r="C920" t="str">
        <f ca="1"/>
        <v>홀</v>
      </c>
      <c r="D920">
        <f ca="1"/>
        <v>29</v>
      </c>
      <c r="E920">
        <f ca="1"/>
        <v>2</v>
      </c>
      <c r="F920">
        <f ca="1"/>
        <v>13</v>
      </c>
      <c r="G920" t="str">
        <f ca="1"/>
        <v>&lt;사실&gt;을 근거로 &lt;사례&gt;를 분석한 것으로 옳은 것만을 &lt;보기&gt;에서 있는 대로 고른 것은?</v>
      </c>
      <c r="H920" t="str">
        <f ca="1"/>
        <v>29. &lt;사실&gt;을 근거로 &lt;사례&gt;를 분석한 것으로 옳은 것만을 &lt;보기&gt;에서 있는 대로 고른 것은? &lt;사실&gt;순보험료란 과거에 발생한 보험금 지급 자료에 근거해 계산한 것으로, 보험사가 약정한 사안의 발생으로 가입자에게 지급하게 될 보험금의 기댓값에 상응하는 보험료를 뜻한다. 이를 기반으로 산정된 보험료 대비 실제 지급된 보험금을 나타내는 손해율은 보험사가 예상한 범위에서 벗어날 수 있다. 특히 과거 자료가 부족한 경우 손해율의 변동성은 커지게 된다.&lt;사례&gt;X국의 보험통계기관은 최근까지 축적된 각 보험사의 자료를 통합하여 반려동물보험(펫보험)에 대한 순보험료를 계산해 발표했다. 펫보험은 매년 손해율이 들쭉날쭉해 보험사들이 상품 출시에 소극적이었으나, 최근 반려동물 개체 수가 급증하면서 수요가 커졌다. 발표에 따르면 네 살 반려견을 기준으로 연간 25만 원의 순보험료라면 건수 상관없이 동물병원에서 총 200만 원 한도의 치료를 받을 수 있다고 한다. 반려묘에 대해 같은 수준의 보장을 받으려면 연간 20만 원의 순보험료가 필요한 것으로 계산되었다. ㉠반려동물 주인이 치료 비용의 일정 비율을 보험으로 보장받고 나머지는 본인이 부담하는 보험 상품이 출시될 수도 있다. 예를 들어 보장률이 70%인 상품이면 30%는 반려동물 주인이 부담한다. ㉡반려동물 주인이 일정 금액까지 치료비를 우선적으로 부담하고 나머지를 보험금으로 전액 충당하는 보험 상품도 나올 것으로 전망된다.&lt;보 기&gt;ㄱ.반려묘의 보험금 수령 건수는 네 살 반려견의 보험금 수령 건수의 80%이다.ㄴ.보험통계기관의 순보험료 발표로 개별 보험사의 펫보험 손해율의 변동성이 작아질 것으로 기대된다.ㄷ.㉡에 가입하면 ㉠에 비해 진료비가 비싸질수록 진료비에 대한 보험 가입자의 부담이 커진다.①ㄱ ②ㄴ ③ㄱ, ㄷ④ㄴ, ㄷ ⑤ㄱ, ㄴ, ㄷ</v>
      </c>
    </row>
    <row r="921" spans="1:8">
      <c r="A921">
        <f ca="1"/>
        <v>920</v>
      </c>
      <c r="B921" t="str">
        <f ca="1"/>
        <v>추리</v>
      </c>
      <c r="C921" t="str">
        <f ca="1"/>
        <v>홀</v>
      </c>
      <c r="D921">
        <f ca="1"/>
        <v>30</v>
      </c>
      <c r="E921">
        <f ca="1"/>
        <v>4</v>
      </c>
      <c r="F921">
        <f ca="1"/>
        <v>13</v>
      </c>
      <c r="G921" t="str">
        <f ca="1"/>
        <v>다음 글에 대한 분석으로 옳은 것만을 &lt;보기&gt;에서 있는 대로 고른 것은?</v>
      </c>
      <c r="H921" t="str">
        <f ca="1"/>
        <v>30. 다음 글에 대한 분석으로 옳은 것만을 &lt;보기&gt;에서 있는 대로 고른 것은? 이동통신 사업자들이 서로 경쟁하는 수단에는 단말기 보조금(이하 보조금이라 한다)과 통신 서비스 요금(이하 요금이라 한다)이 있다. 현재 정부는 이동통신 사업자들이 설정된 상한을 넘겨 보조금을 지급하지 못하도록 보조금상한제를 실시하고 있다. 보조금상한제가 요금 인하에 미치는 영향에 대해 다음과 같은 논쟁이 있다.甲:사업자들은 통신 서비스 가입자를 유치하는 경쟁에서 높은 보조금을 이용한다. 보조금이 높으면 소비자가 더 쉽게 사업자를 전환할 수 있기 때문이다. 그런데 높은 보조금에 끌려 소비자가 통신 사업자를 전환할지 고려하다 보면 요금에 대한 소비자의 반응도 더 민감해질 수 있다. 그 결과 사업자 간 요금 경쟁이 더욱 활발해질 것이다.乙:경쟁이 보조금과 요금 중 어느 하나에 집중되면 다른 하나의 경쟁은 약화된다. 또한 한 영역의 경쟁을 제한하면 경쟁은 다른 쪽으로 옮겨 간다. 보조금 경쟁이 과열될수록 요금 경쟁이 약화될 것이므로, 정부가 법으로써 보조금 수준을 제한하면 요금 경쟁이 활성화되어 요금이 낮아질 것이다.丙:더 많은 가입자를 유치하기 위해 높은 보조금을 지급하는 것이 사업자에게는 전반적인 비용 상승 요인이 된다. 이를 보전하기 위해 요금은 높아질 것이다.&lt;보 기&gt;ㄱ.보조금상한제 시행 후 소비자가 통신 사업자를 전환하는 비율이 증가했다는 사실은 甲의 주장을 강화한다.ㄴ.乙의 주장은 정부가 요금 인하를 위해 보조금상한을 낮추는 정책의 근거가 될 수 있다.ㄷ.요금 인하 효과의 측면에서 甲은 보조금상한제를 반대하고 丙은 찬성할 것이다.①ㄱ ②ㄴ ③ㄱ, ㄷ④ㄴ, ㄷ ⑤ㄱ, ㄴ, ㄷ</v>
      </c>
    </row>
    <row r="922" spans="1:8">
      <c r="A922">
        <f ca="1"/>
        <v>921</v>
      </c>
      <c r="B922" t="str">
        <f ca="1"/>
        <v>추리</v>
      </c>
      <c r="C922" t="str">
        <f ca="1"/>
        <v>홀</v>
      </c>
      <c r="D922">
        <f ca="1"/>
        <v>31</v>
      </c>
      <c r="E922">
        <f ca="1"/>
        <v>4</v>
      </c>
      <c r="F922">
        <f ca="1"/>
        <v>13</v>
      </c>
      <c r="G922" t="str">
        <f ca="1"/>
        <v>&lt;성적 산출 기준&gt;으로부터 추론한 것으로 옳지 않은 것은?</v>
      </c>
      <c r="H922" t="str">
        <f ca="1"/>
        <v>31. &lt;성적 산출 기준&gt;으로부터 추론한 것으로 옳지 않은 것은? 어떤 교수가 수업 시간에 문제1과 문제2의 두 문제로 구성된 쪽지 시험을 실시하고 그 채점 결과로 성적을 산출한다. 각 문제의 채점 결과는 정답, 오답, 무답 중 하나만 가능하다. 정답, 오답, 무답에 따른 다음의 &lt;성적 산출 기준&gt;을 반영하여 각 학생에게 A, B, C, D 중 하나의 성적을 부여하고자 한다.&lt;성적 산출 기준&gt;◦문제1과 문제2의 채점 결과가 모두 정답이면 A를 부여한다.◦문제1의 채점 결과가 정답이 아니고 문제2의 채점 결과도 정답이 아닌 경우 D를 부여한다. 단, 이때 문제1과 문제2의 채점 결과 중 적어도 하나가 무답이 아니면 풀이 내용에 따라 C를 부여할 수도 있다.①甲이 C를 받을 가능성이 없다면 B를 받을 수 없다.②乙이 두 문제 모두 무답으로 제출한 경우 반드시 D를 받는다.③丙이 B를 받았다면 두 문제의 채점 결과 중 반드시 어느 한 쪽이 정답이어야 한다.④丁의 답안지에서 문제1의 채점 결과가 오답, 문제2의 채점 결과가 정답이면 C를 받을 수 없다.⑤戊가 문제2를 무답으로 제출한 경우, 문제1의 채점 결과가 정답이 아닌 한 B를 받을 수 없다.</v>
      </c>
    </row>
    <row r="923" spans="1:8">
      <c r="A923">
        <f ca="1"/>
        <v>922</v>
      </c>
      <c r="B923" t="str">
        <f ca="1"/>
        <v>추리</v>
      </c>
      <c r="C923" t="str">
        <f ca="1"/>
        <v>홀</v>
      </c>
      <c r="D923">
        <f ca="1"/>
        <v>32</v>
      </c>
      <c r="E923">
        <f ca="1"/>
        <v>3</v>
      </c>
      <c r="F923">
        <f ca="1"/>
        <v>13</v>
      </c>
      <c r="G923" t="str">
        <f ca="1"/>
        <v>다음으로부터 추론한 것으로 옳지 않은 것은?</v>
      </c>
      <c r="H923" t="str">
        <f ca="1"/>
        <v>32. 다음으로부터 추론한 것으로 옳지 않은 것은? 네 명의 피의자 甲, 乙, 丙, 丁은 다음과 같이 진술하였다. 단, 이 네 명 이외에 범인이 존재할 가능성은 없다.甲:丙이 범인이다.乙:나는 범인이 아니다.丙:丁이 범인이다.丁:丙의 진술은 거짓이다.①범인이 두 명이면 범인 중 적어도 한 명의 진술은 거짓이다.②거짓인 진술을 한 사람이 세 명이면 乙은 범인이다.③범인이 세 명이면 두 명 이상의 진술이 거짓이다.④丙과 丁 중에 적어도 한 명의 진술은 거짓이다.⑤乙이 범인이 아니면 두 명 이상의 진술이 참이다.</v>
      </c>
    </row>
    <row r="924" spans="1:8">
      <c r="A924">
        <f ca="1"/>
        <v>923</v>
      </c>
      <c r="B924" t="str">
        <f ca="1"/>
        <v>추리</v>
      </c>
      <c r="C924" t="str">
        <f ca="1"/>
        <v>홀</v>
      </c>
      <c r="D924">
        <f ca="1"/>
        <v>33</v>
      </c>
      <c r="E924">
        <f ca="1"/>
        <v>4</v>
      </c>
      <c r="F924">
        <f ca="1"/>
        <v>13</v>
      </c>
      <c r="G924" t="str">
        <f ca="1"/>
        <v>다음으로부터 추론한 것으로 옳은 것은?</v>
      </c>
      <c r="H924" t="str">
        <f ca="1"/>
        <v>33. 다음으로부터 추론한 것으로 옳은 것은? 어떤 교수가 피아노 연주회에서 자신이 지도하는 6명의 학생 甲, 乙, 丙, 丁, 戊, 己의 연주 순서를 정하는 데 다음 &lt;조건&gt;을 적용하고자 한다.&lt;조건&gt;◦각자 한 번만 연주하며 두 명 이상이 동시에 연주할 수 없다.◦丙은 戊보다 먼저 연주해야 한다.◦丁은 甲과 乙보다 먼저 연주해야 한다.◦戊는 甲 직전 또는 직후에 연주해야 한다.◦己는 乙 직전에 연주해야 한다.①甲이 己 직전에 연주하면 丙과 丁의 순서가 결정된다.②乙이 丙 직전에 연주하면 甲과 戊의 순서가 결정된다.③丙이 戊 직전에 연주하면 甲과 乙의 순서가 결정된다.④丁이 甲 직전에 연주하면 丙과 己의 순서가 결정된다.⑤戊가 己 직전에 연주하면 丙과 丁의 순서가 결정된다.</v>
      </c>
    </row>
    <row r="925" spans="1:8">
      <c r="A925">
        <f ca="1"/>
        <v>924</v>
      </c>
      <c r="B925" t="str">
        <f ca="1"/>
        <v>추리</v>
      </c>
      <c r="C925" t="str">
        <f ca="1"/>
        <v>홀</v>
      </c>
      <c r="D925">
        <f ca="1"/>
        <v>34</v>
      </c>
      <c r="E925">
        <f ca="1"/>
        <v>1</v>
      </c>
      <c r="F925">
        <f ca="1"/>
        <v>13</v>
      </c>
      <c r="G925" t="str">
        <f ca="1"/>
        <v>다음으로부터 평가한 것으로 옳은 것만을 &lt;보기&gt;에서 있는 대로 고른 것은?</v>
      </c>
      <c r="H925" t="str">
        <f ca="1"/>
        <v>34. 다음으로부터 평가한 것으로 옳은 것만을 &lt;보기&gt;에서 있는 대로 고른 것은? A이론은 과학적 연구가 가능하기 위해서는 ‘중력’과 같은 과학 용어의 정확한 의미, 즉 개념이 먼저 정의되어야 한다고 주장한다. “개념부터 정의해야 한다”가 이들의 핵심 구호이다. 그러나 甲은 다음 두 가지 이유에서 A이론은 과학의 실제 모습과 충돌한다고 비판한다.첫째, A이론이 참이라면 과학자들은 과학 연구에 앞서 과학 용어의 완벽한 정의를 먼저 추구할 것이다. 하지만 실제 과학자들은 세계를 연구하기 전에 어떤 용어를 어떻게 정의할 것인지 거의 논쟁하지 않는다. 예를 들어 대학의 생물학과나 생물학 연구소에서는 ‘생명’의 정의를 논의하지 않으며, 생물학자들은 자신들의 연구가 정확한 정의의 부재 때문에 방해받는다고 생각하지 않는다. 과학 용어의 의미는 용어의 정의에 의해 주어지는 것이 아니라 자료와 이론의 상호 작용에 의해 주어지기 때문이다.둘째, 실제 과학에서 용어의 정의는 연구가 진행됨에 따라 끊임없이 변화한다. 뉴턴 역학에서 중력은 질량을 가진 두 물체 사이의 잡아당기는 힘으로 정의되었으나, 아인슈타인의 일반상대성 이론에서 중력 개념은 뒤틀려 있는 시공간의 기하학적 구조의 발현으로 사용된다. A이론은 과학의 발전에 따른 이러한 변화를 제대로 해명하지 못한다.&lt;보 기&gt;ㄱ.과학의 역사에서 결정적인 실험은 그 실험의 배경 이론에 포함된 용어의 정의보다 앞서 실행된 경우가 많다는 사실은 A이론을 약화한다.ㄴ.개념에 대한 정의를 내리는 활동과 그 개념에 관련된 과학 연구 활동은 원칙적으로 구별될 수 없다는 사실은 A이론을 강화한다.ㄷ.과학자들이 ‘중력’의 개념을 뉴턴 역학뿐만 아니라 일반상대성 이론에서의 개념과도 다르게 사용한다면 甲의 주장은 약화된다.①ㄱ ②ㄴ ③ㄱ, ㄷ④ㄴ, ㄷ ⑤ㄱ, ㄴ, ㄷ</v>
      </c>
    </row>
    <row r="926" spans="1:8">
      <c r="A926">
        <f ca="1"/>
        <v>925</v>
      </c>
      <c r="B926" t="str">
        <f ca="1"/>
        <v>추리</v>
      </c>
      <c r="C926" t="str">
        <f ca="1"/>
        <v>홀</v>
      </c>
      <c r="D926">
        <f ca="1"/>
        <v>35</v>
      </c>
      <c r="E926">
        <f ca="1"/>
        <v>5</v>
      </c>
      <c r="F926">
        <f ca="1"/>
        <v>13</v>
      </c>
      <c r="G926" t="str">
        <f ca="1"/>
        <v>다음으로부터 추론한 것으로 옳은 것은?</v>
      </c>
      <c r="H926" t="str">
        <f ca="1"/>
        <v>35. 다음으로부터 추론한 것으로 옳은 것은? 어떤 데이터를 사전에 성공적으로 예측한 가설과 그 데이터를 사후에 설명하기 위해 도입된 가설이 있다고 하자. 이 데이터가 두 가설들을 입증했다고 말할 수 있을까? 입증에 관한 &lt;이론&gt;은 다음과 같이 대답한다.&lt;이론&gt;가설은 시험을 통과함으로써만 입증 정도가 높아지며, 통과하지 못함으로써만 입증 정도가 낮아진다. 그리고 가설은 예측 성공이나 실패를 통해서만 시험을 통과하거나 통과하지 못한다. 예측의 경우 가설이 먼저 만들어져 앞으로 어떤 일이 일어날지를 이야기하기에 실제로는 그런 일이 일어나지 않았음이 밝혀질 위험을 감수한다. 그러나 사후 설명은 그런 위험을 전혀 감수하지 않는다. 사후 설명의 절차를 통해서는 가설이 틀렸음이 밝혀질 수 없는데, 왜냐하면 그 가설은 애초부터 알려진 자료와 일치하도록 구성되었기 때문이다.&lt;사례&gt;지난 99일간의 날씨에 대해 甲은 강우 현상에 관한 과학적 이론인 A가설에 따라 매번 그다음 날에 비가 올지 안 올지에 대해 예측하였고, 그러한 甲의 예측은 매번 성공적이었다. 甲이 예측에 성공한 99번의 강우 현상들을 C증거라고 부르자. 이제 甲은 99일째인 오늘 A가설에 따라 내일 비가 온다고 예측한다. 甲과 달리 乙은 내일 비가 오지 않는다고 예측한다. 乙의 예측은 강우 현상에 관한 또 다른 과학적 이론인 B가설에 따른 것이다. 그런데 이 가설은 지난 99일의 날씨가 관측된 이후에 만들어졌다. 따라서 이 가설은 99일 시점까지 어떤 예측도 한 적이 없고, 이에 당연히 예측에 성공한 적도 없다. 그러나 B가설은 C증거에 대한 좋은 설명을 제시한다. C증거는 甲의 A가설과 乙의 B가설을 비교할 수 있는 경험적 증거의 전부이다.①두 가설이 같은 증거들을 가지고 있다면 그 가설들이 내놓는 예측은 서로 다를 수 없다.②&lt;이론&gt;에 따르면, 100일째에 비가 오지 않았다는 증거는 A가설의 입증 정도에 영향을 주지 않는다.③&lt;이론&gt;에 따르면, 100일째에 비가 오지 않았다고 하더라도 B가설의 입증 정도는 올라가지 않는다.④&lt;이론&gt;에 따르면, 99일째의 시점에서 볼 때 B가설은 입증되기는 하였으나 그 정도는 A가설보다 낮다.⑤&lt;이론&gt;에 따르면, B가설이 아직 구성되지 않은 어떤 시점에서 A가설은 이미 어느 정도 입증되었다.</v>
      </c>
    </row>
    <row r="927" spans="1:8">
      <c r="A927">
        <f ca="1"/>
        <v>926</v>
      </c>
      <c r="B927" t="str">
        <f ca="1"/>
        <v>추리</v>
      </c>
      <c r="C927" t="str">
        <f ca="1"/>
        <v>홀</v>
      </c>
      <c r="D927">
        <f ca="1"/>
        <v>36</v>
      </c>
      <c r="E927">
        <f ca="1"/>
        <v>2</v>
      </c>
      <c r="F927">
        <f ca="1"/>
        <v>13</v>
      </c>
      <c r="G927" t="str">
        <f ca="1"/>
        <v>다음으로부터 평가한 것으로 옳은 것만을 &lt;보기&gt;에서 있는 대로 고른 것은?</v>
      </c>
      <c r="H927" t="str">
        <f ca="1"/>
        <v>36. 다음으로부터 평가한 것으로 옳은 것만을 &lt;보기&gt;에서 있는 대로 고른 것은? 특정 병인에 의하여 발생하고 원인과 결과가 명확히 대응하는 ‘특이성 질환’과 달리, ‘비특이성 질환’은 그 질환의 발생 원인과 기전이 복잡하고 다양하며, 유전․체질 등 선천적 요인 및 개인의 생활 습관, 직업적․환경적 요인 등 후천적 요인이 복합적으로 작용하여 발생하는 질환이다.역학조사를 통해 어떤 사람에게서 특정 위험인자와 비특이성 질환 사이에 역학적 상관관계가 인정된다고 하자. 이러한 경우 비특이성 질환의 원인을 밝히기 위해서는 추가적으로 그 위험인자에 노출된 집단과 노출되지 않은 다른 일반 집단을 대조하여 역학조사를 해야 한다. 그뿐만 아니라, 그 집단에 속한 개인이 위험인자에 노출된 시기와 정도, 발병 시기, 그 위험인자에 노출되기 전의 건강 상태, 생활 습관 등을 면밀히 살펴 특정 위험인자에 의하여 그 비특이성 질환이 유발되었을 개연성을 확실히 증명하여야 한다.폐암은 비특이성 질환이다. 폐암은 조직형에 따라 크게 소세포암과 비소세포암으로 나뉜다. 비소세포암은 특정한 유형의 암을 지칭하는 것이 아니라 소세포암이 아닌 모든 유형의 암을 통틀어 지칭하는 것이다. 여기에는 흡연과 관련성이 전혀 없거나 현저하게 낮은 유형의 폐암도 포함되어 있다. 의학계에서는 일반적으로 흡연과 관련성이 높은 폐암은 소세포암이고, 비소세포암 중에서는 편평세포암과 선암이 흡연과 관련성이 높다고 보고하고 있다. 세기관지 폐포세포암은 선암의 일종이지만 결핵, 폐렴, 바이러스, 대기 오염 물질 등에 의해 발생한다는 보고가 있으며 흡연과의 관련성이 현저히 낮다고 알려져 있다.&lt;사례&gt;甲은 30년의 흡연력을 가지고 있으며 최근 폐암 진단을 받았다. 甲은 하루에 한 갑씩 담배를 피웠고, 이 때문에 폐암이 발생하였다고 주장하며 자신이 피우던 담배의 제조사 P를 상대로 소송을 제기하였다. 하지만 P는 甲의 폐암은 흡연에 의해 유발되었을 개연성이 낮다고 주장하였다.&lt;보 기&gt;ㄱ.흡연에 노출되지 않은 집단에서 폐암이 발병할 확률이 甲이 포함된 흡연자 집단에서 폐암이 발병할 확률보다 낮은 것으로 확인되었다면 P의 주장이 강화된다.ㄴ.甲의 부친은 만성 폐렴으로 오랫동안 고생한 후 폐암으로 사망하였으며 甲 또한 청년기부터 폐렴을 앓아 왔고 조직검사 결과 甲의 폐암은 비소세포암으로 판명되었다면 P의 주장이 약화된다.ㄷ.조직검사 결과 甲의 폐암이 소세포암으로 판명되었다면 甲의 주장이 강화된다.①ㄱ ②ㄷ ③ㄱ, ㄴ④ㄴ, ㄷ ⑤ㄱ, ㄴ, ㄷ</v>
      </c>
    </row>
    <row r="928" spans="1:8">
      <c r="A928">
        <f ca="1"/>
        <v>927</v>
      </c>
      <c r="B928" t="str">
        <f ca="1"/>
        <v>추리</v>
      </c>
      <c r="C928" t="str">
        <f ca="1"/>
        <v>홀</v>
      </c>
      <c r="D928">
        <f ca="1"/>
        <v>37</v>
      </c>
      <c r="E928">
        <f ca="1"/>
        <v>1</v>
      </c>
      <c r="F928">
        <f ca="1"/>
        <v>13</v>
      </c>
      <c r="G928" t="str">
        <f ca="1"/>
        <v>㉠과 ㉡에 대한 판단으로 옳은 것만을 &lt;보기&gt;에서 있는 대로 고른 것은?</v>
      </c>
      <c r="H928" t="str">
        <f ca="1"/>
        <v>37. ㉠과 ㉡에 대한 판단으로 옳은 것만을 &lt;보기&gt;에서 있는 대로 고른 것은? 의태란 한 종의 생물이 다른 종의 생물과 유사한 형태를 띠는 것이다. 의태 중에서 가장 잘 알려진 것 중 하나는 베이츠 의태로, 이는 독이 없는 의태자가 독이 있는 모델과 유사한 경고색 혹은 형태를 가짐으로써 포식자에게 잡아먹히는 것을 피하는 것이다. 서로 형태가 유사하지만 독성이 서로 다른 2종의 모델, 즉 약한 독성을 가진 모델 A와 강한 독성을 가진 모델 B가 동시에 존재하는 경우에 의태자 C가 어떻게 의태할지에 대해서는 여러 가지 가설이 제시되었다. 그중 ㉠C가 A보다 B의 형태로 진화하는 것이 생존에 유리하다는 가설이 지배적이었다.하지만 최근에 ‘자극의 일반화’라는 현상을 기반으로 ㉡C가 B보다 A의 형태로 진화하는 것이 생존에 유리할 것이라는 가설이 제시되었다. 자극의 일반화란 자신에게 좋지 않은 약한 자극에 노출된 경우에는 포식자가 이후에 이와 동일한 자극만 회피하려고 하지만, 자신에게 좋지 않은 강력한 자극에 노출된 경우에는 포식자가 이후에 이 자극과 동일 종류의 자극뿐 아니라 유사한 종류의 자극도 회피하려고 한다는 것이다. 이로 인해 C가 A를 의태할 경우에는 A 또는 B에 대한 학습 경험이 있는 포식자 모두로부터 잡아먹히지 않지만, B를 의태할 경우에는 B에 대한 학습 경험만 있는 포식자로부터만 잡아먹히지 않는다는 것이다.&lt;보 기&gt;ㄱ.독에 대한 경험이 없던 닭들이 개구리의 형태로 독성을 판단하여 강한 독을 가진 개구리는 잡아먹으려고 시도하지 않지만 약한 독을 가진 개구리는 잡아먹으려고 시도한다는 사실은 ㉠을 강화하고, ㉡을 약화한다.ㄴ.독에 대한 경험이 없던 닭들 중 강한 독이 있는 나방을 잡아먹은 닭들은 모두 죽었으나, 약한 독이 있는 나방을 잡아먹은 닭들은 죽지 않고 이후에 약한 독이 있는 나방과 동일하게 생긴 독이 없는 나방을 잡아먹지 않으려고 한다는 사실은 ㉠과 ㉡ 모두를 약화한다.ㄷ.독에 대한 경험이 없던 닭들이 아주 강력한 독이 있는 나방을 잡아먹은 이후에 이와 유사하게 생긴 독이 없는 나방은 잡아먹으려 하지 않지만, 전혀 다르게 생긴 독이 있는 개구리는 잡아먹으려고 시도한다는 사실은 ㉡을 약화한다.①ㄱ ②ㄷ ③ㄱ, ㄴ④ㄴ, ㄷ ⑤ㄱ, ㄴ, ㄷ</v>
      </c>
    </row>
    <row r="929" spans="1:8">
      <c r="A929">
        <f ca="1"/>
        <v>928</v>
      </c>
      <c r="B929" t="str">
        <f ca="1"/>
        <v>추리</v>
      </c>
      <c r="C929" t="str">
        <f ca="1"/>
        <v>홀</v>
      </c>
      <c r="D929">
        <f ca="1"/>
        <v>38</v>
      </c>
      <c r="E929">
        <f ca="1"/>
        <v>5</v>
      </c>
      <c r="F929">
        <f ca="1"/>
        <v>13</v>
      </c>
      <c r="G929" t="str">
        <f ca="1"/>
        <v>&lt;실험&gt;에 대한 평가로 옳은 것만을 &lt;보기&gt;에서 있는 대로 고른 것은?</v>
      </c>
      <c r="H929" t="str">
        <f ca="1"/>
        <v>38. &lt;실험&gt;에 대한 평가로 옳은 것만을 &lt;보기&gt;에서 있는 대로 고른 것은? 췌장은 고농도의 중탄산 이온(HCO3－)을 분비하여 위산을 중화시킨다. 췌장의 고농도 HCO3－ 분비 기전을 알기 위해, 실험으로 다음 가설을 평가하였다.&lt;가설&gt;췌장에 존재하는 CFTR는 염소 이온(Cl－)을 수송하는 이온 통로이나 특정 조건에서는 HCO3－도 수송한다. 췌장 세포에는 A단백질과 B단백질이 존재하는데, 세포 내 Cl－ 농도가 변화하면 CFTR와 직접 결합하여 CFTR의 기능을 변화시킨다.&lt;실험&gt;A단백질과 B단백질을 발현시키는 유전자를 제거한 췌장 세포를 이용하여 CFTR를 통해 이동하는 이온의 종류를 실시간으로 측정해 보았다. 이 세포에 A단백질, B단백질을 각각 또는 동시에 세포 내로 주입한 뒤 세포 내 Cl－ 농도 변화에 따라 CFTR를 통해 이동하는 이온 종류가 어떻게 변화하는지 시간별로 측정하고 이를 A단백질, B단백질을 주입하지 않은 경우와 비교하였다. 단, 췌장에는 A단백질, B단백질 외에 CFTR의 기능을 변화시킬 수 있는 단백질은 없다고 가정한다.&lt;결과&gt;세포 내 Cl－ 농도A 단백질B 단백질수송되는 이온 종류1분 후5분 후10분 후낮음Cl－Cl－Cl－높음Cl－Cl－Cl－낮음HCO3－Cl－, HCO3－Cl－높음Cl－Cl－Cl－낮음Cl－Cl－Cl－높음Cl－Cl－Cl－낮음HCO3－HCO3－HCO3－높음Cl－Cl－Cl－:있음, :없음&lt;보 기&gt;ㄱ.CFTR의 기능이 Cl－ 수송에서 HCO3－ 수송으로 전환되는 데 A단백질이 있어야 한다.ㄴ.세포 내 Cl－ 농도는 A단백질이 CFTR의 기능을 변화시키는 데 중요한 변수이다.ㄷ.세포 내 Cl－ 농도가 낮은 상황에서 A단백질이 존재할 때, B단백질은 CFTR의 HCO3－ 수송 기능을 유지하는 데 중요하다.①ㄱ ②ㄷ ③ㄱ, ㄴ④ㄴ, ㄷ ⑤ㄱ, ㄴ, ㄷ</v>
      </c>
    </row>
    <row r="930" spans="1:8">
      <c r="A930">
        <f ca="1"/>
        <v>929</v>
      </c>
      <c r="B930" t="str">
        <f ca="1"/>
        <v>추리</v>
      </c>
      <c r="C930" t="str">
        <f ca="1"/>
        <v>홀</v>
      </c>
      <c r="D930">
        <f ca="1"/>
        <v>39</v>
      </c>
      <c r="E930">
        <f ca="1"/>
        <v>1</v>
      </c>
      <c r="F930">
        <f ca="1"/>
        <v>13</v>
      </c>
      <c r="G930" t="str">
        <f ca="1"/>
        <v>다음으로부터 추론한 것으로 옳은 것만을 &lt;보기&gt;에서 있는 대로 고른 것은?</v>
      </c>
      <c r="H930" t="str">
        <f ca="1"/>
        <v>39. 다음으로부터 추론한 것으로 옳은 것만을 &lt;보기&gt;에서 있는 대로 고른 것은? 단백질의 전하량은 각 단백질에 고유한 단백질의 pI와 이 단백질이 들어 있는 완충용액의 pH에 따라 결정된다. 단백질의 pI는 단백질의 전하량이 0이 되도록 하는 완충용액의 pH를 측정함으로써 알 수 있다. 완충용액의 pH가 단백질의 pI보다 낮아질수록 단백질은 양전하를 더 많이 가지게 되고, 높아질수록 음전하를 더 많이 가지게 된다.이온교환 크로마토그래피는 단백질의 전하량 차이를 이용하여 단백질을 분리하는 방법이다. 이는 음전하를 가진 양이온교환수지를 사용하는 양이온교환 크로마토그래피와 양전하를 가진 음이온교환수지를 사용하는 음이온교환 크로마토그래피로 구분된다. 이온교환 크로마토그래피로 단백질을 분리하기 위해서는, 먼저 적절한 pH의 완충용액을 이용하여 분리하고자 하는 단백질을 이 단백질과 상반되는 전하를 가진 이온교환수지에 결합시키고 이온교환수지와 결합하지 않은 단백질은 씻어 낸다. 이후 완충용액 속의 NaCl 농도를 증가시키면 Na＋ 혹은 Cl－가 이온교환수지에 결합해 있는 단백질과 교환됨으로써 단백질이 흘러나오게 된다. 단백질이 가진 전하량이 클수록 이온교환수지와의 결합력이 강해지기 때문에, 더 큰 전하량을 가진 단백질이 더 높은 농도의 NaCl에서 흘러나오게 된다.&lt;보 기&gt;ㄱ.pI가 7인 단백질은 pH8인 완충용액에서 양이온교환수지보다 음이온교환수지와 더 잘 결합한다.ㄴ.pI가 9인 단백질은 pH7인 완충용액보다 pH8인 완충용액에서 양이온교환수지와 더 잘 결합한다.ㄷ.pH8인 완충용액을 이용하여 pI가 6인 단백질과 pI가 7인 단백질을 분리하고자 할 경우, 음이온교환 크로마토그래피보다 양이온교환 크로마토그래피를 사용하면 이 두 단백질을 서로 더 잘 분리할 수 있다.①ㄱ ②ㄷ ③ㄱ, ㄴ④ㄴ, ㄷ ⑤ㄱ, ㄴ, ㄷ</v>
      </c>
    </row>
    <row r="931" spans="1:8">
      <c r="A931">
        <f ca="1"/>
        <v>930</v>
      </c>
      <c r="B931" t="str">
        <f ca="1"/>
        <v>추리</v>
      </c>
      <c r="C931" t="str">
        <f ca="1"/>
        <v>홀</v>
      </c>
      <c r="D931">
        <f ca="1"/>
        <v>40</v>
      </c>
      <c r="E931">
        <f ca="1"/>
        <v>2</v>
      </c>
      <c r="F931">
        <f ca="1"/>
        <v>13</v>
      </c>
      <c r="G931" t="str">
        <f ca="1"/>
        <v>다음으로부터 추론한 것으로 옳은 것만을 &lt;보기&gt;에서 있는 대로 고른 것은?</v>
      </c>
      <c r="H931" t="str">
        <f ca="1"/>
        <v>40. 다음으로부터 추론한 것으로 옳은 것만을 &lt;보기&gt;에서 있는 대로 고른 것은? 갈바니 전지는 금속의 물리화학적 변화를 이용하여 전자를 이동시킴으로써 전기를 생산한다. 예컨대 황산아연 수용액에 들어 있는 아연 전극과 황산구리 수용액에 들어 있는 구리 전극을 이용할 경우, 아연 전극에서는 금속 아연(Zn)이 전자를 잃어 아연 이온(Zn2＋)으로 변하는 산화 반응이 일어나서 아연 전극의 질량이 감소하고, 구리 전극에서는 구리 이온(Cu2＋)이 전자를 얻어 금속 구리(Cu)로 변하는 환원 반응이 일어나서 구리 전극의 질량이 증가한다.각 전극에서 일어나는 반응은 ‘표준환원전위’를 이용하면 알 수 있는데, 이 값이 큰 물질일수록 그 물질은 환원되려는 경향이 크다. Zn2＋⇌Zn의 표준환원전위는 -0.76V이고, Cu2＋⇌Cu의 표준환원전위는 ＋0.34V이므로 위와 같은 반응이 일어난다.표준 조건에서 전지를 구성하는 두 전극의 전위차를 ‘표준전지전위’라 하며, 이 값은 환원 전극의 표준환원전위 값에서 산화 전극의 표준환원전위 값을 빼서 얻는다. 따라서 구리-아연 전지의 표준전지전위는 1.10V가 된다.표준 조건에서 금속 A, B, C, D를 이용하여 다양한 종류의 갈바니 전지를 구성했을 때, 다음과 같은 사실이 알려졌다. 단, 각 전극에서 각 금속 원자 및 이온이 잃거나 얻는 전자의 수는 동일하다.◦A～D에 대한 금속이온⇌금속의 표준환원전위는 모두 ＋1.20V 이하이다.◦A에 대한 금속이온⇌금속의 표준환원전위는 ＋0.92V이다.◦C와 A를 이용한 전지에서 환원 반응은 C전극에서 일어났다.◦A와 B를 이용한 전지에서 양쪽 전극의 전위차는 1.05V이다.◦C와 D를 이용한 전지에서 양쪽 전극의 전위차는 1.95V이다.&lt;보 기&gt;ㄱ.D전극의 질량이 증가하는 갈바니 전지 구성이 적어도 하나 존재한다.ㄴ.가장 큰 표준전지전위를 갖는 갈바니 전지는 C와 D로 만든 전지이다.ㄷ.A와 C를 이용한 전지의 표준전지전위는 B와 D를 이용한 전지의 표준전지전위보다 크다.①ㄱ ②ㄴ ③ㄱ, ㄷ④ㄴ, ㄷ ⑤ㄱ, ㄴ, ㄷ</v>
      </c>
    </row>
    <row r="932" spans="1:8">
      <c r="A932">
        <f ca="1"/>
        <v>931</v>
      </c>
      <c r="B932" t="str">
        <f ca="1"/>
        <v>언어</v>
      </c>
      <c r="C932" t="str">
        <f ca="1"/>
        <v>홀</v>
      </c>
      <c r="D932">
        <f ca="1"/>
        <v>1</v>
      </c>
      <c r="E932">
        <f ca="1"/>
        <v>1</v>
      </c>
      <c r="F932">
        <f ca="1"/>
        <v>14</v>
      </c>
      <c r="G932" t="str">
        <f ca="1"/>
        <v>윗글과 일치하는 것은?</v>
      </c>
      <c r="H932" t="str">
        <f ca="1"/>
        <v>1. 윗글과 일치하는 것은? ①이벤트 로그는 프로세스 마이닝의 출발점이지만 그 자체로는 유용한 정보라 할 수 없다.②업무 전문가의 충분한 지식 없이 이벤트 로그로부터 프로세스 모델을 도출하기는 어렵다.③프로세스 발견은 프로세스에 내재된 업무 관련 규정을 이벤트 로그로부터 도출하는 것이다.④클러스터링은 복잡한 프로세스 모델을 여러 개의 세부 프로세스 모델로 구분해 주는 기법이다.⑤이벤트 로그에서 업무 담당자를 파악하여 기존의 프로세스 모델에 활동과 경로를 추가하는 것은 프로세스 수정이다.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v>
      </c>
    </row>
    <row r="933" spans="1:8">
      <c r="A933">
        <f ca="1"/>
        <v>932</v>
      </c>
      <c r="B933" t="str">
        <f ca="1"/>
        <v>언어</v>
      </c>
      <c r="C933" t="str">
        <f ca="1"/>
        <v>홀</v>
      </c>
      <c r="D933">
        <f ca="1"/>
        <v>2</v>
      </c>
      <c r="E933">
        <f ca="1"/>
        <v>4</v>
      </c>
      <c r="F933">
        <f ca="1"/>
        <v>14</v>
      </c>
      <c r="G933" t="str">
        <f ca="1"/>
        <v>‘프로세스 마이닝’에 대해 추론한 것으로 적절하지 않은 것은?</v>
      </c>
      <c r="H933" t="str">
        <f ca="1"/>
        <v>2. ‘프로세스 마이닝’에 대해 추론한 것으로 적절하지 않은 것은? ①프로세스 마이닝을 도입하면 내부 규정의 준수 여부에 대한 감독이 용이해진다.②프로세스 마이닝을 통해 기존의 프로세스 모델이 실제로 어떻게 수행되는가를 파악할 수 있다.③프로세스 마이닝은 판에 박힌 단순한 업무뿐 아니라 비정형적인 업무 처리 과정의 분석에도 활용된다.④프로세스 마이닝은 예상된 이벤트 로그에 적용할 프로세스 모델 중심의 업무 성과 분석 및 개선 기법이다.⑤프로세스 마이닝은 기존의 프로세스 모델뿐 아니라 발견으로 도출된 프로세스 모델을 향상하는 데에도 활용된다.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v>
      </c>
    </row>
    <row r="934" spans="1:8">
      <c r="A934">
        <f ca="1"/>
        <v>933</v>
      </c>
      <c r="B934" t="str">
        <f ca="1"/>
        <v>언어</v>
      </c>
      <c r="C934" t="str">
        <f ca="1"/>
        <v>홀</v>
      </c>
      <c r="D934">
        <f ca="1"/>
        <v>3</v>
      </c>
      <c r="E934">
        <f ca="1"/>
        <v>5</v>
      </c>
      <c r="F934">
        <f ca="1"/>
        <v>14</v>
      </c>
      <c r="G934" t="str">
        <f ca="1"/>
        <v>&lt;보기&gt;의 사례에 프로세스 마이닝을 적용할 때 가장 적절한 것은?</v>
      </c>
      <c r="H934" t="str">
        <f ca="1"/>
        <v>3. &lt;보기&gt;의 사례에 프로세스 마이닝을 적용할 때 가장 적절한 것은? &lt;보 기&gt;◯◯병원에서는 외래 환자의 과도한 대기 시간을 줄이고 의료 서비스의 품질을 개선하기 위해 외래 환자 진료 프로세스를 분석하고자 한다. 이 병원에서는 질환별로 진행해야 하는 표준 진료 프로세스를 임상진료 지침으로 수립해 두고 있다. 프로세스 마이닝 도구를 사용하여 프로세스 모델을 도출하였더니 지나치게 복잡한 프로세스 모델이 도출되어 분석이 곤란한 상황이다. 또한 환자의 민감한 개인 의료정보가 저장된 이벤트 로그를 프로세스 분석가에게 제공할 경우 정보 보호 및 프라이버시 이슈가 존재하고, 병원의 기밀이 유출될 우려가 제기되어 이를 해결하고자 한다.①복잡도 문제를 해결하기 위해 연령 및 질환을 기준으로 이벤트 로그의 사례를 클러스터링 하려면 필수적 속성만 이벤트 로그에 있어도 된다.②적합성 검증 결과 기존의 프로세스 모델과 이벤트 로그 분석 결과가 불일치하면 의료진에 대한 제재 조치나 지침 재교육이 필수적이다.③이벤트 속성의 임곗값을 조절하여 빈번하게 수행되는 진료 프로세스 수행 패턴을 파악할 수 있다.④환자의 개인정보 보호를 위해 사례 ID를 제외하고 이벤트 로그를 작성해야 한다.⑤외래 환자의 대기 시간 분석을 위해서는 프로세스 확장이 필요하다.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v>
      </c>
    </row>
    <row r="935" spans="1:8">
      <c r="A935">
        <f ca="1"/>
        <v>934</v>
      </c>
      <c r="B935" t="str">
        <f ca="1"/>
        <v>언어</v>
      </c>
      <c r="C935" t="str">
        <f ca="1"/>
        <v>홀</v>
      </c>
      <c r="D935">
        <f ca="1"/>
        <v>4</v>
      </c>
      <c r="E935">
        <f ca="1"/>
        <v>5</v>
      </c>
      <c r="F935">
        <f ca="1"/>
        <v>14</v>
      </c>
      <c r="G935" t="str">
        <f ca="1"/>
        <v>윗글과 일치하지 않는 것은?</v>
      </c>
      <c r="H935" t="str">
        <f ca="1"/>
        <v>4. 윗글과 일치하지 않는 것은? ①브루넬레스키의 선원근법은 풍경화에 사실감을 부여했다.②러시아 형식주의자들은 익숙한 세계를 새롭게 인식해야 한다고 주장했다.③산수화와 풍경화는 기하학적 투시도법의 적용 여부에 따라 대상의 재현 양상이 대비된다.④나쓰메 소세키는 문학 서적을 통해서 문학을 연구하는 작업이 자기 반복이라고 보았다.⑤구니키다 돗포는 공적 관계를 기피하고 사적 관계에 몰두하는 인물을 소설의 주인공으로 삼았다.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v>
      </c>
    </row>
    <row r="936" spans="1:8">
      <c r="A936">
        <f ca="1"/>
        <v>935</v>
      </c>
      <c r="B936" t="str">
        <f ca="1"/>
        <v>언어</v>
      </c>
      <c r="C936" t="str">
        <f ca="1"/>
        <v>홀</v>
      </c>
      <c r="D936">
        <f ca="1"/>
        <v>5</v>
      </c>
      <c r="E936">
        <f ca="1"/>
        <v>5</v>
      </c>
      <c r="F936">
        <f ca="1"/>
        <v>14</v>
      </c>
      <c r="G936" t="str">
        <f ca="1"/>
        <v>‘전도된 시선’을 설명한 것으로 가장 적절한 것은?</v>
      </c>
      <c r="H936" t="str">
        <f ca="1"/>
        <v>5. ‘전도된 시선’을 설명한 것으로 가장 적절한 것은? ①주관적 시각을 통해 구성된 세계를 객관적 현실이라 믿는 것이다.②실재로서 존재했지만 아무도 보지 못했던 풍경을 보는 것이다.③현실을 취사선택하여 비현실적 세계를 만드는 것이다.④내면의 세계를 외부자의 시선으로 발견하는 것이다.⑤세계의 미묘한 앞뒷면을 동시에 살피는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v>
      </c>
    </row>
    <row r="937" spans="1:8">
      <c r="A937">
        <f ca="1"/>
        <v>936</v>
      </c>
      <c r="B937" t="str">
        <f ca="1"/>
        <v>언어</v>
      </c>
      <c r="C937" t="str">
        <f ca="1"/>
        <v>홀</v>
      </c>
      <c r="D937">
        <f ca="1"/>
        <v>6</v>
      </c>
      <c r="E937">
        <f ca="1"/>
        <v>3</v>
      </c>
      <c r="F937">
        <f ca="1"/>
        <v>14</v>
      </c>
      <c r="G937" t="str">
        <f ca="1"/>
        <v>윗글에 따를 때 고진의 관점에서 &lt;보기&gt;에 나타난 최재서의 입장을 해석한 것으로 가장 적절한 것은?</v>
      </c>
      <c r="H937" t="str">
        <f ca="1"/>
        <v>6. 윗글에 따를 때 고진의 관점에서 &lt;보기&gt;에 나타난 최재서의 입장을 해석한 것으로 가장 적절한 것은? &lt;보 기&gt;최재서는 내면성과 자아의 실험적 표현을 추구하는 이상의 소설을 사실적 묘사라는 관점에서 ‘리얼리즘의 심화’라고 비평한 바 있다. 이상의 ｢날개｣에는 돈을 사용하는 법도 모르고 친구를 사귀지도 않으며 자신의 작은 방을 벗어나지 않는 주인공이 등장한다. 최재서에 따르면, 자폐적으로 자기 세계에 갇혀 지내는 사내의 심리에 주목한 ｢날개｣는 특정 대상의 내면까지도 ‘주관의 막을 제거한 카메라’를 들이대어 투명하게 조망한 사례이다. 대상에 따라 관점은 이동할 수 있다는 것, 문학 작품의 해석에 미리 확정된 관점이나 범주란 없다는 것이 최재서의 결론이다.①대상에 따라 관점이 이동할 수 있다는 의견은, 고진에게는 작가의 머릿속에 있는 관념이 서양 풍경화의 방식으로 재현되는 것이라 해석되겠군.②작품 해석에서 미리 확정된 범주란 없다는 의견은, 고진에게는 주관이 외부를 적극적으로 파악하여 풍경 속의 불안을 벗어난 것이라 해석되겠군.③내면성과 자아의 실험적 표현을 추구하는 작품도 리얼리즘에 속할 수 있다는 의견은, 고진에게는 풍경 안에 갇혀 있음을 자각한 것이라 해석되겠군.④｢날개｣가 대상의 내면에 ‘주관의 막을 제거한 카메라’를 들이댔다는 의견은, 고진에게는 주관의 재현과 객관의 재현을 내세우며 대립하는 것이라 해석되겠군.⑤이상이 ｢날개｣에서 자폐적으로 자기 세계에 갇혀 지내는 사내를 그렸다는 의견은, 고진에게는 풍경을 지각하지 못하는 ‘내적 인간’의 전형을 그린 것이라 해석되겠군.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v>
      </c>
    </row>
    <row r="938" spans="1:8">
      <c r="A938">
        <f ca="1"/>
        <v>937</v>
      </c>
      <c r="B938" t="str">
        <f ca="1"/>
        <v>언어</v>
      </c>
      <c r="C938" t="str">
        <f ca="1"/>
        <v>홀</v>
      </c>
      <c r="D938">
        <f ca="1"/>
        <v>7</v>
      </c>
      <c r="E938">
        <f ca="1"/>
        <v>4</v>
      </c>
      <c r="F938">
        <f ca="1"/>
        <v>14</v>
      </c>
      <c r="G938" t="str">
        <f ca="1"/>
        <v>‘평등’을 설명한 것으로 가장 적절한 것은?</v>
      </c>
      <c r="H938" t="str">
        <f ca="1"/>
        <v>7. ‘평등’을 설명한 것으로 가장 적절한 것은? ①인간의 능력은 절대적으로 평등하게 만들 수 있지만 자율성에 어긋날 수 있다.②규칙에 따라 유사한 경우는 유사하게 취급해도 결과는 불평등할 수 있다.③불평등은 충분한 이유가 있더라도 평등의 이념에 부합하지 않는다.④조건적 평등과 달리 절대적 평등은 결과적인 평등을 가져온다.⑤형식적 정의에서는 차별적 대우가 허용되지 않는다.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v>
      </c>
    </row>
    <row r="939" spans="1:8">
      <c r="A939">
        <f ca="1"/>
        <v>938</v>
      </c>
      <c r="B939" t="str">
        <f ca="1"/>
        <v>언어</v>
      </c>
      <c r="C939" t="str">
        <f ca="1"/>
        <v>홀</v>
      </c>
      <c r="D939">
        <f ca="1"/>
        <v>8</v>
      </c>
      <c r="E939">
        <f ca="1"/>
        <v>1</v>
      </c>
      <c r="F939">
        <f ca="1"/>
        <v>14</v>
      </c>
      <c r="G939" t="str">
        <f ca="1"/>
        <v>롤스와 싱어를 이해한 것으로 적절하지 않은 것은?</v>
      </c>
      <c r="H939" t="str">
        <f ca="1"/>
        <v>8. 롤스와 싱어를 이해한 것으로 적절하지 않은 것은? ①롤스에서 평등의 근거가 되는 특성을 가지지 못한 존재는 부도덕하다.②롤스에서 영역 성질은 정도의 차를 감안하지 않는 동일함을 가리킨다.③싱어에서는 인간이 아닌 존재가 느끼는 고통과 쾌락도 도덕적으로 고려해야 한다.④싱어에서는 도덕적으로 평등하다고 인정받는 사람들도 차별적 대우를 받을 수 있다.⑤롤스와 싱어는 도덕에 대한 민감성이 사람마다 다름을 인정한다.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v>
      </c>
    </row>
    <row r="940" spans="1:8">
      <c r="A940">
        <f ca="1"/>
        <v>939</v>
      </c>
      <c r="B940" t="str">
        <f ca="1"/>
        <v>언어</v>
      </c>
      <c r="C940" t="str">
        <f ca="1"/>
        <v>홀</v>
      </c>
      <c r="D940">
        <f ca="1"/>
        <v>9</v>
      </c>
      <c r="E940">
        <f ca="1"/>
        <v>4</v>
      </c>
      <c r="F940">
        <f ca="1"/>
        <v>14</v>
      </c>
      <c r="G940" t="str">
        <f ca="1"/>
        <v>&lt;보기&gt;에 대한 반응으로 적절하지 않은 것은?</v>
      </c>
      <c r="H940" t="str">
        <f ca="1"/>
        <v>9. &lt;보기&gt;에 대한 반응으로 적절하지 않은 것은? &lt;보 기&gt;◦갑은 고통을 느끼는 능력과 도덕적 능력을 회복 불가능하게 상실하였다.◦을은 도덕적 능력을 선천적으로 결여했지만 고통을 느낄 수 있다.◦병은 질병으로 인해 일시적으로 도덕적 능력을 상실하였다.①갑에 대해 싱어는 도덕적 고려의 대상이 아니라고 보겠군.②을이 도덕적 능력이 있는 사람보다 더 고통을 느낀다면 싱어는 더 대우를 받아야 한다고 생각하겠군.③을이 도덕적 고려의 대상임을 설명할 수 있다는 점에서 싱어는 자신의 설명이 통상적인 평등 개념에 부합한다고 생각하겠군.④병에 대해 롤스는 그 질병에 걸리지 않은 사람과 달리 평등하지 않게 생각하겠군.⑤갑과 을에 대해 싱어는 롤스가 도덕적 인격임을 설명하지 못할 것이라고 보겠군.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v>
      </c>
    </row>
    <row r="941" spans="1:8">
      <c r="A941">
        <f ca="1"/>
        <v>940</v>
      </c>
      <c r="B941" t="str">
        <f ca="1"/>
        <v>언어</v>
      </c>
      <c r="C941" t="str">
        <f ca="1"/>
        <v>홀</v>
      </c>
      <c r="D941">
        <f ca="1"/>
        <v>10</v>
      </c>
      <c r="E941">
        <f ca="1"/>
        <v>1</v>
      </c>
      <c r="F941">
        <f ca="1"/>
        <v>14</v>
      </c>
      <c r="G941" t="str">
        <f ca="1"/>
        <v>글쓴이의 입장과 일치하는 것은?</v>
      </c>
      <c r="H941" t="str">
        <f ca="1"/>
        <v>10. 글쓴이의 입장과 일치하는 것은? ①교화를 중시하고 형벌의 과도한 적용을 삼가야 한다고 생각한다.②살인을 저지른 중죄인이 유배되는 일은 없어야 한다고 주장한다.③인명이 소중하므로 사형과 같은 참혹한 형벌의 폐지에 찬성한다.④형벌로 보복을 대신하려고 하는 응보적인 경향에 대해 반대한다.⑤무고하게 살해된 피해자를 고려하면 의형은 합당한 처벌이라고 본다.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v>
      </c>
    </row>
    <row r="942" spans="1:8">
      <c r="A942">
        <f ca="1"/>
        <v>941</v>
      </c>
      <c r="B942" t="str">
        <f ca="1"/>
        <v>언어</v>
      </c>
      <c r="C942" t="str">
        <f ca="1"/>
        <v>홀</v>
      </c>
      <c r="D942">
        <f ca="1"/>
        <v>11</v>
      </c>
      <c r="E942">
        <f ca="1"/>
        <v>2</v>
      </c>
      <c r="F942">
        <f ca="1"/>
        <v>14</v>
      </c>
      <c r="G942" t="str">
        <f ca="1"/>
        <v>윗글에 따라 ㉠, ㉡을 설명한 것으로 가장 적절한 것은?</v>
      </c>
      <c r="H942" t="str">
        <f ca="1"/>
        <v>11. 윗글에 따라 ㉠, ㉡을 설명한 것으로 가장 적절한 것은? ①㉠에서는 경미한 죄에도 오형을 적용하도록 되어 있었다.②㉠에서는 중죄에 대한 형벌을 육형으로 하는 것이 원칙이었다.③㉡에서는 유배형도 정식의 형벌이므로 속전의 대상이 되지 않는다.④㉠에서 오형에 해당하지 않는 형벌은 ㉡에서도 집행하지 않는다.⑤㉠에서의 오형은 잔혹한 형벌이라 하여 ㉡에서는 모두 사라지게 되었다.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v>
      </c>
    </row>
    <row r="943" spans="1:8">
      <c r="A943">
        <f ca="1"/>
        <v>942</v>
      </c>
      <c r="B943" t="str">
        <f ca="1"/>
        <v>언어</v>
      </c>
      <c r="C943" t="str">
        <f ca="1"/>
        <v>홀</v>
      </c>
      <c r="D943">
        <f ca="1"/>
        <v>12</v>
      </c>
      <c r="E943">
        <f ca="1"/>
        <v>5</v>
      </c>
      <c r="F943">
        <f ca="1"/>
        <v>14</v>
      </c>
      <c r="G943" t="str">
        <f ca="1"/>
        <v>윗글과 &lt;보기&gt;를 비교 평가한 것으로 적절하지 않은 것은?</v>
      </c>
      <c r="H943" t="str">
        <f ca="1"/>
        <v>12. 윗글과 &lt;보기&gt;를 비교 평가한 것으로 적절하지 않은 것은? &lt;보 기&gt;상고 시대에 유배형은 육형을 가해서는 안 되는 관료에게 베푸는 관용의 수단으로서 공식적인 형벌이 아니라 임시방편과 같은 것이었다. 또 속전은 의심스러운 경우에 적용한 것이지 꼭 가벼운 형벌에만 해당했던 것도 아니었다. 여기서 속은 잇는다[續]는 데서 따다가 대속한다[贖]는 의미로 된 것이니, 육형으로 끊어진 팔꿈치를 다시 붙일 수 없는 참혹함을 받아들이지 못하는 어진 정치에서 비롯한 것임을 알 수 있다. 지금의 법에서 속전은 정황이 의심스럽거나 사면에 해당하는 경우에만 비로소 허용된다. 그에 해당하는 경우가 아니라면 부유함으로 처벌을 요행히 면해서는 안 되며, 해당하는 경우이면 가난뱅이는 속전도 필요 없다. 죽여야 할 사람을 끝없이 살리려고만 한다면 어찌 덕이 되겠는가. 흠휼은 한 사람이라도 죄 없는 자를 죽이지 않으려는 것이지 살리기만 좋아하는 것이 아니다.①법을 엄격하게 집행해야 한다고 보는 점은 두 글이 같은 태도이다.②속전의 남용에 대해 흠휼을 오해한 소치로 보는 점은 두 글이 같은 태도이다.③상고 시대에 중죄를 속전할 수 있었는지에 대해서는 두 글이 서로 달리 보고 있다.④중죄에 대한 속전이 부자들의 전유물이므로 폐지하자는 것에 대해서는 두 글이 다른 태도를 보일 것이다.⑤유배의 효과가 없을 때 의형이나 비형을 되살릴 수 있다는 것에 대해서는 두 글이 같은 태도를 보일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v>
      </c>
    </row>
    <row r="944" spans="1:8">
      <c r="A944">
        <f ca="1"/>
        <v>943</v>
      </c>
      <c r="B944" t="str">
        <f ca="1"/>
        <v>언어</v>
      </c>
      <c r="C944" t="str">
        <f ca="1"/>
        <v>홀</v>
      </c>
      <c r="D944">
        <f ca="1"/>
        <v>13</v>
      </c>
      <c r="E944">
        <f ca="1"/>
        <v>3</v>
      </c>
      <c r="F944">
        <f ca="1"/>
        <v>14</v>
      </c>
      <c r="G944" t="str">
        <f ca="1"/>
        <v>윗글과 일치하지 않는 것은?</v>
      </c>
      <c r="H944" t="str">
        <f ca="1"/>
        <v>13. 윗글과 일치하지 않는 것은? ①아렌트는 시민적 덕성의 복원을 통해, 르포르는 인권의 정치를 통해 공적 공간의 민주화에 대해 사유한다.②르포르는 근대 국가권력의 상징적 측면에서, 자유주의자들은 개인과 국가의 표상관계를 통해 권력의 단일성을 이해한다.③자유주의자들은 자연권 혹은 소유권적 관점에서 개인의 권리를 파악하면서 민주주의를 개인의 권리들의 관계가 만들어 내는 쟁의의 공간으로 이해한다.④전체주의는 근대 민주주의가 피통치자로서의 인민과 통치자로서의 대표를 동일시하는 경향이 극단화될 때 나타난다.⑤세계시민주의는 인간의 권리가 실현되는 조건으로 국민국가의 성원이라는 전제를 거부할 필요가 있음을 주장한다.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v>
      </c>
    </row>
    <row r="945" spans="1:8">
      <c r="A945">
        <f ca="1"/>
        <v>944</v>
      </c>
      <c r="B945" t="str">
        <f ca="1"/>
        <v>언어</v>
      </c>
      <c r="C945" t="str">
        <f ca="1"/>
        <v>홀</v>
      </c>
      <c r="D945">
        <f ca="1"/>
        <v>14</v>
      </c>
      <c r="E945">
        <f ca="1"/>
        <v>2</v>
      </c>
      <c r="F945">
        <f ca="1"/>
        <v>14</v>
      </c>
      <c r="G945" t="str">
        <f ca="1"/>
        <v>윗글에 따를 때 ㉠에 대한 르포르의 관점을 이해한 것으로 적절하지 않은 것은?</v>
      </c>
      <c r="H945" t="str">
        <f ca="1"/>
        <v>14. 윗글에 따를 때 ㉠에 대한 르포르의 관점을 이해한 것으로 적절하지 않은 것은? ①국가권력이 보장할 수 없는 시민 고유의 권리가 존재할 수 있다고 본다.②근대의 민주적 권력은 상징적 및 실제적 권력의 단일성에 근거하여 권리를 확장시켜 왔다고 본다.③근대국가에서는 국가권력이 개인을 국민이라는 성원으로 인정하는 한에서 권리를 부여해 왔다고 본다.④국가권력이 설정한 권리의 한계를 극복하면서 국민국가 초기에 인정되지 않았던 권리들이 인정받았다고 본다.⑤권리를 사회적 관계의 산물로 이해함으로써 권리는 누구도 독점할 수 없는 민주적 공간을 구성하는 동력이 된다고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v>
      </c>
    </row>
    <row r="946" spans="1:8">
      <c r="A946">
        <f ca="1"/>
        <v>945</v>
      </c>
      <c r="B946" t="str">
        <f ca="1"/>
        <v>언어</v>
      </c>
      <c r="C946" t="str">
        <f ca="1"/>
        <v>홀</v>
      </c>
      <c r="D946">
        <f ca="1"/>
        <v>15</v>
      </c>
      <c r="E946">
        <f ca="1"/>
        <v>4</v>
      </c>
      <c r="F946">
        <f ca="1"/>
        <v>14</v>
      </c>
      <c r="G946" t="str">
        <f ca="1"/>
        <v>르포르와 &lt;보기&gt;의푸코를 비교한 것으로 가장 적절한 것은?</v>
      </c>
      <c r="H946" t="str">
        <f ca="1"/>
        <v>15. 르포르와 &lt;보기&gt;의푸코를 비교한 것으로 가장 적절한 것은?&lt;보 기&gt;푸코는 개인의 삶 자체가 위험이라는 인식하에서 국가가 출생에서 죽음에 이르기까지의 개인의 삶 전체를 관리하는 ‘생명관리권력의 시대’가 등장하였다고 주장한다. 근대에 개인의 권리의 확대는 개인을 위험으로부터 보호하려는 문제의식에서 비롯되었지만, 그것은 동시에 국가가 더 깊이 개인의 삶에 침투하는 권력으로 전환되는 역설을 낳았다. 개인이 권력의 시선, 즉 규율을 내면화함으로써 권력이 만들어 낸 주체가 되어간다는 점에서, 근대의 자율적 주체는 사라져 버렸다. 푸코는 개인에 대한 억압을 강조했던 기존의 권력 관념을 대신하여 국가권력이 생산적 권력임을 강조한다.①르포르는 권리에 대한 권력의 종속을 비판했다면, 푸코는 개인의 삶에 침투하는 권력의 특성에 주목했다.②르포르는 인권의 정치를 통해 민주주의의 확장을 주장했다면, 푸코는 권리에 대한 요구를 통해 권력을 제한하려 했다.③르포르는 권리의 확장이 가져올 수 있는 권력의 비대화 및 독점화를 우려했다면, 푸코는 자율적 주체에 의한 권리의 확장을 주장했다.④르포르는 권력이 설정한 경계를 넘어 권리의 주체를 형성할 것을 주장했다면, 푸코는 국가권력이 권력의 시선을 내면화하는 주체를 생산하고 관리한다는 점에 주목했다.⑤르포르는 전체주의가 될 위험에서 벗어나기 위한 해결책을 근대 민주주의 내에서 찾으려 했다면, 푸코는 권력으로부터 개인의 안전을 확보하기 위한 해결책을 권력 내에서 찾으려 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v>
      </c>
    </row>
    <row r="947" spans="1:8">
      <c r="A947">
        <f ca="1"/>
        <v>946</v>
      </c>
      <c r="B947" t="str">
        <f ca="1"/>
        <v>언어</v>
      </c>
      <c r="C947" t="str">
        <f ca="1"/>
        <v>홀</v>
      </c>
      <c r="D947">
        <f ca="1"/>
        <v>16</v>
      </c>
      <c r="E947">
        <f ca="1"/>
        <v>5</v>
      </c>
      <c r="F947">
        <f ca="1"/>
        <v>14</v>
      </c>
      <c r="G947" t="str">
        <f ca="1"/>
        <v>윗글과 일치하지 않는 것은?</v>
      </c>
      <c r="H947" t="str">
        <f ca="1"/>
        <v>16. 윗글과 일치하지 않는 것은? ①수피 종단들이 행했던 선교 활동은 알제리와 리비아, 수단에서 성공을 거두었다.②와하비즘 신봉자들은 예언자 무하마드를 특별한 존재로 받들면 일신교적 원칙을 어긴다고 보았다.③수피들은 고유한 영적 의식의 참여를 통해 만들어진 연대 의식을 바탕으로 국제적 조직망을 구성했다.④수피즘은 세속을 떠나 신에게 모든 것을 맡기는 삶을 추구하면서도 지역 공동체와의 협조를 중시했다.⑤개인적 구원의 희구와 지도자에 대한 추종 간의 모순은 수피즘의 결과적 쇠락을 초래한 주요 원인이었다.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v>
      </c>
    </row>
    <row r="948" spans="1:8">
      <c r="A948">
        <f ca="1"/>
        <v>947</v>
      </c>
      <c r="B948" t="str">
        <f ca="1"/>
        <v>언어</v>
      </c>
      <c r="C948" t="str">
        <f ca="1"/>
        <v>홀</v>
      </c>
      <c r="D948">
        <f ca="1"/>
        <v>17</v>
      </c>
      <c r="E948">
        <f ca="1"/>
        <v>5</v>
      </c>
      <c r="F948">
        <f ca="1"/>
        <v>14</v>
      </c>
      <c r="G948" t="str">
        <f ca="1"/>
        <v>마흐디에 대한 이해로 가장 적절한 것은?</v>
      </c>
      <c r="H948" t="str">
        <f ca="1"/>
        <v>17. 마흐디에 대한 이해로 가장 적절한 것은?①수단의 수피즘에서 마흐디는 무하마드의 후손으로 받아들여지는 구원자를 의미했다.②마흐디는 신비주의적 의식을 통해 알라와 하나가 되는 경지에 이르렀을 때 완성된다.③탁월한 군사적 능력을 지녀 외세를 막아 내는 국가 지도자로 존경받는 인물이 마흐디이다.④마흐디가 신정주의 국가를 건설할 것이라는 개혁적 개념은 이슬람 경전에서 그 기원을 찾을 수 있다.⑤무함마드 아흐마드가 마흐디로 인정받은 것은 당시가 종말의 시대로 여겨지고 있었음을 알려준다.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v>
      </c>
    </row>
    <row r="949" spans="1:8">
      <c r="A949">
        <f ca="1"/>
        <v>948</v>
      </c>
      <c r="B949" t="str">
        <f ca="1"/>
        <v>언어</v>
      </c>
      <c r="C949" t="str">
        <f ca="1"/>
        <v>홀</v>
      </c>
      <c r="D949">
        <f ca="1"/>
        <v>18</v>
      </c>
      <c r="E949">
        <f ca="1"/>
        <v>1</v>
      </c>
      <c r="F949">
        <f ca="1"/>
        <v>14</v>
      </c>
      <c r="G949" t="str">
        <f ca="1"/>
        <v>&lt;보기&gt;를 바탕으로 윗글에 관해 추론한 것으로 적절하지 않은 것은?</v>
      </c>
      <c r="H949" t="str">
        <f ca="1"/>
        <v>18. &lt;보기&gt;를 바탕으로 윗글에 관해 추론한 것으로 적절하지 않은 것은? &lt;보 기&gt;“창조주시여, 당신은 현세와 내세에서 나의 반려자이십니다.”라는 코란의 구절을 바탕으로 ‘알라의 반려자’라는 뜻의 왈리를 추앙하는 사상인 윌라야가 나타났다. 성인은 인류와 알라를 가로막는 욕망에서 초탈한 인물이어서 알라와 인류의 중재자로서 권능을 지닌다고 여겨졌고, 사후에도 권위가 남아 있었다. 묘소는 중립 지대였으며, 적대적 부족들도 함께 모이는 장터 역할도 했다. 일부 사람들은 최후의 심판일에 예언자 무하마드가 중재자로서 신도들을 구원할 것이라고 믿었다. 그가 예언자이면서 왈리라고 생각한 것이다.①샤리프 가문이 바라카를 지닐 수 있다고 인정되는 가문이 된 것은 예언자 무하마드가 최후의 심판에서 맡을 역할 때문일 것이다.②압드 알 카디르가 부족 간의 이견을 봉합하고 결집할 수 있었던 것은 그가 욕망에서 초탈한 인물이라고 여겨졌기 때문일 것이다.③왈리의 묘소를 중심으로 설립된 수피즘 수도원이 종종 지역 공동체의 중심이 된 것은 사후에도 권위가 남았기 때문일 것이다.④왈리가 특별한 능력을 시현한다고 믿어졌던 것은 윌라야에 의거해 신과 인간 사이에 중재자가 있다고 믿었기 때문일 것이다.⑤초월적 능력은 지니지 않아도 무라비트가 될 수 있는 것은 예언자 무하마드의 혈통을 지녔기 때문일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v>
      </c>
    </row>
    <row r="950" spans="1:8">
      <c r="A950">
        <f ca="1"/>
        <v>949</v>
      </c>
      <c r="B950" t="str">
        <f ca="1"/>
        <v>언어</v>
      </c>
      <c r="C950" t="str">
        <f ca="1"/>
        <v>홀</v>
      </c>
      <c r="D950">
        <f ca="1"/>
        <v>19</v>
      </c>
      <c r="E950">
        <f ca="1"/>
        <v>4</v>
      </c>
      <c r="F950">
        <f ca="1"/>
        <v>14</v>
      </c>
      <c r="G950" t="str">
        <f ca="1"/>
        <v>윗글에 대한 이해로 적절하지 않은 것은?</v>
      </c>
      <c r="H950" t="str">
        <f ca="1"/>
        <v>19. 윗글에 대한 이해로 적절하지 않은 것은? ①조선 성리학자들은 귀신이 자연 현상과 관계된 것이라는 공통적인 인식을 가졌다.②귀신의 기가 항구적인 감통의 능력을 가진다는 것은 제사를 지내는 근거였다.③생성 소멸하는 기를 통해 귀신을 이해하는 것은 윤회설을 반박하는 논거였다.④조선 성리학자들은 먼 조상에 대한 제사가 단순한 추념이 아니라고 보았다.⑤성리학적 귀신론은 신령으로서의 귀신 이해를 대체하는 것이었다.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v>
      </c>
    </row>
    <row r="951" spans="1:8">
      <c r="A951">
        <f ca="1"/>
        <v>950</v>
      </c>
      <c r="B951" t="str">
        <f ca="1"/>
        <v>언어</v>
      </c>
      <c r="C951" t="str">
        <f ca="1"/>
        <v>홀</v>
      </c>
      <c r="D951">
        <f ca="1"/>
        <v>20</v>
      </c>
      <c r="E951">
        <f ca="1"/>
        <v>1</v>
      </c>
      <c r="F951">
        <f ca="1"/>
        <v>14</v>
      </c>
      <c r="G951" t="str">
        <f ca="1"/>
        <v>㉠, ㉡에 대한 설명으로 가장 적절한 것은?</v>
      </c>
      <c r="H951" t="str">
        <f ca="1"/>
        <v>20. ㉠, ㉡에 대한 설명으로 가장 적절한 것은? ①㉠은 형체의 존재 여부를 기의 취산으로 설명하면서 본질적인 기는 유와 무를 관통한다고 보았다.②㉠은 기를 형백과 담일청허로 이원화하여 삶과 죽음에 각각 대응시켜 인간과 자연을 일원적으로 구조화하였다.③㉡은 생명이 다하면 기는 결국 흩어져 사라지기 때문에 제사의 주관자라 하더라도 결국에는 조상과 감통할 수 없게 된다고 보았다.④㉡은 인간의 지각은 리에 근거한 기이지만 기는 소멸하더라도 리는 존재하기 때문에 지각 자체는 사라지지 않는다고 파악하였다.⑤㉠과 ㉡은 모두 기의 취산을 통해 삶과 죽음의 영역을 구분하였기 때문에 귀신의 영원성에 대한 근거를 물질성을 지닌 근원적 존재에서 찾았다.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v>
      </c>
    </row>
    <row r="952" spans="1:8">
      <c r="A952">
        <f ca="1"/>
        <v>951</v>
      </c>
      <c r="B952" t="str">
        <f ca="1"/>
        <v>언어</v>
      </c>
      <c r="C952" t="str">
        <f ca="1"/>
        <v>홀</v>
      </c>
      <c r="D952">
        <f ca="1"/>
        <v>21</v>
      </c>
      <c r="E952">
        <f ca="1"/>
        <v>1</v>
      </c>
      <c r="F952">
        <f ca="1"/>
        <v>14</v>
      </c>
      <c r="G952" t="str">
        <f ca="1"/>
        <v>낙론계 유학자들의 입장과 부합하는 진술을 &lt;보기&gt;에서 고른 것은?</v>
      </c>
      <c r="H952" t="str">
        <f ca="1"/>
        <v>21. 낙론계 유학자들의 입장과 부합하는 진술을 &lt;보기&gt;에서 고른 것은?&lt;보 기&gt;ㄱ.귀신을 기의 유행으로 말하면 형이하에 속하고, 리가 실린 것으로 말하면 형이상에 속하는 것이다.ㄴ.리가 있으면 기가 있고 기가 있으면 리가 있으니 어찌 혼융하여 떨어지지 않는 지극한 것이 아니겠는가.ㄷ.기가 오고 가며 굽고 펼치는 것은 기가 스스로 그러한 것이니 귀신이 없음에 어찌 의심이 있을 수 있겠는가.ㄹ.제사 때 능히 강림할 수 있게 하는 것은 리이고, 강림하는 것은 기이니, 귀신의 강림은 기의 강림이라 할 수 있지 않겠는가.①ㄱ, ㄴ ②ㄱ, ㄷ ③ㄴ, ㄷ④ㄴ, ㄹ ⑤ㄷ, ㄹ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v>
      </c>
    </row>
    <row r="953" spans="1:8">
      <c r="A953">
        <f ca="1"/>
        <v>952</v>
      </c>
      <c r="B953" t="str">
        <f ca="1"/>
        <v>언어</v>
      </c>
      <c r="C953" t="str">
        <f ca="1"/>
        <v>홀</v>
      </c>
      <c r="D953">
        <f ca="1"/>
        <v>22</v>
      </c>
      <c r="E953">
        <f ca="1"/>
        <v>3</v>
      </c>
      <c r="F953">
        <f ca="1"/>
        <v>14</v>
      </c>
      <c r="G953" t="str">
        <f ca="1"/>
        <v>윗글과 일치하지 않는 것은?</v>
      </c>
      <c r="H953" t="str">
        <f ca="1"/>
        <v>22. 윗글과 일치하지 않는 것은? ①지리적 요인의 역할을 강조하는 경제학자라면 외국의 원조에 대해 긍정적이다.②제도의 역할을 강조하는 경제학자라 하더라도 자유로운 시장의 역할을 중시하는 경우도 있다.③제도의 역할을 강조하는 경제학자라면 정치제도 변화가 경제성장을 위한 전제조건이라고 생각한다.④제도의 역할을 강조하는 경제학자라 하더라도 외국이 성장에 미치는 역할을 중시하지 않는 경우도 있다.⑤지리적 요인의 역할을 강조하는 경제학자만이 빈곤의 덫에서 빠져나오려면 초기 지원이 필요하다고 생각하는 것은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v>
      </c>
    </row>
    <row r="954" spans="1:8">
      <c r="A954">
        <f ca="1"/>
        <v>953</v>
      </c>
      <c r="B954" t="str">
        <f ca="1"/>
        <v>언어</v>
      </c>
      <c r="C954" t="str">
        <f ca="1"/>
        <v>홀</v>
      </c>
      <c r="D954">
        <f ca="1"/>
        <v>23</v>
      </c>
      <c r="E954">
        <f ca="1"/>
        <v>2</v>
      </c>
      <c r="F954">
        <f ca="1"/>
        <v>14</v>
      </c>
      <c r="G954" t="str">
        <f ca="1"/>
        <v>배너지와 뒤플로의 입장을 설명한 것으로 가장 적절한 것은?</v>
      </c>
      <c r="H954" t="str">
        <f ca="1"/>
        <v>23. 배너지와 뒤플로의 입장을 설명한 것으로 가장 적절한 것은?①제도보다 정책을 중시한다는 점에서 애쓰모글루에 동의한다.②가난한 사람들의 수요를 중시한다는 점에서 이스털리에 동의한다.③거대한 문제를 우선해서는 안 된다고 보는 점에서 콜리어에 동의한다.④정부가 부패해도 정책이 성과를 낼 수 있다고 보는 점에서 삭스에 반대한다.⑤빈곤 문제를 해결하는 일반적인 해답이 있다고 보는 점에서 로머에 동의한다.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v>
      </c>
    </row>
    <row r="955" spans="1:8">
      <c r="A955">
        <f ca="1"/>
        <v>954</v>
      </c>
      <c r="B955" t="str">
        <f ca="1"/>
        <v>언어</v>
      </c>
      <c r="C955" t="str">
        <f ca="1"/>
        <v>홀</v>
      </c>
      <c r="D955">
        <f ca="1"/>
        <v>24</v>
      </c>
      <c r="E955">
        <f ca="1"/>
        <v>2</v>
      </c>
      <c r="F955">
        <f ca="1"/>
        <v>14</v>
      </c>
      <c r="G955" t="str">
        <f ca="1"/>
        <v>윗글을 바탕으로 &lt;보기&gt;를 이해한 것으로 적절하지 않은 것은?</v>
      </c>
      <c r="H955" t="str">
        <f ca="1"/>
        <v>24. 윗글을 바탕으로 &lt;보기&gt;를 이해한 것으로 적절하지 않은 것은? &lt;보 기&gt;아래 그래프에서 S자 곡선은 현재 소득과 미래 소득의 관계를 표시한 것이다(45°선은 현재 소득과 미래 소득이 같은 상태를 나타낸다). 특정 시기 t의 소득이 a1이라면 t+1 시기의 소득은 a2이고, t+2 시기의 소득은 a3임을 알 수 있다. S자 곡선에서는 복수의 균형이 존재한다. 여기서 ‘균형’이란 한 번 도달하면 거기서 벗어나지 않을 상태를 말한다. 물론 외부적 힘이 가해질 경우에는 균형에서 벗어날 수도 있다.①배너지와 뒤플로는 점 O를 ‘낮은 균형’이라고 보겠군.②삭스라면 지원으로 소득을 b3에서 b1으로 이동하도록 해야 한다고 보겠군.③삭스라면 지원이 없을 경우에는 b3에서는 생산성이 향상되지 않는다고 보겠군.④이스털리라면 점 P의 왼쪽 영역이 없는 세계를 상정하므로 점 P가 원점이라고 보겠군.⑤이스털리라면 a1에서 지원이 이루어진다 해도 균형 상태의 소득 수준은 변하지 않는다고 보겠군.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v>
      </c>
    </row>
    <row r="956" spans="1:8">
      <c r="A956">
        <f ca="1"/>
        <v>955</v>
      </c>
      <c r="B956" t="str">
        <f ca="1"/>
        <v>언어</v>
      </c>
      <c r="C956" t="str">
        <f ca="1"/>
        <v>홀</v>
      </c>
      <c r="D956">
        <f ca="1"/>
        <v>25</v>
      </c>
      <c r="E956">
        <f ca="1"/>
        <v>4</v>
      </c>
      <c r="F956">
        <f ca="1"/>
        <v>14</v>
      </c>
      <c r="G956" t="str">
        <f ca="1"/>
        <v>윗글과 일치하는 것은?</v>
      </c>
      <c r="H956" t="str">
        <f ca="1"/>
        <v>25. 윗글과 일치하는 것은? ①해당작용의 산물 중 NADH는 미토콘드리아에서 ATP를 추가로 생산하는 데 사용되지 않는다.②해당과정 중 소비되는 NADH의 재생산은 해당작용의 지속적 수행에 필수적이다.③심폐기능에 비해 과격한 운동을 하면 근육에서 젖산은 늘어나고 NAD+는 줄어든다.④동화작용에서 거대 분자를 만들 때 해당작용의 중간 생성물이 사용된다.⑤바르부르크 효과에 의해 암 억제 유전자의 돌연변이가 유발된다.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v>
      </c>
    </row>
    <row r="957" spans="1:8">
      <c r="A957">
        <f ca="1"/>
        <v>956</v>
      </c>
      <c r="B957" t="str">
        <f ca="1"/>
        <v>언어</v>
      </c>
      <c r="C957" t="str">
        <f ca="1"/>
        <v>홀</v>
      </c>
      <c r="D957">
        <f ca="1"/>
        <v>26</v>
      </c>
      <c r="E957">
        <f ca="1"/>
        <v>5</v>
      </c>
      <c r="F957">
        <f ca="1"/>
        <v>14</v>
      </c>
      <c r="G957" t="str">
        <f ca="1"/>
        <v>윗글에서 추론한 것으로 적절하지 않은 것은?</v>
      </c>
      <c r="H957" t="str">
        <f ca="1"/>
        <v>26. 윗글에서 추론한 것으로 적절하지 않은 것은? ①미토콘드리아의 기능이 상실되면 NADH로부터 ATP를 만들지 못한다.②유산소 해당작용을 수행하는 암세포는 산소가 충분히 존재할 때에도 해당과정의 산물을 NAD+와 젖산으로 전환시킨다.③포도당 1개가 가지고 있는 에너지가 전부 ATP로 전환될 때 미토콘드리아에서 34개 또는 36개의 ATP가 만들어진다.④포도당 1개가 피루브산 2개로 분해되었고 이때 생성된 조효소의 에너지도 모두 미토콘드리아에서 ATP로 전환되었다면, 이 과정에서 생성된 ATP는 모두 8개이다.⑤암세포의 유산소 해당작용 과정 중 포도당 1개당 생산되는 ATP의 개수는 정상세포의 산소가 있을 때 수행되는 해당작용의 과정 중 포도당 1개당 생산되는 NADH의 개수보다 많다.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v>
      </c>
    </row>
    <row r="958" spans="1:8">
      <c r="A958">
        <f ca="1"/>
        <v>957</v>
      </c>
      <c r="B958" t="str">
        <f ca="1"/>
        <v>언어</v>
      </c>
      <c r="C958" t="str">
        <f ca="1"/>
        <v>홀</v>
      </c>
      <c r="D958">
        <f ca="1"/>
        <v>27</v>
      </c>
      <c r="E958">
        <f ca="1"/>
        <v>3</v>
      </c>
      <c r="F958">
        <f ca="1"/>
        <v>14</v>
      </c>
      <c r="G958" t="str">
        <f ca="1"/>
        <v>윗글과 &lt;보기&gt;를 바탕으로 한 설명으로 가장 적절한 것은?</v>
      </c>
      <c r="H958" t="str">
        <f ca="1"/>
        <v>27. 윗글과 &lt;보기&gt;를 바탕으로 한 설명으로 가장 적절한 것은? &lt;보 기&gt;암을 진단하기 위해 사용되는 PET(양전자 방출 단층촬영)는 방사성 포도당 유도체를 이용하는 핵의학 검사법이다. 방사성 포도당 유도체는 포도당과 구조적으로 유사하여 암 조직과 같은 포도당의 흡수가 많은 신체 부위에 수송되어 축적되므로 단층 촬영을 통해 체내에서 양전자를 방출하는 방사성 포도당 유도체의 분포를 추적할 수 있다.①피루브산이 젖산으로 전환되는 양이 증가하면 방사성 포도당 유도체의 축적이 줄어들 것이다.②포도당이 피루브산으로 전환되는 양이 감소하면 방사성 포도당 유도체의 축적이 늘어날 것이다.③세포 내부의 산소가 줄어들어도 동일한 양의 ATP를 생성하려면 방사성 포도당 유도체의 축적이 늘어날 것이다.④ATP의 생성을 해당작용에 좀 더 의존하도록 대사 과정의 변화가 일어난다면 방사성 포도당 유도체의 축적이 줄어들 것이다.⑤ATP의 생성을 산화적 인산화에 좀 더 의존하도록 대사 과정의 변화가 일어난다면 방사성 포도당 유도체의 축적이 늘어날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v>
      </c>
    </row>
    <row r="959" spans="1:8">
      <c r="A959">
        <f ca="1"/>
        <v>958</v>
      </c>
      <c r="B959" t="str">
        <f ca="1"/>
        <v>언어</v>
      </c>
      <c r="C959" t="str">
        <f ca="1"/>
        <v>홀</v>
      </c>
      <c r="D959">
        <f ca="1"/>
        <v>28</v>
      </c>
      <c r="E959">
        <f ca="1"/>
        <v>2</v>
      </c>
      <c r="F959">
        <f ca="1"/>
        <v>14</v>
      </c>
      <c r="G959" t="str">
        <f ca="1"/>
        <v>윗글과 일치하는 것은?</v>
      </c>
      <c r="H959" t="str">
        <f ca="1"/>
        <v>28. 윗글과 일치하는 것은? ①전통적인 법학방법론 학설의 입장에서는 결국 문언을 넘은 해석과 문언에 반하는 해석을 구별하지 않는다.②종래의 법철학 학설 중 의미의 중심부와 주변부의 구별을 강조하는 입장에서는 해석에 있어 법률의 목적보다 문언에 주목한다.③민주주의의 본질을 강조하는 입장에서는 비록 법률의 적용에 따른 것이라도 실질적으로 부적절한 결과를 인정할 수는 없다고 본다.④법률 적용 결과의 합당성을 강조하는 입장에서는 문언이 제공하는 답이 부적절한지 여부는 해석자의 주관에 따라 달라질 수 있다고 주장한다.⑤법학방법론과 법철학의 논의를 하나의 연결된 구성으로 제시하는 입장에서는 언어적 불확정성으로 인해 법률이 부적절한 답을 제공하는 사안에 주목한다.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v>
      </c>
    </row>
    <row r="960" spans="1:8">
      <c r="A960">
        <f ca="1"/>
        <v>959</v>
      </c>
      <c r="B960" t="str">
        <f ca="1"/>
        <v>언어</v>
      </c>
      <c r="C960" t="str">
        <f ca="1"/>
        <v>홀</v>
      </c>
      <c r="D960">
        <f ca="1"/>
        <v>29</v>
      </c>
      <c r="E960">
        <f ca="1"/>
        <v>2</v>
      </c>
      <c r="F960">
        <f ca="1"/>
        <v>14</v>
      </c>
      <c r="G960" t="str">
        <f ca="1"/>
        <v>판단하기 어려운 사안에 대한 진술로 가장 적절한 것은?</v>
      </c>
      <c r="H960" t="str">
        <f ca="1"/>
        <v>29. 판단하기 어려운 사안에 대한 진술로 가장 적절한 것은?①형식상 드러나 있는 법률의 흠결을 보충하기 위해서도 해당 법률의 본래적 구상보다는 전체 법질서를 고려한 해석이 필요하다.②문언에 반하는 해석은 법률의 흠결이 있을 때 이를 보충하기 위한 것인 한 정당화될 수 있다.③문언을 넘은 해석은 문언이 해석자를 전혀 이끌어 주지 못할 때 비로소 시도될 수 있다.④판단하기 어려운 사안의 해석을 위해 법률의 목적에 구속되어야 하는 것은 아니다.⑤법률의 문언이 극도로 명확한 경우에는 판단하기 어려운 사안이 발생하지 않는다.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v>
      </c>
    </row>
    <row r="961" spans="1:8">
      <c r="A961">
        <f ca="1"/>
        <v>960</v>
      </c>
      <c r="B961" t="str">
        <f ca="1"/>
        <v>언어</v>
      </c>
      <c r="C961" t="str">
        <f ca="1"/>
        <v>홀</v>
      </c>
      <c r="D961">
        <f ca="1"/>
        <v>30</v>
      </c>
      <c r="E961">
        <f ca="1"/>
        <v>3</v>
      </c>
      <c r="F961">
        <f ca="1"/>
        <v>14</v>
      </c>
      <c r="G961" t="str">
        <f ca="1"/>
        <v>[A]의 입장에서 ㉠을 해석한 것으로 가장 적절한 것은?</v>
      </c>
      <c r="H961" t="str">
        <f ca="1"/>
        <v>30. [A]의 입장에서 ㉠을 해석한 것으로 가장 적절한 것은? ①규칙의 목적이 야생의 생물 다양성을 보존하기 위한 것이라면, 멸종 위기 품종의 길고양이를 입양하는 것이 허용될 것이다.②야성을 잃어버린 채 평생을 사람과 함께 산 사자가 ‘야생동물’의 언어적 의미에 부합한다면, 그것을 기르는 것도 허용되지 않을 것이다.③규칙의 목적이 주민의 안전을 확보하는 것이라면, 길들여지지 않는 야수의 공격성을 지닌 들개를 기르는 것이 금지될 수도 있을 것이다.④인근에서 잡힌 희귀한 개구리를 관상용으로 키우는 것이 허용되었다면, ‘야생동물’의 언어적 의미를 주거에 두고 감상하기에 적합하지 않은 동물로 보았을 것이다.⑤여러 종류의 야생동물의 유전자를 조합하여 실험실에서 창조한 동물을 기르는 것이 금지되었다면, ‘야생동물’의 언어적 의미를 자연에서 태어나 살아가는 동물로 보았을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v>
      </c>
    </row>
    <row r="962" spans="1:8">
      <c r="A962">
        <f ca="1"/>
        <v>961</v>
      </c>
      <c r="B962" t="str">
        <f ca="1"/>
        <v>추리</v>
      </c>
      <c r="C962" t="str">
        <f ca="1"/>
        <v>홀</v>
      </c>
      <c r="D962">
        <f ca="1"/>
        <v>1</v>
      </c>
      <c r="E962">
        <f ca="1"/>
        <v>3</v>
      </c>
      <c r="F962">
        <f ca="1"/>
        <v>14</v>
      </c>
      <c r="G962" t="str">
        <f ca="1"/>
        <v>&lt;견해&gt;에 대한 평가로 적절하지 않은 것은?</v>
      </c>
      <c r="H962" t="str">
        <f ca="1"/>
        <v>1. &lt;견해&gt;에 대한 평가로 적절하지 않은 것은? X국은 대법관에 대한 국민심사제를 운영하고 있다. X국 헌법에 따르면 대법관은 내각에서 임명하되, 임명 후 최초의 국회의원 총선거 때 함께 투표를 실시하여 투표자 과반수가 대법관의 파면을 원하면 그 대법관은 파면된다. 투표자가 대법관의 성명 아래 ‘×’를 표시하면 파면에 찬성한 것으로 집계되고 나머지 투표자는 신임한 것으로 간주한다. 이후에도 대법관은 정년까지 10년마다 동일한 방식으로 국민심사를 받는다. Y국에서 이 제도의 도입을 둘러싸고 다음과 같은 견해가 있다.&lt;견해&gt;갑:대법관의 인선이 대통령에게만 맡겨져 있고 주권자인 국민의 통제가 전혀 미치지 못한다면 대법관의 사고방식이 아무리 편향적이라도 억제할 방법이 없어. 이 제도를 도입해서 국민에 의한 사법 통제 장치를 마련할 필요가 있어.을:일리 있는 말이야. 그런데 X국에서 시행하는 방식은 파면의 의사표시를 적극적으로 하지 않는 이상 파면 반대로 취급된다는 점에서 투표자의 의사를 제대로 반영하지 못하는 문제가 있어. 이 제도가 그대로 도입된다면 곧 유명무실해질 수 있어.병:개선책을 마련하면 그런 우려는 불식시킬 수 있겠지. 하지만 궁극적으로는 이 제도가 도입되면 대법관이 법과 소신에 따라 재판하지 않고 대중적 인기에 연연하게 되어 법관의 독립이 저해될 거야.①Y국 헌법에서 대통령이 임명한 대법관에 대하여 회복 불가능한 신체장애를 제외하고는 종신직으로 그 신분을 보장하고 있다면 갑의 견해는 강화된다.②Y국에서 여론 조사 결과 법원의 판결에 대해 유전무죄 등의 비판이 난무하고 사법부에 대한 국민의 신뢰도가 매년 낮아졌다면 갑의 견해는 강화된다.③X국에서 지난 70년간 국민심사로 파면된 대법관이 없었고 매번 총 투표수의 10% 내외만 파면을 원하였다면 을의 견해는 약화된다.④Y국에서 일부 대법관이 대중적 인기만을 추구해 종전 대법원 판결들을 뒤집는 판결을 내려 여러 차례 사회적 혼란을 일으켰다는 사실은 병의 견해를 강화한다.⑤Y국에서 대법관별로 판결에 관련된 정보가 제대로 제공되지 않고 주로 사적 활동을 중심으로 흥미 위주의 보도가 이루어지고 있어 대법관 신임 여부에 관한 올바른 여론이 형성되기 어렵다면 병의 견해는 강화된다.</v>
      </c>
    </row>
    <row r="963" spans="1:8">
      <c r="A963">
        <f ca="1"/>
        <v>962</v>
      </c>
      <c r="B963" t="str">
        <f ca="1"/>
        <v>추리</v>
      </c>
      <c r="C963" t="str">
        <f ca="1"/>
        <v>홀</v>
      </c>
      <c r="D963">
        <f ca="1"/>
        <v>2</v>
      </c>
      <c r="E963">
        <f ca="1"/>
        <v>2</v>
      </c>
      <c r="F963">
        <f ca="1"/>
        <v>14</v>
      </c>
      <c r="G963" t="str">
        <f ca="1"/>
        <v>&lt;논쟁&gt;에 대한 분석으로 옳은 것만을 &lt;보기&gt;에서 있는 대로 고른 것은?</v>
      </c>
      <c r="H963" t="str">
        <f ca="1"/>
        <v>2. &lt;논쟁&gt;에 대한 분석으로 옳은 것만을 &lt;보기&gt;에서 있는 대로 고른 것은? &lt;논쟁&gt;X국의 ｢형법｣은 음란물의 제작ㆍ배포를 금지하는 한편, ｢저작권법｣은 문화 및 관련 산업의 향상과 발전을 위해 인간의 사상 또는 감정을 표현하는 창작물을 저작물로 보호하고 있다. 음란물을 ｢저작권법｣상 저작물로 보호해야 하는지를 두고 논쟁이 있다.갑:｢저작권법｣은 저작물의 요건으로 창의성만 제시할 뿐 도덕성까지 요구하지는 않는다. 창작의 장려와 문화의 다양성을 위해서는 저작물로 인정함에 있어 가치중립적일 필요가 있다.을:｢형법｣에서는 음란물 제작ㆍ배포를 금지하면서, 그 결과물인 음란물은 저작물로 보호하는 것은 법이 ‘불법을 저지른 더러운 손’에 권리를 부여하고, 불법행위의 결과물에 재산적 가치를 인정하여 보호할 가치가 없는 재산권의 실현을 돕는 꼴이 된다. 이는 법의 통일성 및 형평의 원칙에 반한다.병:아동포르노나 실제 강간을 촬영한 동영상 등 사회적 해악성이 명백히 확인되는 음란물은 저작물로 인정하지 않고, 그 외의 음란물에 대해서는 저작물로 인정함으로써 음란물 규제로 인한 표현의 자유와 재산권의 침해를 최소화할 필요가 있다.&lt;보 기&gt;ㄱ.갑은 음란한 표현물에 대해서는 창의성을 인정할 수 없다는 것을 전제로 한다.ㄴ.을은 법적으로 금지된 장소에 그려진 벽화나 국가보안법에 위반하여 대중을 선동하는 작품을 저작권법의 보호대상으로 보지 않는다.ㄷ.병은 같은 시대, 같은 지역에서도 배포의 목적, 방법, 대상에 따라 음란성에 대한 법적 평가가 달라질 수 있다는 것을 전제로 한다.①ㄱ ②ㄴ ③ㄱ, ㄷ④ㄴ, ㄷ ⑤ㄱ, ㄴ, ㄷ</v>
      </c>
    </row>
    <row r="964" spans="1:8">
      <c r="A964">
        <f ca="1"/>
        <v>963</v>
      </c>
      <c r="B964" t="str">
        <f ca="1"/>
        <v>추리</v>
      </c>
      <c r="C964" t="str">
        <f ca="1"/>
        <v>홀</v>
      </c>
      <c r="D964">
        <f ca="1"/>
        <v>3</v>
      </c>
      <c r="E964">
        <f ca="1"/>
        <v>3</v>
      </c>
      <c r="F964">
        <f ca="1"/>
        <v>14</v>
      </c>
      <c r="G964" t="str">
        <f ca="1"/>
        <v>다음 글을 분석한 것으로 옳지 않은 것은?</v>
      </c>
      <c r="H964" t="str">
        <f ca="1"/>
        <v>3. 다음 글을 분석한 것으로 옳지 않은 것은? X국과 Y국은 채권자나 채무자의 신청으로 법원의 선고를 받아 파산할 수 있는 제도를 운영하고 있다.X국:개인이 빌린 돈을 갚지 못하는 경우, 파산하여 파산 당시에 가진 재산 모두를 채권자들에게 분배하면 남은 빚은 전부 탕감받는다. 법원은 파산한 자가 지급능력이 있음에도 일부러 돈을 갚지 않는 악의적인 경우를 제외하고 빚 탕감을 허가해준다. 파산하여 빚을 탕감받은 자는 국민으로서 일상생활에서 누릴 수 있는 자유와 권리를 전혀 제한받지 않는다.Y국:개인이 빌린 돈을 갚지 못하는 경우, 파산하여 파산 당시에 가진 재산 모두를 채권자들에게 분배하지만, 채권자의 허락이 없으면 그 채권자에 대해서는 남은 빚을 탕감받지 못한다. 채권자는 자신이 빌려준 돈을 전부 받을 때까지 파산 후 취득한 재산에 대해 제한 없이 권리를 행사할 수 있다. 파산한 자는 일정 기간 구금되고 빚을 다 갚을 때까지 선거권이 박탈되며 파산 사실이 외부에 공개된다.①채권자들이 파산한 채무자에 대하여 빚을 갚도록 독촉하고 관련 소송이 끊임없이 이어질 것을 우려하는 사람은 X국 제도를 지지할 것이다.②개인은 스스로 결정하고 책임지는 이성적 존재이므로 무절제한 소비행위를 한 자를 국가가 나서서 도와줄 필요가 없다고 생각하는 사람은 X국 제도를 반대할 것이다.③채권자가 자기 채권을 우선적으로 회수하기 위하여 파산 신청을 협박의 수단으로 사용할 수 있다고 우려하는 사람은 Y국 제도를 지지할 것이다.④파산위기에 처한 자가 기존의 빚을 갚기 위하여 또 다른 빚을 지는 등 계속 채권ㆍ채무관계를 형성할 것을 우려하는 사람은 Y국 제도를 반대할 것이다.⑤파산 후의 채권ㆍ채무관계를 채권자의 의사에 좌우될 수 있게 한 결과, 가공의 채권자가 등장하는 등 사회적 혼란이 일어날 것을 우려하는 사람은 Y국 제도를 반대할 것이다.</v>
      </c>
    </row>
    <row r="965" spans="1:8">
      <c r="A965">
        <f ca="1"/>
        <v>964</v>
      </c>
      <c r="B965" t="str">
        <f ca="1"/>
        <v>추리</v>
      </c>
      <c r="C965" t="str">
        <f ca="1"/>
        <v>홀</v>
      </c>
      <c r="D965">
        <f ca="1"/>
        <v>4</v>
      </c>
      <c r="E965">
        <f ca="1"/>
        <v>3</v>
      </c>
      <c r="F965">
        <f ca="1"/>
        <v>14</v>
      </c>
      <c r="G965" t="str">
        <f ca="1"/>
        <v>&lt;규정&gt;으로부터 추론한 것으로 옳은 것만을 &lt;보기&gt;에서 있는 대로 고른 것은?</v>
      </c>
      <c r="H965" t="str">
        <f ca="1"/>
        <v>4. &lt;규정&gt;으로부터 추론한 것으로 옳은 것만을 &lt;보기&gt;에서 있는 대로 고른 것은? &lt;규정&gt;제1조①근로자는 자녀가 만 8세 이하인 동안 양육을 위한 휴직을 신청할 수 있다. 사업주는 근로자가 양육휴직을 신청하는 경우 이를 허용하여야 한다.②양육휴직 기간은 자녀 1명당 1년이다.제2조①근로자는 자녀가 만 8세 이하인 동안 양육을 위하여 근로시간 단축을 신청할 수 있다. 사업주는 근로자가 근로시간 단축을 신청하는 경우 이를 허용하여야 한다.②제1항의 경우 단축 후의 근로시간은 주당 15시간 이상이어야 하고 주당 35시간을 초과할 수 없다.③근로시간 단축 기간은 자녀 1명당 1년이다. 다만 제1조제1항의 양육휴직을 신청할 수 있는 근로자가 제1조제2항의 휴직 기간 중 사용하지 않은 기간이 있으면 그 기간을 가산한다.제3조①근로자는 양육휴직 기간을 1회에 한하여 나누어 사용할 수 있다.②근로자는 근로시간 단축 기간을 나누어 사용할 수 있다. 이 경우 나누어 사용하는 1회의 기간은 3개월 이상이어야 한다.&lt;보 기&gt;ㄱ.만 6세 딸과 만 5세 아들을 양육하는 갑이 지금까지 딸을 위해서만 8개월간 연속하여 양육휴직을 하였다면, 앞으로 그 자녀들을 위해 양육휴직을 할 수 있는 기간은 최대 16개월이다.ㄴ.만 2세 두 자녀를 양육하는 을이 지금까지 양육휴직 및 근로시간 단축을 한 적이 없고 앞으로 근로시간 단축만을 하고자 한다면, 그 자녀들을 위해 근로시간 단축을 할 수 있는 기간은 최대 2년이다.ㄷ.만 4세 아들을 양육하는 병이 그 아들이 만 1세일 때 6개월간 연속하여 양육휴직을 하였을 뿐 지금까지 근로시간 단축을 한 적이 없다면, 앞으로 그 아들을 위해 근로시간 단축을 최대 6개 기간으로 나누어 사용할 수 있다.①ㄱ ②ㄴ ③ㄱ, ㄷ④ㄴ, ㄷ ⑤ㄱ, ㄴ, ㄷ</v>
      </c>
    </row>
    <row r="966" spans="1:8">
      <c r="A966">
        <f ca="1"/>
        <v>965</v>
      </c>
      <c r="B966" t="str">
        <f ca="1"/>
        <v>추리</v>
      </c>
      <c r="C966" t="str">
        <f ca="1"/>
        <v>홀</v>
      </c>
      <c r="D966">
        <f ca="1"/>
        <v>5</v>
      </c>
      <c r="E966">
        <f ca="1"/>
        <v>4</v>
      </c>
      <c r="F966">
        <f ca="1"/>
        <v>14</v>
      </c>
      <c r="G966" t="str">
        <f ca="1"/>
        <v>&lt;규정&gt;을 &lt;사례&gt;에 적용한 것으로 옳지 않은 것은?</v>
      </c>
      <c r="H966" t="str">
        <f ca="1"/>
        <v>5. &lt;규정&gt;을 &lt;사례&gt;에 적용한 것으로 옳지 않은 것은? &lt;규정&gt;제1조①유실물(가축을 포함한다)의 습득자는 유실물을 신속하게 소유자에게 반환하거나 습득한 날부터 7일 이내에 경찰서에 신고 및 제출하여야 한다.②유실물이 경찰서에 신고 및 제출된 경우 경찰서장은 유실물을 소유자에게 반환하여야 한다. 다만 소유자를 알 수 없을 때는 유실물이 신고 및 제출된 날부터 3일 이내에 신문에 공고하여야 한다.③경찰서에 제출된 유실물은 경찰서장이 보관하여야 하나, 경찰서장은 제출된 날부터 3개월 이내의 기간을 정하여 적당한 자로 하여금 유실물을 보관하도록 명할 수 있다. 다만 이 조에 따른 의무를 위반한 자를 제외한다.제2조①유실물 공고 후 3개월이 경과하도록 소유자가 권리를 주장하지 않으면 습득자는 유실물의 소유권을 취득한다.②소유자는 자신의 권리를 포기할 수 있다. 이 경우 제1항에도 불구하고 습득자가 유실물을 습득한 때에 그 소유권을 취득한 것으로 본다.제3조습득자 및 보관자는 소유자(제2조에 의해 소유권을 상실한 자는 포함하고 이를 취득한 자는 제외한다)에게 유실물의 제출ㆍ교부 및 가치보존에 소요된 비용을 청구할 수 있다. 다만 제2조가 적용되는 경우의 습득자는 이를 청구할 수 없다.&lt;사례&gt;2020. 1. 13. 갑은 자기 소유의 염소 A를 팔러 시장에 가던 중에 A가 달아나자 뒤쫓다가 놓쳤다. 2020. 1. 14. 을은 길에서 다리에 상처를 입은 A를 발견하고 집으로 데려가 먹이를 주고 상처를 치료해 주었다. 2020. 1. 23. 을은 경찰서에 A의 습득사실을 알리고 A를 제출하였다. 경찰서장은 2020. 1. 24. 지역신문에 A의 발견 및 보관 사실을 공고하였다. ①경찰서장은 을에게 A를 보관하도록 명할 수 없다.②갑이 2020. 4. 14. 경찰서장에게 A의 반환을 요구한다면 A를 데려올 수 있다.③갑이 2020. 4. 14. 경찰서장에게 A에 대한 포기 의사를 밝혔다면 A는 2020. 1. 14.부터 을의 소유가 된다.④갑이 2020. 4. 30. 경찰서장에게 A의 반환을 요구한다면 을은 갑에게 A의 상처 치료에 소요된 비용을 청구할 수 있다.⑤갑이 2020. 4. 14. 경찰서장에게 A에 대한 포기 의사를 밝혔다면 경찰서장은 갑에게 A가 경찰서에 보관되어 있는 동안 소비한 사료에 대한 비용을 청구할 수 있다.</v>
      </c>
    </row>
    <row r="967" spans="1:8">
      <c r="A967">
        <f ca="1"/>
        <v>966</v>
      </c>
      <c r="B967" t="str">
        <f ca="1"/>
        <v>추리</v>
      </c>
      <c r="C967" t="str">
        <f ca="1"/>
        <v>홀</v>
      </c>
      <c r="D967">
        <f ca="1"/>
        <v>6</v>
      </c>
      <c r="E967">
        <f ca="1"/>
        <v>5</v>
      </c>
      <c r="F967">
        <f ca="1"/>
        <v>14</v>
      </c>
      <c r="G967" t="str">
        <f ca="1"/>
        <v>&lt;이론&gt;에 따라 &lt;사례&gt;를 분석한 것으로 옳은 것만을 &lt;보기&gt;에서 있는 대로 고른 것은?</v>
      </c>
      <c r="H967" t="str">
        <f ca="1"/>
        <v>6. &lt;이론&gt;에 따라 &lt;사례&gt;를 분석한 것으로 옳은 것만을 &lt;보기&gt;에서 있는 대로 고른 것은? &lt;이론&gt;하나의 불법행위가 여러 나라와 관련된 경우 불법행위의 성립 여부와 그 성립시 손해배상액과 같은 문제를 어느 나라의 법에 의하여 규율할지를 결정하여야 한다. 그 기준은 행동지와 결과발생지라는 개념을 토대로 정립할 수 있다. 행동지란 가해자가 피해자에게 손해를 발생시킨 구체적 활동을 실행한 곳을 말하고, 결과발생지란 피해자의 생명, 신체, 재산과 같은 법률상 이익이 직접 침해된 곳을 말한다. 행동지와 결과발생지가 서로 다른 나라에 있는 경우 ㉠결과발생지 법에 의한다는 견해, ㉡원칙적으로 결과발생지 법에 의하되, 가해자가 결과발생지를 예견할 수 없었던 경우 행동지 법에 의한다는 견해, ㉢행동지 법이나 결과발생지 법 중 피해자에게 유리한 것에 의한다는 견해가 있다.&lt;사례&gt;갑은 X국에 거주하고, Y국의 영업소에서 모든 소득을 얻는다. 갑은 모든 소득을 Z국에 있는 은행에 개설한 계좌에 예치하고, 그 계좌에 연동된 현금카드를 사용하여 Y국에서 소득의 대부분을 지출한다. W국에 거주하는 부동산 개발업자 을은 W국의 영업소에서 갑을 속여 W국에 있는 은행에 개설한 계좌로 투자금 10억 원을 송금 받았다. 을이 자신의 재산을 침해하였음을 알게 된 갑은 W국 법원에서 을을 상대로 불법행위로 인한 손해배상을 청구한다. X국법, Y국법, Z국법, W국법에 따라 갑에게 인정되는 손해배상액은 각각 11억 원, 13억 원, 14억 원, 12억 원이다.&lt;보 기&gt;ㄱ.재산이라는 법률상 이익은 피해자가 거주하고 있는 곳에서 직접 침해된다고 본다면, ㉡에 따른 손해배상액은 ㉠에 따른 손해배상액보다 크거나 같다.ㄴ.재산이라는 법률상 이익은 피해자가 주된 경제활동을 영위하고 있는 곳에서 직접 침해된다고 본다면, 을이 갑의 경제활동 중심지를 알고 있었던 경우 ㉠, ㉡, ㉢에 따른 손해배상액은 모두 같다.ㄷ.재산이라는 법률상 이익은 피해자가 가해자에게 금전을 송금하기 전에 그 금전이 예치되어 있던 계좌가 개설된 곳에서 직접 침해된다고 본다면, 을이 갑의 계좌 소재지를 예견할 수 없었던 경우 ㉠에 따른 손해배상액은 ㉡에 따른 손해배상액보다 크다.①ㄱ ②ㄷ ③ㄱ, ㄴ④ㄴ, ㄷ ⑤ㄱ, ㄴ, ㄷ</v>
      </c>
    </row>
    <row r="968" spans="1:8">
      <c r="A968">
        <f ca="1"/>
        <v>967</v>
      </c>
      <c r="B968" t="str">
        <f ca="1"/>
        <v>추리</v>
      </c>
      <c r="C968" t="str">
        <f ca="1"/>
        <v>홀</v>
      </c>
      <c r="D968">
        <f ca="1"/>
        <v>7</v>
      </c>
      <c r="E968">
        <f ca="1"/>
        <v>2</v>
      </c>
      <c r="F968">
        <f ca="1"/>
        <v>14</v>
      </c>
      <c r="G968" t="str">
        <f ca="1"/>
        <v>&lt;규정&gt;에 따라 X국 감독당국에 신고의무가 있는 경우만을 &lt;보기&gt;에서 있는 대로 고른 것은?</v>
      </c>
      <c r="H968" t="str">
        <f ca="1"/>
        <v>7. &lt;규정&gt;에 따라 X국 감독당국에 신고의무가 있는 경우만을 &lt;보기&gt;에서 있는 대로 고른 것은? X국은 X국 회사가 외국에서 증권을 발행하는 경우뿐만 아니라 외국 회사가 외국에서 증권을 발행하는 경우에도 다음 &lt;규정&gt;에 따라 X국 감독당국에 대한 신고의무를 부과하고 있다.&lt;규정&gt;제1조X국 회사가 외국에서 증권을 발행하는 경우 X국 감독당국에 신고하여야 한다. 다만, 그 증권이 X국 거주자가 발행일부터 2년 이내에 그 증권을 취득하는 것을 허용하지 않는 때에는 그러하지 아니하다.제2조외국에서 증권을 발행하는 외국 회사가 X국 주식시장에 상장되어 있거나 X국 거주자의 주식보유비율이 20% 이상인 경우 제1조를 준용한다.제3조제2조의 외국 회사가 외국에서 외국 통화로 표시한 증권을 발행하는 경우 그 증권이 X국 거주자가 발행일부터 1년 이내에 그 증권을 취득하는 것을 허용하지 않는 때에는 제1조의 신고의무가 없다.&lt;보 기&gt;ㄱ.X국 주식시장에 상장된 Y국 회사(X국 거주자의 주식보유비율 10%)가 ‘발행일로부터 2년이 경과하지 않으면 X국 거주자가 취득할 수 없다’는 조건이 포함된 증권(X국 통화로 표시)을 Y국에서 발행하는 경우ㄴ.Y국 주식시장에 상장된 Z국 회사(X국 거주자의 주식보유비율 15%)가 ‘발행일로부터 1년이 경과하면 X국 거주자가 취득할 수 있다’는 조건이 포함된 증권(X국 통화로 표시)을 Y국에서 발행하는 경우ㄷ.Y국 주식시장에 상장된 Z국 회사(X국 거주자의 주식보유비율 20%)가 ‘발행일로부터 6개월이 경과하면 X국 거주자가 취득할 수 있다’는 조건이 포함된 증권(Z국 통화로 표시)을 Y국에서 발행하는 경우①ㄱ ②ㄷ ③ㄱ, ㄴ④ㄴ, ㄷ ⑤ㄱ, ㄴ, ㄷ</v>
      </c>
    </row>
    <row r="969" spans="1:8">
      <c r="A969">
        <f ca="1"/>
        <v>968</v>
      </c>
      <c r="B969" t="str">
        <f ca="1"/>
        <v>추리</v>
      </c>
      <c r="C969" t="str">
        <f ca="1"/>
        <v>홀</v>
      </c>
      <c r="D969">
        <f ca="1"/>
        <v>8</v>
      </c>
      <c r="E969">
        <f ca="1"/>
        <v>4</v>
      </c>
      <c r="F969">
        <f ca="1"/>
        <v>14</v>
      </c>
      <c r="G969" t="str">
        <f ca="1"/>
        <v>&lt;규정&gt;에 따라 &lt;사례&gt;의 병이 받을 형벌은?</v>
      </c>
      <c r="H969" t="str">
        <f ca="1"/>
        <v>8. &lt;규정&gt;에 따라 &lt;사례&gt;의 병이 받을 형벌은? &lt;규정&gt;(1)형벌 중 중형에는 다음 여섯 등급이 있다.1등급사형2등급노역 5년 후 3천 리 밖으로 유배3등급3천 리 밖으로 유배4등급2천 리 밖으로 유배5등급노역 3년 6개월6등급노역 3년(2)사람을 때려 재물을 빼앗은 자는 3천 리 밖으로 유배한다.(3)다른 사람의 범죄를 도운 자는 범죄를 저지른 자보다 한 등급을 감경하여 처벌한다.(4)자신을 체포하려는 포졸을 때려 상해를 입힌 자의 형벌은 네 등급을 가중한다.(5)탈옥한 자의 형벌은 세 등급을 가중한다.(6)자수한 자의 형벌은 세 등급을 감경한다.(7)1∼3등급에서 형을 감경하는 경우 3등급, 4등급은 하나의 등급으로 취급한다. 가령 2등급에서 두 등급을 감경하면 5등급이다.(8)3∼6등급에서 형을 가중하는 경우 2등급이 상한이다.(9)(3)∼(6)의 형벌 가중ㆍ감경 사유 중 두 개 이상에 해당하면, 해당 사유 모두를 (3), (4), (5), (6)의 순서대로 적용한다.&lt;사례&gt;갑이 을을 때려 재물을 빼앗는 동안 병은 갑을 위하여 망을 보아주었다. 도망쳐 숨어 지내던 병은 포졸 정의 눈에 띄어 체포될 위기에 처하자 그를 때려 상해를 입히고 달아났다. 이후 병은 관아에 자수하고 갇혀 있던 중 탈옥하였다.①노역 5년 후 3천 리 밖으로 유배②3천 리 밖으로 유배③2천 리 밖으로 유배④노역 3년 6개월⑤노역 3년</v>
      </c>
    </row>
    <row r="970" spans="1:8">
      <c r="A970">
        <f ca="1"/>
        <v>969</v>
      </c>
      <c r="B970" t="str">
        <f ca="1"/>
        <v>추리</v>
      </c>
      <c r="C970" t="str">
        <f ca="1"/>
        <v>홀</v>
      </c>
      <c r="D970">
        <f ca="1"/>
        <v>9</v>
      </c>
      <c r="E970">
        <f ca="1"/>
        <v>1</v>
      </c>
      <c r="F970">
        <f ca="1"/>
        <v>14</v>
      </c>
      <c r="G970" t="str">
        <f ca="1"/>
        <v>다음으로부터 추론한 것으로 옳은 것만을 &lt;보기&gt;에서 있는 대로 고른 것은?</v>
      </c>
      <c r="H970" t="str">
        <f ca="1"/>
        <v>9. 다음으로부터 추론한 것으로 옳은 것만을 &lt;보기&gt;에서 있는 대로 고른 것은? X국은 소셜 네트워크상 명예훼손, 혐오표현 등이 포함된 위법 콘텐츠의 무분별한 확산에 대응하기 위해 소셜 네트워크 사업자의 의무와 책임을 규정하는 법을 제정하였다.제1조①이 법은 등록기준지가 국내인 소셜 네트워크 사업자(‘국내 사업자’)에 적용된다. 다만 등록기준지가 국외인 사업자(‘국외 사업자’)로서 국내 등록이용자 수가 100만 명 이상인 경우에는 적용 대상이 된다.②제1항의 적용 대상 중 국내 등록이용자 수가 150만 명 이하인 플랫폼을 운영하는 국내 사업자는 제2조제2항의 의무를 면한다.③제1항의 적용 대상 중 국내 등록이용자 수가 200만 명 이하인 플랫폼을 운영하는 국내 사업자 및 국외 사업자는 제2조제3항의 의무를 면한다.제2조①사업자는 이용자가 위법 콘텐츠 신고를 할 수 있도록 자신의 플랫폼에 알기 쉽고 투명한 절차를 제공하여야 한다.②사업자는 위 신고가 있는 경우 지체 없이 위법 여부를 심사하여야 하며 위법 콘텐츠에 해당하는 경우 신고일부터 7일 이내에 이를 삭제하여야 한다.③사업자는 신고자 및 콘텐츠 제공자에게 위 심사 결과와 이유를 통지하여야 한다.제3조국외 사업자는 국내에 송달대리인을 임명하고 플랫폼에 이를 공시해야 한다.제4조이 법을 위반한 행위에 대해 최대 50억 원 이하의 과태료를 부과한다. 다만 제3조 위반에만 해당하는 경우 과태료는 5억 원 이하로 한다.&lt;보 기&gt;ㄱ.X국 내 등록이용자 수가 120만 명인 플랫폼을 운영하는 국외 사업자가 위법 콘텐츠 신고에 대한 심사 결과를 통지하지 않고 X국 내 송달대리인의 정보를 공시하지 않은 경우 5억 원을 한도로 과태료가 부과된다.ㄴ.X국 내 등록이용자 수가 150만 명인 플랫폼을 운영하는 국내 사업자가 위법 콘텐츠 신고가 있었음에도 심사를 게을리 하고 심사 결과도 통지하지 않은 경우 최대 50억 원 이하의 과태료가 부과된다.ㄷ.X국 내 등록이용자 수가 180만 명인 플랫폼을 운영하는 국외 사업자는 위법 콘텐츠 신고에 대한 심사 결과 위법 콘텐츠에 해당하지 않는다고 결론을 내린 경우 해당 콘텐츠 제공자에게 심사 결과를 통지하여야 한다.①ㄱ ②ㄷ ③ㄱ, ㄴ④ㄴ, ㄷ ⑤ㄱ, ㄴ, ㄷ</v>
      </c>
    </row>
    <row r="971" spans="1:8">
      <c r="A971">
        <f ca="1"/>
        <v>970</v>
      </c>
      <c r="B971" t="str">
        <f ca="1"/>
        <v>추리</v>
      </c>
      <c r="C971" t="str">
        <f ca="1"/>
        <v>홀</v>
      </c>
      <c r="D971">
        <f ca="1"/>
        <v>10</v>
      </c>
      <c r="E971">
        <f ca="1"/>
        <v>5</v>
      </c>
      <c r="F971">
        <f ca="1"/>
        <v>14</v>
      </c>
      <c r="G971" t="str">
        <f ca="1"/>
        <v>&lt;규정&gt;에 따라 &lt;사례&gt;의 갑이 추가로 갖추어야 할 최소 주차대수는?</v>
      </c>
      <c r="H971" t="str">
        <f ca="1"/>
        <v>10. &lt;규정&gt;에 따라 &lt;사례&gt;의 갑이 추가로 갖추어야 할 최소 주차대수는? &lt;규정&gt;제1조주차수요를 유발하는 건축물 등(‘시설물’)을 건축하거나 설치하려는 자는 &lt;표&gt;의 용도별 설치기준에 따라 부설주차장을 설치하여야 한다.제2조①부설주차장에 설치된 기계식주차장치가 노후ㆍ고장 등의 이유로 작동이 불가능하거나 안전상 철거가 불가피한 경우 이를 철거할 수 있다.②시설물의 소유자는 제1항에 따라 기계식주차장치를 철거함으로써 제1조에 따른 부설주차장의 설치기준에 미달하게 되는 경우에는 부설주차장을 추가로 설치하여야 한다.③구청장은 제1항에 따라 기계식주차장치를 철거하는 경우 &lt;표&gt;의 부설주차장 설치기준을 2분의 1로 완화하여야 한다.④제3항에 의해 완화된 설치기준에 따라 부설주차장을 설치한 이후 해당 시설물이 증축되거나 부설주차장 설치기준이 강화되는 용도로 변경될 때에는 그 증축 또는 용도변경하는 부분에 대해서만 &lt;표&gt;의 부설주차장 설치기준을 적용한다.제3조시설물의 용도를 변경하는 경우 용도변경 시점의 부설주차장 설치기준에 따라 변경 후 용도의 최소 주차대수를 갖추도록 부설주차장을 설치하여야 한다.&lt;표&gt;시설물의 용도설치기준(최소 주차대수)위락시설시설면적 100㎡당 1대판매시설시설면적 150㎡당 1대&lt;사례&gt;갑은 판매시설로 사용되는 시설면적 6,000㎡의 시설물의 소유자이다. 40대를 수용하는 기존 기계식주차장치가 고장으로 작동이 불가능하자 갑은 이 기계식주차장치를 전부 철거하고, 구청장으로부터 부설주차장 주차기준을 2분의 1로 완화 적용받아 20대를 수용하는 부설주차장을 설치하였다. 갑은 이 시설물의 시설면적 중 3,000㎡를 위락시설로 용도변경하려 한다.①0대 ②5대 ③10대④15대 ⑤20대</v>
      </c>
    </row>
    <row r="972" spans="1:8">
      <c r="A972">
        <f ca="1"/>
        <v>971</v>
      </c>
      <c r="B972" t="str">
        <f ca="1"/>
        <v>추리</v>
      </c>
      <c r="C972" t="str">
        <f ca="1"/>
        <v>홀</v>
      </c>
      <c r="D972">
        <f ca="1"/>
        <v>11</v>
      </c>
      <c r="E972">
        <f ca="1"/>
        <v>4</v>
      </c>
      <c r="F972">
        <f ca="1"/>
        <v>14</v>
      </c>
      <c r="G972" t="str">
        <f ca="1"/>
        <v>&lt;규정&gt;을 &lt;사례&gt;에 적용한 것으로 옳은 것만을 &lt;보기&gt;에서 있는 대로 고른 것은?</v>
      </c>
      <c r="H972" t="str">
        <f ca="1"/>
        <v>11. &lt;규정&gt;을 &lt;사례&gt;에 적용한 것으로 옳은 것만을 &lt;보기&gt;에서 있는 대로 고른 것은? &lt;규정&gt;제1조상속인은 상속재산 한도에서 사망자의 빚을 갚는 것을 조건으로 상속(‘조건부 상속’)할 수 있다.제2조상속인은 금전이 아닌 상속재산을 현금화하는 경우 법원의 허가를 얻어 경매하여야 한다. 여러 재산을 경매한 경우, 상속인은 각 재산으로부터 생긴 금전을 섞이지 않게 분리해 두어야 한다.제3조①사망자의 특정 재산에 대해 우선적으로 채권을 회수할 권리를 가진 채권자(‘우선권 있는 채권자’)가 있는 경우, 상속인은 그 재산이 현금화된 때에는 다른 채권자보다 우선권 있는 채권자에게 먼저 빚을 갚아야 한다. 우선권 있는 채권자의 채권회수 후에 남은 재산이 있으면 제2항에 의한다.②상속인은 사망자의 특정 재산에 대해 우선권 있는 채권자가 없는 경우, 그 재산이 현금화된 때에는 빚을 갚아야 할 시기의 선후, 청구의 순서, 빚의 크기 등에 관계없이 자신의 의사에 따라 자유롭게 빚을 갚을 수 있다.③특정 재산에 대해 우선권 있는 채권자가 그 재산으로부터 회수하지 못한 채권은 우선권 없는 채권으로 남는다.제4조제3조에 의하여 빚을 갚고 남은 상속재산이 없으면, 상속인은 더 이상 사망자의 빚을 갚을 책임이 없다.&lt;사례&gt;갑이 사망하면서 유일한 상속인 을에게 집 한 채와 자동차 한 대, 그리고 1억 7천만 원의 빚을 남겼고, 을은 조건부 상속을 하였다. 집에 대해서는 갑에게 7천만 원의 채권이 있던 병이 우선권을 가지고 있고, 자동차에는 누구도 우선권이 없다. 정과 무도 갑에게 5천만 원씩의 채권을 가지고 있었다.&lt;보 기&gt;ㄱ.집만 1억 원에 경매된 경우, 을은 병에게 7천만 원을 갚고, 나머지는 정과 무 중 빚을 갚을 것을 먼저 요구한 자에게 지급하여야 한다.ㄴ.집과 자동차가 동시에 각각 5천만 원, 2천만 원에 경매되고, 병, 정, 무가 동시에 지급을 요구한 경우, 을은 병에게 7천만 원 전부를 지급할 수 있다.ㄷ.집과 자동차가 동시에 각각 1억 원, 2천만 원에 경매되고, 병, 정, 무가 동시에 지급을 요구한 경우, 을이 병에게 7천만 원, 무에게 5천만 원을 지급하면 정에게는 지급하지 않아도 된다.①ㄱ ②ㄷ ③ㄱ, ㄴ④ㄴ, ㄷ ⑤ㄱ, ㄴ, ㄷ</v>
      </c>
    </row>
    <row r="973" spans="1:8">
      <c r="A973">
        <f ca="1"/>
        <v>972</v>
      </c>
      <c r="B973" t="str">
        <f ca="1"/>
        <v>추리</v>
      </c>
      <c r="C973" t="str">
        <f ca="1"/>
        <v>홀</v>
      </c>
      <c r="D973">
        <f ca="1"/>
        <v>12</v>
      </c>
      <c r="E973">
        <f ca="1"/>
        <v>5</v>
      </c>
      <c r="F973">
        <f ca="1"/>
        <v>14</v>
      </c>
      <c r="G973" t="str">
        <f ca="1"/>
        <v>&lt;규정&gt;을 &lt;사례&gt;에 적용한 것으로 옳지 않은 것은?</v>
      </c>
      <c r="H973" t="str">
        <f ca="1"/>
        <v>12. &lt;규정&gt;을 &lt;사례&gt;에 적용한 것으로 옳지 않은 것은? X국은 &lt;규정&gt;과 같이 미술품에 대한 저작자의 권리를 인정한다.&lt;규정&gt;제1조‘미술상’은 저작권협회 회원으로서 미술품을 영업으로 매도ㆍ매수ㆍ중개하는 자이다.제2조미술저작물의 원본이 최초로 매도된 후에 계속해서 거래되고, 각 후속거래에서 미술상이 매도ㆍ매수ㆍ중개한 경우, 저작자는 매도인을 상대로 ㉠거래가액의 일정 비율의 금액을 청구할 수 있다. 거래가액이 40만 원 미만이면 그러하지 아니하다.제3조제2조에 의하여 청구할 수 있는 금액은 다음과 같이 거래가액을 기준으로 산정한다.(1)5천만 원 이하:거래가액의 1%(2)5천만 원 초과 2억 원 이하:거래가액의 2%(3)2억 원 초과:거래가액의 3%. 단, 상한은 1천만 원으로 한다.제4조저작자는 미술상에게 최근 3년간 미술상이 관여한 자기 저작물의 거래 여부에 관한 정보를 요구할 수 있고, 미술상은 이에 응하여야 한다.제5조저작자는 제2조의 권리를 행사하기 위해, 거래에 관여한 미술상에게 매도인의 이름, 주소, 거래가액에 관한 정보를 요구할 수 있고, 미술상은 이에 응하여야 한다.&lt;사례&gt;화가 갑은 자신이 그린 그림 A를 40만 원에 미술상 을에게 판매하였다. 한 달 후 을은 친구 병에게 A를 20만 원에 판매하였다. 5년이 지나 병은 을의 중개로 미술상 정에게 A를 2억 원에 판매하였다. 그로부터 1년 후 사업가 무가 정에게서 A를 3억 원에 구입하였고, 다시 3년이 지나 무는 기에게 A를 선물하였다.①갑이 청구할 수 있는 ㉠은 총 1천3백만 원이다.②을은 갑에게 ㉠으로 4천 원을 지급할 의무가 없다.③병은 갑에게 ㉠을 지급할 의무가 있다.④갑은 을을 상대로 병의 이름과 주소, 병이 정에게 매도한 금액에 관한 정보의 제공을 요구할 수 있다.⑤갑이 정에게 A의 거래 여부에 관한 정보를 요구할 경우, 기가 현재 A를 보유하고 있다는 사실을 알고 있는 정은 그 정보를 제공할 의무가 있다.</v>
      </c>
    </row>
    <row r="974" spans="1:8">
      <c r="A974">
        <f ca="1"/>
        <v>973</v>
      </c>
      <c r="B974" t="str">
        <f ca="1"/>
        <v>추리</v>
      </c>
      <c r="C974" t="str">
        <f ca="1"/>
        <v>홀</v>
      </c>
      <c r="D974">
        <f ca="1"/>
        <v>13</v>
      </c>
      <c r="E974">
        <f ca="1"/>
        <v>3</v>
      </c>
      <c r="F974">
        <f ca="1"/>
        <v>14</v>
      </c>
      <c r="G974" t="str">
        <f ca="1"/>
        <v>다음 글에 대한 분석으로 옳은 것만을 &lt;보기&gt;에서 있는 대로 고른 것은?</v>
      </c>
      <c r="H974" t="str">
        <f ca="1"/>
        <v>13. 다음 글에 대한 분석으로 옳은 것만을 &lt;보기&gt;에서 있는 대로 고른 것은? 갑은 오늘 고속도로에서 과속 운전을 할 계획이다. 이런 계획을 좌절시킬 어떠한 환경적 요인도 없고 갑의 결심도 확고하다. 또한 갑은 한 번 마음을 먹으면 절대로 마음을 되돌리지 않는다. ㉠이 모든 것을 알고 있는 경찰은 갑이 오늘 고속도로에서 과속할 것이라는 것을 알고 있다. 갑은 실제로 고속도로에서 과속 운전을 하였다. 이런 경우에 갑이 고속도로에 진입하기 전에 경찰이 미리 과속 벌금을 부과하는 것이 정당한가? 즉, 아직 벌어지지 않은 일에 대해서 그것이 벌어질 것을 안다고 해서 사전 처벌하는 것이 정당한가?A:처벌의 의의는 어떤 사람에 의해서 잘못이 행해진다면 그에 상응하는 해를 그 사람에게 입혀 그 균형을 맞추는 데에 있다. 잘못이 행해진다는 것이 알려진 한, 처벌의 시점은 전혀 중요하지 않다. TV를 구입할 때 그 비용을 TV를 인수하기 전에 지불하든 후에 지불하든 상관이 없는 것과 같은 이치이다. 경찰이 사전에 벌금을 부과하든 부과하지 않든 갑은 과속을 할 것이 틀림없고 경찰은 그것을 알고 있다. 그렇기 때문에 그에 대한 균형을 맞추기 위한 경찰의 사전 처벌은 정당화될 수 있다.B:무고한 사람을 처벌하는 것은 어떤 경우에도 정당화될 수 없다. 갑의 결심이 확고하다고 해도 마지막 순간에 마음을 고쳐먹어 과속을 하지 않을 능력이 그에게 있다는 것을 부정할 수 없다. 갑이 그런 능력을 가지고 있는 한, 과속을 하기 전의 갑은 엄연히 무고한 사람이다. 따라서 갑에 대한 사전 처벌은 정당화될 수 없다.&lt;보 기&gt;ㄱ.㉠이 거짓이라면, A의 결론은 따라 나오지 않는다.ㄴ.행위자가 어떤 행위를 하느냐 마느냐를 결정할 능력이 있다면, 그가 그 행위를 할지에 대해서 타인이 미리 아는 것이 불가능하다는 견해가 있다. 이런 견해가 옳다면, B는 ㉠과 양립 불가능하다.ㄷ.테러리스트가 시민들을 죽음으로 몰아넣을 공격을 준비하고 있고, 경찰은 이 테러리스트를 그대로 두면 이 공격이 성공할 것이라는 사실을 알고 있다. 이에 경찰은 그 테러리스트를 가두고 그 공격으로 발생할 수 있는 피해에 상응하는 처벌을 미리 내려 테러 공격을 막는 데 성공한다. A에 따르면, 이 경우에도 사전 처벌은 정당화될 수 있다.①ㄱ ②ㄷ ③ㄱ, ㄴ④ㄴ, ㄷ ⑤ㄱ, ㄴ, ㄷ</v>
      </c>
    </row>
    <row r="975" spans="1:8">
      <c r="A975">
        <f ca="1"/>
        <v>974</v>
      </c>
      <c r="B975" t="str">
        <f ca="1"/>
        <v>추리</v>
      </c>
      <c r="C975" t="str">
        <f ca="1"/>
        <v>홀</v>
      </c>
      <c r="D975">
        <f ca="1"/>
        <v>14</v>
      </c>
      <c r="E975">
        <f ca="1"/>
        <v>1</v>
      </c>
      <c r="F975">
        <f ca="1"/>
        <v>14</v>
      </c>
      <c r="G975" t="str">
        <f ca="1"/>
        <v>다음 글에 대한 분석으로 옳은 것만을 &lt;보기&gt;에서 있는 대로 고른 것은?</v>
      </c>
      <c r="H975" t="str">
        <f ca="1"/>
        <v>14. 다음 글에 대한 분석으로 옳은 것만을 &lt;보기&gt;에서 있는 대로 고른 것은? &lt;이론&gt;행위가 어떤 사람에게 ‘손해를 준다’는 것은, 만약 그 행위가 일어나지 않는다면 그 사람이 더 나은 상태에 있게 된다는 것이다. 행위가 어떤 사람에게 ‘이익을 준다’는 것은, 만약 그 행위가 일어나지 않는다면 그 사람이 더 못한 상태에 있게 된다는 것이다.&lt;이론&gt;을 두고 다음과 같이 갑과 을이 논쟁하였다.갑1:친구에게 아무 이유 없이 5만 원을 줄 수 있었지만, 나는 그렇게 하지 않았어. 그렇게 했다면 친구는 더 나은 상태에 있었겠지. &lt;이론&gt;에 따르면 나는 친구에게 손해를 주는 행위를 한 거야. 하지만 이는 불합리해.을1:&lt;이론&gt;은 그런 함축을 갖지 않아. ‘친구에게 5만 원을 주지 않는 것’과 같이 아무 것도 하지 않고 가만히 있는 것은 행위라고 볼 수 없기 때문이야.갑2:&lt;이론&gt;의 ‘행위’를 그런 식으로 제한하는 것은 또 다른 불합리한 귀결을 낳게 돼. 어떤 사람이 아이가 물에 빠져 허우적대는 걸 보게 됐고 그 사람은 아이를 구조할 능력이 있었다고 해봐. 그 사람은 아이를 구조하지 않았고 아이는 물에 빠져 죽게 되었어. 아이를 구조하지 않은 것은 명백하게 아이에게 손해를 준 것이지.을2:하지만 이 경우는 달라. 그 사람이 아이를 구조하지 않은 것은 의도적으로 구조를 회피하고자 한 결심의 결과로 일어난 하나의 사건이야. 그렇다면 아이를 구조하지 않은 것은 하나의 행위로 보아야 해.갑3:그렇다면 이런 경우는? A가 B에게 줄 선물을 샀다고 해봐. 그런데 A는 그 선물에 대한 욕심이 생겨서 자신이 그것을 갖기로 결심하고 B에게 선물을 주지 않았어. 이 경우에 선물을 주지 않은 것은 의도적인 결심의 결과이지만, A가 B에게 손해를 준 것은 아니잖아.&lt;보 기&gt;ㄱ.&lt;이론&gt;에 대한 갑1의 해석에 따를 때, 내가 친구를 때려서 코를 부러뜨릴 수 있었지만 그렇게 하지 않았다면, 내가 친구를 때리지 않은 것은 친구에게 이익을 준 것이다.ㄴ.갑2와 을2는 아이를 구하지 않은 것이 아이에게 손해를 준 것인지 여부에 대해 판단을 달리 한다.ㄷ.을이 갑3에 대한 대답으로 ‘A가 B에게 선물을 주지 않은 것은 B에게 손해를 준 것이 맞다’고 주장한다면, 이는 을의 입장을 비일관적으로 만들 것이다.①ㄱ ②ㄴ ③ㄱ, ㄷ④ㄴ, ㄷ ⑤ㄱ, ㄴ, ㄷ</v>
      </c>
    </row>
    <row r="976" spans="1:8">
      <c r="A976">
        <f ca="1"/>
        <v>975</v>
      </c>
      <c r="B976" t="str">
        <f ca="1"/>
        <v>추리</v>
      </c>
      <c r="C976" t="str">
        <f ca="1"/>
        <v>홀</v>
      </c>
      <c r="D976">
        <f ca="1"/>
        <v>15</v>
      </c>
      <c r="E976">
        <f ca="1"/>
        <v>4</v>
      </c>
      <c r="F976">
        <f ca="1"/>
        <v>14</v>
      </c>
      <c r="G976" t="str">
        <f ca="1"/>
        <v>다음 논쟁에 대한 평가로 적절한 것만을 &lt;보기&gt;에서 있는 대로 고른 것은?</v>
      </c>
      <c r="H976" t="str">
        <f ca="1"/>
        <v>15. 다음 논쟁에 대한 평가로 적절한 것만을 &lt;보기&gt;에서 있는 대로 고른 것은? 갑:단순히 참인 믿음은 지식이 아니다. 참인 믿음이 지식이 되려면 정당화되어야 한다. 그런데 ㉠예술작품에서 얻게 되는 믿음은 그것이 설령 참일 수 있다고 해도, 결코 정당화되지 못한다. 가령 디킨스의 사실주의 소설 ꡔ황량한 집ꡕ은 19세기 영국의 유산 소송과정을 정확하게 묘사한다. 그러나우리가 ꡔ황량한 집ꡕ을 읽는 것만으로는 그러한 묘사의 정확성에 대한 증거를 얻을 수 없다.을:갑의 말대로라면 백과사전도 ꡔ황량한 집ꡕ과 다를 바 없다. 백과사전을 읽는 것만으로는 거기서 얻은 정보가 정확하다고 믿어야 할 이유가 없기 때문이다.갑:그렇지 않다. 백과사전의 경우에는 관련 분야의 전문가들에게 그 정확성을 확인받는 절차, 이른바 ‘제도적 보증’이라는 것이 있다. 그러나 ꡔ황량한 집ꡕ의 경우에는 그 누구도 작품에서 드러날 수 있는 작가의 주장을 확인할 필요가 없다.을:㉡출판 관행으로서 제도적 보증은 저자 또는 내용 확인 절차가 이루어졌다는 것만을 보여줄 뿐 그 확인이 성공적임을 보여주는 것은 아니다. 단순히 백과사전을 읽어보기만 해서는 그런 확인 절차가 성공적으로 이루어졌는지 알 수 없다.&lt;보 기&gt;ㄱ.사실주의 소설은 어떤 사건이 실제로 일어난 것인지에 대해 증거적 효력이 있는 확인을 거쳐 작성된다는 점은 ㉠을 약화한다.ㄴ.ꡔ히틀러 일기ꡕ가 히틀러가 쓴 자서전이 아니라 다른 사람이 날조한 것으로 밝혀졌다는 사실은 ㉡을 약화한다.ㄷ.백과사전에서 정보를 찾는 독자와 달리, ꡔ황량한 집ꡕ의 독자는 작품에서 드러난 내용을 믿어야 할 이유를 주로 개인적 경험에서 찾는다는 점은 갑의 견해를 강화한다.①ㄴ ②ㄷ ③ㄱ, ㄴ④ㄱ, ㄷ ⑤ㄱ, ㄴ, ㄷ</v>
      </c>
    </row>
    <row r="977" spans="1:8">
      <c r="A977">
        <f ca="1"/>
        <v>976</v>
      </c>
      <c r="B977" t="str">
        <f ca="1"/>
        <v>추리</v>
      </c>
      <c r="C977" t="str">
        <f ca="1"/>
        <v>홀</v>
      </c>
      <c r="D977">
        <f ca="1"/>
        <v>16</v>
      </c>
      <c r="E977">
        <f ca="1"/>
        <v>2</v>
      </c>
      <c r="F977">
        <f ca="1"/>
        <v>14</v>
      </c>
      <c r="G977" t="str">
        <f ca="1"/>
        <v>다음 논쟁을 분석한 것으로 옳은 것만을 &lt;보기&gt;에서 있는 대로 고른 것은?</v>
      </c>
      <c r="H977" t="str">
        <f ca="1"/>
        <v>16. 다음 논쟁을 분석한 것으로 옳은 것만을 &lt;보기&gt;에서 있는 대로 고른 것은? 갑:우아함은 쇼팽의 야상곡 자체에 속하는 성질이 아니라 네가 느끼는 주관적 인상에 불과해. 나는 야상곡을 들으면서 내내 지루하다고 느꼈거든.을:네가 야상곡을 듣고 지루함만 느꼈다면, 그건 네가 힙합에만 익숙해서 그래. 피아노 음색과 멜로디 전개가 표현하는 섬세함을 따라가려고 노력해 봐. 이 작품이 우아하다는 것은 적절한 감상 능력을 갖춘 사람이면 정상적인 조건에서 감상할 때 누구든지 알 수 있는 문제야.병:야상곡의 우아함이 그저 주관적인 느낌에 불과한 것은 아니라 해도, 누구나 알 수 있는 성질이라는 말도 맞지 않는 것 같아. 일정한 문화에 속한, 일정한 종류의 음악에 익숙한 사람들만 야상곡이 우아하다고 여기지 않을까? 이건 적어도 참외의 노란색이나 둥근 모양처럼 진짜 그 대상에 속하는 성질들과는 달라.을:일정한 집단의 사람들만 야상곡이 우아하다고 여길 수 있다 하더라도 그 우아함은 그 음악에 속하는 진짜 성질이라고 봐야 할 거야. 노란색도 결국 색맹이 아닌 사람들에게만 노랑으로 보이긴 하지만 참외의 진짜 성질이잖아? 야상곡의 경우에는 적절한 음악적 감수성을 갖춘 사람들만이 우아함을 지각하는 것이지.병:너희 둘이 야상곡을 듣고 다른 반응을 보이는 것은 각자가 속한 집단에서 공유하는 음악적 감수성이 달라서 그렇다는 것이 더 자연스러운 설명 아닐까? 어째서 우아하다고 반응하는 사람만 진짜 성질을 지각한다는 거야?&lt;보 기&gt;ㄱ.을은 우아함을 지각하는 사람의 집단이 시대와 문화에 따라 클 수도 있고 작을 수도 있다는 주장에 반대할 것이다.ㄴ.병은 쇼팽의 야상곡이 지루하다고 여기는 사람들이 서로 다른 음악적 감수성을 가질 수 있다는 주장에 반대할 것이다.ㄷ.을과 병은 쇼팽의 야상곡이 우아하다는 주장을 각각 다른 이유에서 받아들일 수 있다.①ㄴ ②ㄷ ③ㄱ, ㄴ④ㄱ, ㄷ ⑤ㄱ, ㄴ, ㄷ</v>
      </c>
    </row>
    <row r="978" spans="1:8">
      <c r="A978">
        <f ca="1"/>
        <v>977</v>
      </c>
      <c r="B978" t="str">
        <f ca="1"/>
        <v>추리</v>
      </c>
      <c r="C978" t="str">
        <f ca="1"/>
        <v>홀</v>
      </c>
      <c r="D978">
        <f ca="1"/>
        <v>17</v>
      </c>
      <c r="E978">
        <f ca="1"/>
        <v>3</v>
      </c>
      <c r="F978">
        <f ca="1"/>
        <v>14</v>
      </c>
      <c r="G978" t="str">
        <f ca="1"/>
        <v>다음 글에 대한 분석으로 옳은 것만을 &lt;보기&gt;에서 있는 대로 고른 것은?</v>
      </c>
      <c r="H978" t="str">
        <f ca="1"/>
        <v>17. 다음 글에 대한 분석으로 옳은 것만을 &lt;보기&gt;에서 있는 대로 고른 것은? A:내가 불충분한 증거에 근거해서 믿음을 갖게 된다면, 그 믿음 자체로는 큰 해가 되지 않을지도 모른다. 그 믿음이 궁극적으로 사실일 수도 있고, 결코 외부적인 행동으로 나타나지 않을지도 모른다. 그러나 나 자신을 쉽게 믿는 자로 만드는, 인류를 향한 범죄를 저지르는 것은 피할 수 없다. 한 사회가 잘못된 믿음을 가졌다는 것 자체도 큰 문제이나, 더 큰 문제는 사회가 속기 쉬운 상태가 되고, 증거들을 검토하고 자세히 조사하는 습관을 잃어서 야만의 상태로 돌아간다는 것이다. ㉠불충분한 증거에서 어떤 것을 믿는 것은 언제나 어디서나 누구에게나 옳지 않다.-윌리엄 클리포드, ꡔ믿음의 윤리학ꡕ-B:“진리를 믿어라!”, “오류를 피하라!” 이는 인식자에게 가장 중요한 명령입니다. 그러나 이 둘은 별개의 법칙입니다. 그리고 이들 사이에서 어떤 선택을 하느냐에 따라서 우리의 지적인 삶 전체가 달라질 수 있습니다. 진리의 추구를 가장 중요한 것으로 여기고 오류를 피하는 것을 부차적인 것으로 여길 수도 있고, 반대로 오류를 피하는 것을 가장 중대한 것으로 보고 진리를 얻는 것을 부차적인 것으로 여길 수도 있습니다. 클리포드는 우리에게 후자를 선택하도록 권고하고 있습니다. 그는 불충분한 증거에 기초해서 거짓을 믿게 되는 끔찍한 위험을 초래하기보다는, 아무것도 믿지 말고 마음을 보류 상태에 두라고 말하고 있는 것입니다. 나 자신은 클리포드 편을 들지 못할 것 같습니다. 어떤 경우든 우리가 잊지 말아야 할 것은, 진리 또는 오류에 관련된 의무에 대해서 우리가 갖고 있는 이런 태도는 증거에 기초한 것이 아니라 정념에 기초한 것이라는 점입니다. “거짓을 믿기보다는 영원히 믿지 않는 편이 낫다!”라고 말하는 클리포드 같은 사람은 순진하게 속는 것에 대한 두려움을 표현하고 있을 뿐입니다.-윌리엄 제임스, ꡔ믿음에의 의지ꡕ-&lt;보 기&gt;ㄱ.A는 A의 결론대로 행하지 않을 경우에 발생하게 될 바람직하지 않은 결과를 지적함으로써 그 결론을 뒷받침하고 있다.ㄴ.B에 따르면, ㉠에 대한 클리포드의 믿음은 충분한 증거에 기초하고 있지 않다.ㄷ.B의 논증은 ‘충분한 증거에 기초한 믿음이라도 오류일 수 있다’는 전제를 필요로 한다.①ㄱ ②ㄷ ③ㄱ, ㄴ④ㄴ, ㄷ ⑤ㄱ, ㄴ, ㄷ</v>
      </c>
    </row>
    <row r="979" spans="1:8">
      <c r="A979">
        <f ca="1"/>
        <v>978</v>
      </c>
      <c r="B979" t="str">
        <f ca="1"/>
        <v>추리</v>
      </c>
      <c r="C979" t="str">
        <f ca="1"/>
        <v>홀</v>
      </c>
      <c r="D979">
        <f ca="1"/>
        <v>18</v>
      </c>
      <c r="E979">
        <f ca="1"/>
        <v>2</v>
      </c>
      <c r="F979">
        <f ca="1"/>
        <v>14</v>
      </c>
      <c r="G979" t="str">
        <f ca="1"/>
        <v>다음 글을 분석한 것으로 옳은 것만을 &lt;보기&gt;에서 있는 대로 고른 것은?</v>
      </c>
      <c r="H979" t="str">
        <f ca="1"/>
        <v>18. 다음 글을 분석한 것으로 옳은 것만을 &lt;보기&gt;에서 있는 대로 고른 것은? A:‘인식적 객관성’은 어떤 주장의 참 거짓 여부보다 그 주장을 어떤 방식으로 정당화했느냐 하는 측면과 관계가 있다. 주장을 제기하는 과정에서 자신을 포함해 그 누구의 것이든 편향성, 선입견, 동조심리, 개인적인 희망사항 등 주관적인 요소들의 개입으로 인해 이성의 건전한 상식과 합리성이 굴절되는 일이 없도록 해야 한다는 것이다. 이런 의미에서 인식적 객관성을 확보한 판단은 일반적인 설득력을 지닌다.B:예술작품이 의도된 효과를 발휘하기 위해서는 어떤 특정한 관점에서 감상되어야 한다. 비평가의 상황이 작품이 요구하는 상황에 적합하지 않으면 그 비평가는 작품에 대해 적절하게 판단할 수 없다. 가령 변론가는 특정한 청중을 향해 연설하기에, 그 청중에게 고유한 특질, 관심, 견해, 정념, 선입견을 고려해야 한다. 만일 다른 시대 혹은 다른 나라의 비평가가 이 변론을 접한다면, 이 변론에 대해 올바른 판단을 내리기 위해 이러한 모든 상황을 고려하여 자기 자신을 당시의 청중과 동일한 상황에 대입해야 한다. 예술작품의 경우도 마찬가지이다. 설사 비평가 자신이 예술가와 친구라 할지라도, 혹은 적대하고 있다고 해도, 그는 이러한 특수한 상황에서 벗어나 이 작품이 전제로 하는 관점을 취할 필요가 있다.&lt;보 기&gt;ㄱ.두 사람이 어떠한 주장에 대해 동일한 판단을 내렸다면, A에 따를 때 그들의 판단은 인식적 객관성을 가진다.ㄴ.A에 따를 때, B의 비평가가 예술작품에 대해 내리는 판단은 인식적 객관성을 갖지 않는다.ㄷ.서로 다른 시대나 나라에 살았던 어떤 두 비평가가 동일한 예술작품에 대해 동일한 판단을 내렸다면, B에 따를 때 그들의 판단은 그 작품이 전제로 하는 관점에서 이루어진 것이다.①ㄱ ②ㄴ ③ㄱ, ㄷ④ㄴ, ㄷ ⑤ㄱ, ㄴ, ㄷ</v>
      </c>
    </row>
    <row r="980" spans="1:8">
      <c r="A980">
        <f ca="1"/>
        <v>979</v>
      </c>
      <c r="B980" t="str">
        <f ca="1"/>
        <v>추리</v>
      </c>
      <c r="C980" t="str">
        <f ca="1"/>
        <v>홀</v>
      </c>
      <c r="D980">
        <f ca="1"/>
        <v>19</v>
      </c>
      <c r="E980">
        <f ca="1"/>
        <v>2</v>
      </c>
      <c r="F980">
        <f ca="1"/>
        <v>14</v>
      </c>
      <c r="G980" t="str">
        <f ca="1"/>
        <v>&lt;이론&gt;에 대한 분석으로 옳은 것만을 &lt;보기&gt;에서 있는 대로 고른 것은?</v>
      </c>
      <c r="H980" t="str">
        <f ca="1"/>
        <v>19. &lt;이론&gt;에 대한 분석으로 옳은 것만을 &lt;보기&gt;에서 있는 대로 고른 것은? ‘지금은 여름이지만 지금은 여름이 아니다’라고 주장하는 것은 난센스로 들린다. 이는 이 문장이 참인 것이 불가능하며, 그런 점에서 모순을 내포한다는 사실로부터 쉽게 설명된다. 이번에는 ‘나는 지금이 여름이라고 믿지만 지금은 여름이 아니다’라는 주장을 생각해 보자. 이런 주장 역시 난센스로 들린다. 그러나 이런 주장의 내용 자체에는 아무런 모순이 없다. 내가 지금이 여름이라고 믿음에도 불구하고 실제로는 지금이 여름이 아닌 것이 얼마든지 가능하기 때문이다. 그럼에도 불구하고 왜 이런 주장이 난센스로 들리는지를 설명하기 위해 &lt;이론&gt;이 제시되었다.&lt;이론&gt;‘나는 p라고 믿는다’라고 주장하는 것은 많은 경우에 나의 심리상태를 보고하는 것이 아니라, 대화 상대방을 고려하여 p를 완곡하게 주장하는 것이다. 가령, 상대방이 “지금이 여름입니까?”라고 물을 때, 나는 이를 완곡하게 긍정하는 방식으로 “나는 그렇게 믿습니다.”라고 말할 수 있다. 따라서 ‘나는 지금이 여름이라고 믿지만 지금은 여름이 아니다’라는 주장은 사실상 ‘지금은 여름이지만 지금은 여름이 아니다’라는 모순된 내용을 표현하게 되며, 그래서 난센스로 들리는 것이다.&lt;보 기&gt;ㄱ.&lt;이론&gt;이 옳다면, ‘너는 지금이 여름이라고 믿지만 지금은 여름이 아니다’라고 주장하는 것 역시 난센스로 들려야 할 것이다.ㄴ.&lt;이론&gt;이 옳다면, ‘나는 지금이 여름이라고 믿지만 지금은 여름이 아니라고도 믿는다’라고 주장하는 것 역시 난센스로 들려야 할 것이다.ㄷ.&lt;이론&gt;이 옳다면, ‘나는 지금이 여름이라고 믿지만 지금은 여름이 아니다’라고 마음속으로 말없이 판단하는 것 역시 난센스로 여겨져야 할 것이다.①ㄱ ②ㄴ ③ㄱ, ㄷ④ㄴ, ㄷ ⑤ㄱ, ㄴ, ㄷ</v>
      </c>
    </row>
    <row r="981" spans="1:8">
      <c r="A981">
        <f ca="1"/>
        <v>980</v>
      </c>
      <c r="B981" t="str">
        <f ca="1"/>
        <v>추리</v>
      </c>
      <c r="C981" t="str">
        <f ca="1"/>
        <v>홀</v>
      </c>
      <c r="D981">
        <f ca="1"/>
        <v>20</v>
      </c>
      <c r="E981">
        <f ca="1"/>
        <v>1</v>
      </c>
      <c r="F981">
        <f ca="1"/>
        <v>14</v>
      </c>
      <c r="G981" t="str">
        <f ca="1"/>
        <v>다음 논쟁에 대한 분석으로 옳은 것만을 &lt;보기&gt;에서 있는 대로 고른 것은?</v>
      </c>
      <c r="H981" t="str">
        <f ca="1"/>
        <v>20. 다음 논쟁에 대한 분석으로 옳은 것만을 &lt;보기&gt;에서 있는 대로 고른 것은? 갑:과학 이론의 변화가 ‘진정한 진보’인지는 분명치 않다. 물론 과학의 역사를 보면, 후속 이론이 더 많은 수의 사실을 설명하고 예측함으로써 선행 이론을 대체한 경우들도 있다. 그러나 이는 후속 이론이 ‘진정으로 진보적’이라는 주장의 근거는 되지 못한다. 그 사례들은 후속 이론이 단지 더 많은 사회적 지원을 받았다거나 더 많은 과학자들이 연구에 참여했다는 것만을 보여줄 뿐이다.을:이론의 과거 성취에 그러한 외재적 요소의 영향이 있었더라도, 진보에 대한 판단이 불가능한 것은 아니다. 왜냐하면 진보 여부에 대한 판단은 과거 성취와 더불어 미래에 달성할 수 있는 성취에도 달려있기 때문이다. 그리고 이론이 미래에 달성할 수 있는 성취는 그런 외재적 요소의 영향을 받지 않는다.갑:이론의 과거 실적을 비교하는 것은 가능하다. 그러나 이론이 미래에 달성할 설명과 예측의 범위, 즉 이론의 장래성을 비교하는 것은 어렵다. 우리는 한 이론이 미래에 가지게 될 모든 귀결을 알 수는 없기 때문이다.을:우리는 종종 두 이론의 장래성을 비교할 수 있다. 두 이론 T1과 T2에 대해, T2를 구성하는 진술들로부터 T1을 구성하는 진술들을 연역적으로 도출할 수 있지만 그 역은 성립하지 않는다고 하자. 그러면 T2는 T1의 모든 예측에 덧붙여 새로운 예측을 할 것이다. 이 경우, T2는 T1보다 ‘더 일반적’이므로 더 장래성이 있다.&lt;보 기&gt;ㄱ.과학 이론의 변화가 ‘진정한 진보’이려면 어떤 이론의 성공이 사회적 요소로만 해명되어서는 안 된다는 데 갑과 을은 동의한다.ㄴ.과학 이론의 변화는 과거 이론의 설명과 예측을 보존하고 그에 더하여 새로운 설명과 예측을 제공하는 방식으로 이루어져 왔다는 데 갑과 을은 동의한다.ㄷ.뉴턴 이론이 잘못 예측했던 부분에 대해 상대성 이론이 옳게 예측했다면, 상대성 이론이 뉴턴 이론보다 ‘더 일반적’인 이론이라는 데 을은 동의한다.①ㄱ ②ㄴ ③ㄱ, ㄷ④ㄴ, ㄷ ⑤ㄱ, ㄴ, ㄷ</v>
      </c>
    </row>
    <row r="982" spans="1:8">
      <c r="A982">
        <f ca="1"/>
        <v>981</v>
      </c>
      <c r="B982" t="str">
        <f ca="1"/>
        <v>추리</v>
      </c>
      <c r="C982" t="str">
        <f ca="1"/>
        <v>홀</v>
      </c>
      <c r="D982">
        <f ca="1"/>
        <v>21</v>
      </c>
      <c r="E982">
        <f ca="1"/>
        <v>1</v>
      </c>
      <c r="F982">
        <f ca="1"/>
        <v>14</v>
      </c>
      <c r="G982" t="str">
        <f ca="1"/>
        <v>다음으로부터 추론한 것으로 옳은 것만을 &lt;보기&gt;에서 있는 대로 고른 것은?</v>
      </c>
      <c r="H982" t="str">
        <f ca="1"/>
        <v>21. 다음으로부터 추론한 것으로 옳은 것만을 &lt;보기&gt;에서 있는 대로 고른 것은? 아래 그림과 같이 크기가 모두 같고 번호가 한 개씩 적혀 있는 빈 상자 12개가 일렬로 나열되어 있다.123456789101112이 중 5개의 상자에 5개의 구슬 A, B, C, D, E를 담는다. 한 개의 상자에는 한 개의 구슬만 담을 수 있고, 서로 다른 두 상자 사이에 놓여 있는 상자의 개수를 그 두 상자의 ‘거리’로 정의한다. 예를 들면 4번 상자와 8번 상자의 거리는 3이다.이때 다음 정보가 알려져 있다.◦구슬이 담겨 있는 임의의 두 상자의 거리는 모두 다르다.◦구슬 A와 D가 각각 담겨 있는 두 상자 사이에 구슬이 담겨 있는 상자는 한 개뿐이다.◦구슬 A와 E가 각각 담겨 있는 두 상자의 거리는 0이다.◦구슬 B와 D가 각각 담겨 있는 두 상자의 거리는 1이다.◦구슬 C와 E가 각각 담겨 있는 두 상자의 거리는 2이다.&lt;보 기&gt;ㄱ.구슬 A와 B가 각각 담겨 있는 두 상자 사이에는 구슬이 담겨 있는 상자가 없다.ㄴ.구슬 C가 담겨 있는 상자의 번호는 구슬 D가 담겨 있는 상자의 번호보다 크다.ㄷ.7번 상자와 8번 상자는 모두 비어 있다.①ㄱ ②ㄴ ③ㄱ, ㄷ④ㄴ, ㄷ ⑤ㄱ, ㄴ, ㄷ</v>
      </c>
    </row>
    <row r="983" spans="1:8">
      <c r="A983">
        <f ca="1"/>
        <v>982</v>
      </c>
      <c r="B983" t="str">
        <f ca="1"/>
        <v>추리</v>
      </c>
      <c r="C983" t="str">
        <f ca="1"/>
        <v>홀</v>
      </c>
      <c r="D983">
        <f ca="1"/>
        <v>22</v>
      </c>
      <c r="E983">
        <f ca="1"/>
        <v>3</v>
      </c>
      <c r="F983">
        <f ca="1"/>
        <v>14</v>
      </c>
      <c r="G983" t="str">
        <f ca="1"/>
        <v>다음으로부터 추론한 것으로 옳은 것만을 &lt;보기&gt;에서 있는 대로 고른 것은?</v>
      </c>
      <c r="H983" t="str">
        <f ca="1"/>
        <v>22. 다음으로부터 추론한 것으로 옳은 것만을 &lt;보기&gt;에서 있는 대로 고른 것은? ◦모든 사업가는 친절하다.◦성격이 원만하지 않은 모든 사람은 친절하지 않다.◦모든 논리학자는 친절하지 않은 모든 사람을 좋아한다.◦친절하지 않은 모든 사람을 좋아하는 사람은 모두 그 자신도 친절하지 않다.◦어떤 철학자는 논리학자이다.&lt;보 기&gt;ㄱ.사업가이거나 논리학자인 갑의 성격이 원만하지 않다면, 갑은 친절하지 않은 모든 사람을 좋아한다.ㄴ.을이 논리학자라면, 어떤 철학자는 을을 좋아한다.ㄷ.병이 친절하다면, 병은 사업가가 아니거나 철학자가 아니다.①ㄱ ②ㄷ ③ㄱ, ㄴ④ㄴ, ㄷ ⑤ㄱ, ㄴ, ㄷ</v>
      </c>
    </row>
    <row r="984" spans="1:8">
      <c r="A984">
        <f ca="1"/>
        <v>983</v>
      </c>
      <c r="B984" t="str">
        <f ca="1"/>
        <v>추리</v>
      </c>
      <c r="C984" t="str">
        <f ca="1"/>
        <v>홀</v>
      </c>
      <c r="D984">
        <f ca="1"/>
        <v>23</v>
      </c>
      <c r="E984">
        <f ca="1"/>
        <v>5</v>
      </c>
      <c r="F984">
        <f ca="1"/>
        <v>14</v>
      </c>
      <c r="G984" t="str">
        <f ca="1"/>
        <v>다음으로부터 추론한 것으로 옳은 것은?</v>
      </c>
      <c r="H984" t="str">
        <f ca="1"/>
        <v>23. 다음으로부터 추론한 것으로 옳은 것은? 총 4번의 경주로 치러지는 육상 대회를 준비하는 한 팀의 코치는 5명의 주자 갑, 을, 병, 정, 무 중 4명을 선발하여 이들 각각이 몇 번째 경주에 참가할 것인지를 결정해야 한다. 선발된 4명의 주자 각각은 첫 번째, 두 번째, 세 번째, 네 번째 경주 중 꼭 하나의 경주에만 참가하고, 2명 이상의 주자가 같은 경주에 참가하지는 않는다.코치의 주자 선발과 그에 따른 결정은 다음 조건을 만족시키고, 선발되지 않은 1명은 육상 대회에 참가하지 않는다.◦만약 을을 선발하면, 갑을 선발하지 않는다.◦무는 두 번째 경주에 참가하지 않는다.◦정은 병이 참가한 경주의 바로 다음 번 경주에 참가한다.◦만약 갑이 첫 번째 경주에 참가하지 않는다면, 을이 세 번째 경주에 참가한다.①갑은 첫 번째 경주에 참가한다.②을은 두 번째 경주에 참가한다.③병은 첫 번째 경주에 참가한다.④정은 세 번째 경주에 참가한다.⑤무는 네 번째 경주에 참가한다.</v>
      </c>
    </row>
    <row r="985" spans="1:8">
      <c r="A985">
        <f ca="1"/>
        <v>984</v>
      </c>
      <c r="B985" t="str">
        <f ca="1"/>
        <v>추리</v>
      </c>
      <c r="C985" t="str">
        <f ca="1"/>
        <v>홀</v>
      </c>
      <c r="D985">
        <f ca="1"/>
        <v>24</v>
      </c>
      <c r="E985">
        <f ca="1"/>
        <v>2</v>
      </c>
      <c r="F985">
        <f ca="1"/>
        <v>14</v>
      </c>
      <c r="G985" t="str">
        <f ca="1"/>
        <v>&lt;견해&gt;에 대한 평가로 적절한 것만을 &lt;보기&gt;에서 있는 대로 고른 것은?</v>
      </c>
      <c r="H985" t="str">
        <f ca="1"/>
        <v>24. &lt;견해&gt;에 대한 평가로 적절한 것만을 &lt;보기&gt;에서 있는 대로 고른 것은? 인간의 형성에 있어 본성과 문화의 역할은 논쟁의 대상이며 다음과 같이 견해가 나뉘고 있다.&lt;견해&gt;A:인간의 형성을 이해하려면 인간 본성으로부터 출발해야 한다고 생각해. 집단 간 차이는 엄연히 존재하고 특히 생물학적 특성은 집단 간 차이를 설명하는 데 결정적 역할을 하기 때문이야. 또한 많은 연구자들은 개인 간 지능지수 차이가 유전적 요인에 기인한다는 사실을 입증하고 있어.B:인종이나 성별 등을 기준으로 나눈 집단들의 지능지수가 거의 차이를 보이지 않는다는 점은 과학계에서 받아들여지는 엄연한 사실이야. 이처럼 인간이라는 종은 매우 동질적이기 때문에 생물학적 기준에 따른 집단 간 차이를 주장하는 것은 불평등한 사회적 위계를 옹호하려는 잘못된 동기에서 비롯된 것이라 생각해. 사회적 위계가 인간의 가변성을 제한하는 것일 뿐, 인간은 문화나 사회 환경에 따라 다르게 형성될 수 있는 존재야.&lt;보 기&gt;ㄱ.역사상 모든 사회에서 범죄율이 15세에서 25세 사이의 남자라는 특정 집단에서 압도적으로 높다는 조사 결과는 A를 약화한다.ㄴ.모든 사회 구성원의 능력을 공평하게 발전시키려는 다양한 사회 개혁이 실패했다는 조사 결과는 B를 강화하지 않는다.ㄷ.영어교육프로그램을 개선한 결과 대다수 초등학생의 영어 시험 점수가 개선 이전보다 크게 향상되었다는 연구 결과는 A를 강화하고 B를 약화한다.①ㄱ ②ㄴ ③ㄱ, ㄷ④ㄴ, ㄷ ⑤ㄱ, ㄴ, ㄷ</v>
      </c>
    </row>
    <row r="986" spans="1:8">
      <c r="A986">
        <f ca="1"/>
        <v>985</v>
      </c>
      <c r="B986" t="str">
        <f ca="1"/>
        <v>추리</v>
      </c>
      <c r="C986" t="str">
        <f ca="1"/>
        <v>홀</v>
      </c>
      <c r="D986">
        <f ca="1"/>
        <v>25</v>
      </c>
      <c r="E986">
        <f ca="1"/>
        <v>5</v>
      </c>
      <c r="F986">
        <f ca="1"/>
        <v>14</v>
      </c>
      <c r="G986" t="str">
        <f ca="1"/>
        <v>㉠을 입증하는 실험결과에 포함될 수 없는 것은?</v>
      </c>
      <c r="H986" t="str">
        <f ca="1"/>
        <v>25. ㉠을 입증하는 실험결과에 포함될 수 없는 것은? 사회과학에서 고전적 실험연구는 실험결과를 현실 세계로 일반화시킬 수 없을 가능성이 있다. 예를 들어 ‘흑인이 영웅으로 등장하는 영화 관람’(실험자극)이 ‘흑인에 대한 부정적 편견 정도’를 줄이는지를 알아보고자 실험연구를 수행한 결과 다음과 같은 사실이 관찰되었다고 하자. 첫째, 실험자극을 준 실험집단의 경우 사전조사보다 사후조사에서 편견 정도가 낮았다. 둘째, 실험자극을 주지 않은 통제집단에서는 사전과 사후조사에서 편견 정도의 변화가 없었다. 이 경우 영화 관람이 실험집단 피험자들의 편견 정도를 줄였다고 볼 수 있다. 그러나 그 영화를 일상생활 중 관람했다면 동일한 효과가 나타날 것이라고 확신할 수는 없다. 실험에서는 사전조사를 통해 피험자들이 이미 흑인 편견에 대한 쟁점에 민감해져 있을 수 있기 때문이다. 이 문제를 해결하기 위해서는 사전조사를 하지 않는 실험을 추가한 &lt;실험설계&gt;를 해야 한다. 이를 통해 ㉠영화 관람이 편견 정도를 줄였다는 것을 입증하는 실험결과를 발견한다면 일반화 가능성을 높일 수 있다.&lt;실험설계&gt;◦집단1:사전조사실험자극사후조사◦집단2:사전조사사후조사◦집단3:사전조사 없음실험자극사후조사◦집단4:사전조사 없음사후조사단, 집단1∼4의 모든 피험자는 모집단에서 무작위로 선정되었다.①집단1에서 사후조사 편견 정도가 사전조사 편견 정도보다 낮게 나타났다.②집단1의 사후조사 편견 정도가 집단2의 사후조사 편견 정도보다 낮게 나타났다.③집단3의 사후조사 편견 정도가 집단2의 사전조사 편견 정도보다 낮게 나타났다.④집단3의 사후조사 편견 정도가 집단4의 사후조사 편견 정도보다 낮게 나타났다.⑤집단4의 사후조사 편견 정도가 집단1의 사후조사 편견 정도보다 낮게 나타났다.</v>
      </c>
    </row>
    <row r="987" spans="1:8">
      <c r="A987">
        <f ca="1"/>
        <v>986</v>
      </c>
      <c r="B987" t="str">
        <f ca="1"/>
        <v>추리</v>
      </c>
      <c r="C987" t="str">
        <f ca="1"/>
        <v>홀</v>
      </c>
      <c r="D987">
        <f ca="1"/>
        <v>26</v>
      </c>
      <c r="E987">
        <f ca="1"/>
        <v>1</v>
      </c>
      <c r="F987">
        <f ca="1"/>
        <v>14</v>
      </c>
      <c r="G987" t="str">
        <f ca="1"/>
        <v>다음으로부터 추론한 것으로 옳은 것만을 &lt;보기&gt;에서 있는 대로 고른 것은?</v>
      </c>
      <c r="H987" t="str">
        <f ca="1"/>
        <v>26. 다음으로부터 추론한 것으로 옳은 것만을 &lt;보기&gt;에서 있는 대로 고른 것은? X국에서 국회의원 후원회가 후원금을 기부 받은 때에는 그 날부터 30일 이내에 정치자금영수증을 후원인에게 교부해야 한다. 단, 1회 1만 원 이하의 후원금은 해당 연도 말일에 합산하여 일괄 발행ㆍ교부할 수 있다. 정치자금영수증은 ‘정액영수증’과 ‘무정액영수증’으로 구분된다. 정액영수증은 1만ㆍ5만ㆍ10만ㆍ50만ㆍ100만ㆍ500만 원이 표시된 6종이다. 무정액영수증은 10만 원 미만 후원금에 한해 발행할 수 있다. 또한 10만 원을 초과해 기부한 경우라도 10만 원 미만 금액에 한해 발행할 수 있다. 예컨대 13만 원을 기부받았다면 10만 원 정액영수증 1장과 3만 원 무정액영수증 1장을 발행할 수 있다.다음 중 하나에 해당하는 경우 정치자금영수증을 교부하지 않을 수 있다. 첫째, 후원인이 정치자금영수증 수령을 원하지 않는 경우, 둘째, 후원인이 연간 1만 원 이하의 후원금을 기부한 경우이다. 그러나 후원회는 위 두 가지 경우에도 정치자금영수증을 발행하여 원부와 함께 보관해야 한다.갑은 2020년 5월 국회의원 을, 병, 정의 후원회에 후원금을 기부했다. 을 후원회에 1만 원 3회, 2만 원 1회, 병 후원회에 1회 72만 원, 정 후원회에는 1회 100만 원을 기부했다.&lt;보 기&gt;ㄱ.을 후원회는 2020년 12월 31일에 5만 원에 해당하는 정치자금영수증 1장을 발행하여 갑에게 교부할 수 있다.ㄴ.병 후원회가 갑으로부터 기부받은 금액에 대해 정액영수증과 무정액영수증을 함께 발행했다면, 발행된 정치자금영수증은 4장 이상이다.ㄷ.갑이 정 후원회에 기부한 금액에 대해 정치자금영수증 수령을 원하지 않았다면, 정 후원회는 정치자금영수증을 발행하지 않아도 된다.①ㄴ ②ㄷ ③ㄱ, ㄴ④ㄱ, ㄷ ⑤ㄱ, ㄴ, ㄷ</v>
      </c>
    </row>
    <row r="988" spans="1:8">
      <c r="A988">
        <f ca="1"/>
        <v>987</v>
      </c>
      <c r="B988" t="str">
        <f ca="1"/>
        <v>추리</v>
      </c>
      <c r="C988" t="str">
        <f ca="1"/>
        <v>홀</v>
      </c>
      <c r="D988">
        <f ca="1"/>
        <v>27</v>
      </c>
      <c r="E988">
        <f ca="1"/>
        <v>3</v>
      </c>
      <c r="F988">
        <f ca="1"/>
        <v>14</v>
      </c>
      <c r="G988" t="str">
        <f ca="1"/>
        <v>&lt;사례&gt;에 대해 판단한 것으로 옳은 것만을 &lt;보기&gt;에서 있는 대로 고른 것은?</v>
      </c>
      <c r="H988" t="str">
        <f ca="1"/>
        <v>27. &lt;사례&gt;에 대해 판단한 것으로 옳은 것만을 &lt;보기&gt;에서 있는 대로 고른 것은? 어떤 개인이나 집단이 다른 개인이나 집단에 ‘기생’한다는 것과 ‘무임승차’한다는 것을 다음과 같이 정의한다.◦갑이 을에게 기생한다는 것은, 갑이 자신의 어떤 행위를 통해 순이익을 얻지만 그 행위로 인해 을이 순손실을 입는다는 것이다.◦갑이 을에게 무임승차한다는 것은, 갑이 병의 행위를 통해 순이익을 얻지만 그 행위로 인해 을이 순손실을 입는다는 것이다.단, 순이익은 이익이 손실보다 큰 경우 발생하며 이익에서 손실을 뺀 값이다. 순손실은 그 반대이다.&lt;보상원칙&gt;갑이 기생이나 무임승차를 통해 순이익을 얻었고, 을이 그 순손실에 대해 어떤 보상도 받지 못했다면, 갑은 자신이 얻은 순이익과 을이 입은 순손실 중 적은 쪽에 해당하는 양만큼 을에게 보상해야 한다.&lt;사례&gt;X, Y, Z의 세 나라만이 있다. 각 나라에는 1901년부터 1980년까지 살았던 이전세대와 1981년부터 현재까지 살고 있는 현세대가 있다. 세 나라의 이전세대와 현세대를 통틀어 X의 이전세대만이 대기 중에 CO2를 과다 배출하여 온실효과가 발생하는 A산업 행위를 했고 이로 인해 세 나라의 현세대가 손실을 입었다. A산업 행위로 인한 손실을 반영했을 때, 세 나라의 이전세대와 현세대가 A산업 행위로부터 얻은 순이익과 순손실은 다음과 같다.XYZ이전세대순이익 10순이익 6순이익 0현세대순이익 7순이익 3순손실 4&lt;보 기&gt;ㄱ.X의 이전세대는 Z의 현세대에 기생하며 Y의 이전세대는 Z의 현세대에 무임승차한다.ㄴ.&lt;보상원칙&gt;에 따르면, Z의 현세대가 A산업 행위로 인한 손실에 대해 어떤 보상도 받지 못했을 경우, Y의 현세대는 Z의 현세대에 4를 보상해야 한다.ㄷ.&lt;보상원칙&gt;을 ‘기생 또는 무임승차로 현세대가 얻은 순이익의 총합에서 순손실의 총합을 뺀 전체 순이익을 분배하여 각 나라의 현세대가 똑같은 순이익을 갖도록 해야 한다.’로 대체할 경우, X와 Y의 현세대가 Z의 현세대에 제공해야 할 순이익의 총합은 6이다.①ㄱ ②ㄴ ③ㄱ, ㄷ④ㄴ, ㄷ ⑤ㄱ, ㄴ, ㄷ</v>
      </c>
    </row>
    <row r="989" spans="1:8">
      <c r="A989">
        <f ca="1"/>
        <v>988</v>
      </c>
      <c r="B989" t="str">
        <f ca="1"/>
        <v>추리</v>
      </c>
      <c r="C989" t="str">
        <f ca="1"/>
        <v>홀</v>
      </c>
      <c r="D989">
        <f ca="1"/>
        <v>28</v>
      </c>
      <c r="E989">
        <f ca="1"/>
        <v>4</v>
      </c>
      <c r="F989">
        <f ca="1"/>
        <v>14</v>
      </c>
      <c r="G989" t="str">
        <f ca="1"/>
        <v>&lt;논쟁&gt;에 대한 평가로 적절한 것만을 &lt;보기&gt;에서 있는 대로 고른 것은?</v>
      </c>
      <c r="H989" t="str">
        <f ca="1"/>
        <v>28. &lt;논쟁&gt;에 대한 평가로 적절한 것만을 &lt;보기&gt;에서 있는 대로 고른 것은? X국은 월별 가정용 전기 요금으로 다음과 같은 누진 요금제를 적용하고 있다.구간별 사용량(㎾h)기본 요금(원)단가(㎾h당 요금, 원)1구간:200 이하900902구간:200 초과 400 이하1,6001803구간:400 초과7,300280일례로 한 달에 300㎾h의 전력을 소비한 가정은 기본 요금 1,600원에, 단가는 1구간에 90원, 2구간에는 180원이 적용되어 총 37,600원(〓1,600＋200×90＋100×180)의 전기 요금을 부담하게 된다.최근 X국은 여름철에 사용한 전기에 대해서는 사용량의 각 구간을 ‘300 이하’, ‘300 초과 450 이하’, ‘450 초과’로 변경하되, 구간별 요금 체계는 이전과 동일하게 하는 ‘쿨섬머 제도’를 도입하였다.&lt;논쟁&gt;A:안정적인 전력 공급을 위해서는 시간당 전력 소비가 가장 클 때의 전력을 발전 설비가 감당할 수 있어야 한다. 쿨섬머 제도 도입으로 전력 공급의 안정성은 낮아질 것이다.B:냉방은 선택이 아닌 필수이다. 대부분 가정의 여름철 전기 요금 부담을 낮춰 주기 위해 쿨섬머 제도보다는 1,600원의 기본 요금에 단가를 180원으로 하는 단일 요금제로 변경하는 것이 낫다.C:모든 가정보다는 취약 계층 복지에 초점을 맞추는 것이 낫다. 쿨섬머 제도를 취약 계층에 한해 적용하도록 변경할 필요가 있다.&lt;보 기&gt;ㄱ.X국의 시간당 전력 소비가 여름철에 가장 크게 나타난다는 자료는 A를 약화한다.ㄴ.대부분의 가정이 월 400∼450㎾h의 전력을 소비한다는 자료는 B를 약화한다.ㄷ.취약 계층의 대다수를 차지하는 독거노인들은 월 200㎾h 이하의 전력만 사용한다는 자료는 C를 약화한다.①ㄱ ②ㄴ ③ㄱ, ㄷ④ㄴ, ㄷ ⑤ㄱ, ㄴ, ㄷ</v>
      </c>
    </row>
    <row r="990" spans="1:8">
      <c r="A990">
        <f ca="1"/>
        <v>989</v>
      </c>
      <c r="B990" t="str">
        <f ca="1"/>
        <v>추리</v>
      </c>
      <c r="C990" t="str">
        <f ca="1"/>
        <v>홀</v>
      </c>
      <c r="D990">
        <f ca="1"/>
        <v>29</v>
      </c>
      <c r="E990">
        <f ca="1"/>
        <v>4</v>
      </c>
      <c r="F990">
        <f ca="1"/>
        <v>14</v>
      </c>
      <c r="G990" t="str">
        <f ca="1"/>
        <v>다음으로부터 추론한 것으로 옳은 것만을 &lt;보기&gt;에서 있는 대로 고른 것은?</v>
      </c>
      <c r="H990" t="str">
        <f ca="1"/>
        <v>29. 다음으로부터 추론한 것으로 옳은 것만을 &lt;보기&gt;에서 있는 대로 고른 것은? 주가의 수익률 변동성은 예측치 못한 상황으로 인한 수익률의 불확실성 정도를 의미한다. 일반적으로 수익률 변동성이 클수록 주식 투자에 따른 위험이 증가하는데, 투자자들은 위험한 주식을 보유하기를 꺼리므로 이런 주식에 투자할 유인이 생기려면 주가가 낮아 높은 기대 수익률이 보장되어야 한다.수익률 변동성은 두 가지 특성을 가진다. 첫째, 수익률 변동성은 군집성을 가진다. 즉, 특정일의 변동성이 높으면 익일의 변동성도 높고, 변동성이 낮으면 익일의 변동성도 낮게 나타난다. 변동성의 군집성은 주가에 영향을 미치는 정보가 일정 기간 지속적으로 시장에 유입되기 때문에 나타난다.둘째, 수익률 변동성은 주가가 상승할 때보다는 하락할 때 상대적으로 더 크게 나타나는 비대칭성을 가진다. 이러한 비대칭성을 설명하기 위한 가설로는 레버리지 효과 가설과 변동성 피드백 가설이 있다. 레버리지 효과 가설에 따르면, 주가 하락이 기업의 부채 비율인 레버리지를 상승시킴으로써 재무 위험이 증가하고 수익률 변동성을 높이는 반면, 주가 상승은 레버리지를 하락시켜 변동성을 낮춘다. 한편, 변동성 피드백 가설은 수익률 변동성의 증가로 주식 투자의 위험이 증가하므로 주식 보유 유인으로서의 위험 프리미엄*이 높아져 주가가 하락한다는 것이다. 두 가설은 수익률 변동성과 주가 간 음(－)의 상관관계를 예측한다는 점에서는 유사하나 인과 구조는 서로 상반된다.*위험 프리미엄:위험 보상을 위한 추가 수익률&lt;보 기&gt;ㄱ.주가가 상승한 시기보다 하락한 시기에 수익률 변동성의 군집성이 더 오래 지속될 것이다.ㄴ.레버리지 효과 가설에 따를 경우, 부채 비율이 동일하게 유지되는 기업에서는 주가와 수익률 변동성 간 음(－)의 상관관계는 나타나지 않을 것이다.ㄷ.변동성 피드백 가설에 따를 경우, 수익률 변동성 증가로 인한 위험 프리미엄의 상승이 주식의 기대 수익률을 높이는 요인으로 작용할 것이다.①ㄱ ②ㄴ ③ㄱ, ㄷ④ㄴ, ㄷ ⑤ㄱ, ㄴ, ㄷ</v>
      </c>
    </row>
    <row r="991" spans="1:8">
      <c r="A991">
        <f ca="1"/>
        <v>990</v>
      </c>
      <c r="B991" t="str">
        <f ca="1"/>
        <v>추리</v>
      </c>
      <c r="C991" t="str">
        <f ca="1"/>
        <v>홀</v>
      </c>
      <c r="D991">
        <f ca="1"/>
        <v>30</v>
      </c>
      <c r="E991">
        <f ca="1"/>
        <v>3</v>
      </c>
      <c r="F991">
        <f ca="1"/>
        <v>14</v>
      </c>
      <c r="G991" t="str">
        <f ca="1"/>
        <v>빅셀의 주장으로부터 추론한 것으로 옳은 것만을 &lt;보기&gt;에서 있는 대로 고른 것은?</v>
      </c>
      <c r="H991" t="str">
        <f ca="1"/>
        <v>30. 빅셀의 주장으로부터 추론한 것으로 옳은 것만을 &lt;보기&gt;에서 있는 대로 고른 것은? 리카도는 어음, 수표와 같은 신용 수단은 화폐 사용을 절약하는 도구로만 인식하여 화폐의 범주에서 제외하였다. 그에 따르면 화폐량 증가는 이자율을 하락시키고 물가는 상승시키는 요인이 된다. 이에 반해 투크는 물가는 화폐량뿐만 아니라 신용 수단을 포함한 모든 형태의 신용에 의해 영향을 받는다고 반박하였다. 그는 물가 상승은 기업가의 이윤 동기를 자극하여 투자를 위한 신용 수요를 확대시킴으로써 이자율을 상승하게 만든다고 보았다.빅셀은 이자율과 물가의 관계에 대한 리카도와 투크의 주장이 서로 배치되지 않음을 보이고자 하였다. 그는 리카도와 투크가 사용하는 이자율을 ‘화폐 이자율’이라 정의하고 이와는 별개로 ‘자연 이자율’이라는 새로운 개념을 도입하였다. 화폐 이자율은 은행 신용에 대한 수요와 공급을 일치시키는 이자율이고, 자연 이자율은 자본재에 대한 수요와 공급을 일치시키는 이자율이다. 그는 두 이자율이 같아질 때 경제 내 균형이 달성된다고 보았다.화폐량 증가로 화폐 이자율이 자연 이자율을 하회하여 경제가 균형에서 이탈하는 상황이 발생하였다고 하자. 이 상황의 초기에는 자본재에 대한 기업들의 투자 수요가 늘어난다. 이런 투자를 실행하기 위해서는 소비재 생산에 투입되던 생산 요소들이 자본재 생산으로 이동하면서 소비재 공급이 감소하고 물가는 상승한다. 한편 시간이 경과하면서 소비재 물가의 상승에 따른 기업들의 이윤 동기가 자극되어 소비재 생산을 위한 투자 수요 역시 증가한다. 이 과정에서 기업들의 은행 신용에 대한 수요가 확대되고 화폐 이자율이 상승하여 장기적으로는 자연 이자율과 일치하는 수준에서 균형이 회복된다. 빅셀은 ㉠두 이자율 간 괴리가 발생하는 초기 상황 및 이후의 동태적 조정 과정을 통해 이자율과 물가의 관계에 대한 리카도와 투크의 주장이 서로 양립 가능함을 보였다.&lt;보 기&gt;ㄱ.자본재와 소비재 간 생산 요소의 이동이 빠를수록 리카도가 주장하는 물가와 이자율의 관계가 더 빨리 나타날 것이다.ㄴ.균형에서 벗어나 화폐 이자율이 자연 이자율을 상회할 경우, 은행이 신용 공급을 축소하여 자연 이자율을 상승시키면 두 이자율 간 균형이 회복된다.ㄷ.㉠에서 물가와 이자율의 관계는, 초기 상황에서는 리카도의 주장에 부합하고 이후의 동태적 조정 과정에서는 투크의 주장에 부합한다.①ㄱ ②ㄴ ③ㄱ, ㄷ④ㄴ, ㄷ ⑤ㄱ, ㄴ, ㄷ</v>
      </c>
    </row>
    <row r="992" spans="1:8">
      <c r="A992">
        <f ca="1"/>
        <v>991</v>
      </c>
      <c r="B992" t="str">
        <f ca="1"/>
        <v>추리</v>
      </c>
      <c r="C992" t="str">
        <f ca="1"/>
        <v>홀</v>
      </c>
      <c r="D992">
        <f ca="1"/>
        <v>31</v>
      </c>
      <c r="E992">
        <f ca="1"/>
        <v>4</v>
      </c>
      <c r="F992">
        <f ca="1"/>
        <v>14</v>
      </c>
      <c r="G992" t="str">
        <f ca="1"/>
        <v>다음으로부터 추론한 것으로 옳지 않은 것은?</v>
      </c>
      <c r="H992" t="str">
        <f ca="1"/>
        <v>31. 다음으로부터 추론한 것으로 옳지 않은 것은? 연역적 질의-응답 체계는 주어진 데이터베이스(DB)에 근거하여 입력된 명제에 대한 판정을 출력한다. 이 과정에서 DB는 ‘열린 세계’ 또는 ‘닫힌 세계’ 중 하나로 가정된다.DB를 열린 세계로 가정하면, DB는 관련 영역에 대한 모든 정보를 갖는 것은 아니다. 따라서 DB 내에 명제로 표현된 사실들, 또는 그 명제들을 이용하여 참(또는 거짓)을 논리적으로 증명할 수 있는 명제들만 참(또는 거짓)으로 판정된다. 참 또는 거짓을 증명할 수 없는 명제는 결정불가능이라는 판정을 받는다.DB를 닫힌 세계로 가정하면, DB는 관련 영역에 대한 모든 정보를 갖는다. 따라서 참을 증명할 수 있는 명제는 참, 그렇지 않은 명제는 거짓으로 판정된다.한 항공사의 운항 정보 DB가 다음 &lt;사실&gt;을 포함하고 있고 &lt;규칙&gt;이 적용된다고 하자.&lt;사실&gt;◦서울발 제주행 항공편이 있다.◦제주발 부산행 항공편이 있다.◦광주발 부산행 항공편이 있다.&lt;규칙&gt;◦‘X발 Y행 항공편이 있다’와 ‘Y발 X행 항공편이 있다’는 동일하게 판정한다.◦‘X와 Y가 항공편으로 연결된다’와 ‘X발 Y행 항공편이 있거나, X와 Y 모두와 항공편으로 연결된 Z가 있다’는 동일하게 판정한다.①열린 세계를 가정하면 ‘광주발 제주행 항공편이 있다’는 결정불가능으로 판정된다.②열린 세계를 가정하면 ‘부산과 광주가 항공편으로 연결된다’는 참으로 판정된다.③닫힌 세계를 가정하면 ‘제주발 서울행 항공편이 없다’는 거짓으로 판정된다.④닫힌 세계를 가정하면 ‘서울과 부산이 항공편으로 연결되지 않는다’는 참으로 판정된다.⑤열린 세계를 가정하든 닫힌 세계를 가정하든 ‘광주와 서울이 항공편으로 연결되지 않는다’는 거짓으로 판정된다.</v>
      </c>
    </row>
    <row r="993" spans="1:8">
      <c r="A993">
        <f ca="1"/>
        <v>992</v>
      </c>
      <c r="B993" t="str">
        <f ca="1"/>
        <v>추리</v>
      </c>
      <c r="C993" t="str">
        <f ca="1"/>
        <v>홀</v>
      </c>
      <c r="D993">
        <f ca="1"/>
        <v>32</v>
      </c>
      <c r="E993">
        <f ca="1"/>
        <v>5</v>
      </c>
      <c r="F993">
        <f ca="1"/>
        <v>14</v>
      </c>
      <c r="G993" t="str">
        <f ca="1"/>
        <v>&lt;이론&gt;에 따라 &lt;사례&gt;를 분석한 것으로 옳은 것만을 &lt;보기&gt;에서 있는 대로 고른 것은?</v>
      </c>
      <c r="H993" t="str">
        <f ca="1"/>
        <v>32. &lt;이론&gt;에 따라 &lt;사례&gt;를 분석한 것으로 옳은 것만을 &lt;보기&gt;에서 있는 대로 고른 것은? &lt;이론&gt;복지 분배의 불평등이 최소화되어야 한다고 주장하는 평등주의 이론에는 두 사람 사이의 불평등 정도를 결정하는 방식과 관련하여 다음과 같은 견해들이 있다.◦생애 전체 견해:두 사람이 생애 전체에서 얻는 복지의 총량이 서로 다르면, 그 차이만큼 복지의 분배는 불평등하다.◦동시대 부분 견해:20년 단위로 동시대 부분들을 구분하여, 두 사람이 모두 생존해 있는 동시대 부분에서만 그들이 얻는 복지의 양을 서로 비교하여 차이를 구한다. 복지의 분배는 그 차이들을 모두 더한 만큼 불평등하다.◦해당 부분 견해:개인의 생애를 유년기, 청년기, 중년기, 노년기로 구분하여, 두 사람이 각 해당 기간마다 얻는 복지의 양을 서로 비교하여 차이를 구한다. 복지의 분배는 그 차이들을 모두 더한 만큼 불평등하다.&lt;사례&gt;갑과 을은 각각 1921년과 1941년에 태어나 80년 동안 살았다. 각 생애는 20년 단위로 유년기, 청년기, 중년기, 노년기로 나뉜다. 다음은 가설적인 두 상황에서 각 기간에 개인이 얻은 복지의 양을 숫자로 나타내었다.(상황1)1921∼19401941∼19601961∼19801981∼20002001∼2020갑3765-을-7645(상황2)1921∼19401941∼19601961∼19801981∼20002001∼2020갑2865-을-7645&lt;보 기&gt;ㄱ.해당 부분 견해에 따르면, (상황1)의 불평등 정도와 (상황2)의 불평등 정도는 2만큼의 차이를 보인다.ㄴ.(상황1)과 (상황2)의 불평등 정도를 비교한다면, 생애 전체 견해만이 두 상황의 불평등 정도가 같다고 판단할 것이다.ㄷ.(상황2)의 갑과 을이 1941∼1960년의 동시대 부분에서 얻은 복지의 양이 서로 바뀐 경우, 생애 전체 견해에 따르면 불평등 정도가 커지지만, 동시대 부분 견해에 따르면 그렇지 않다.①ㄱ ②ㄷ ③ㄱ, ㄴ④ㄴ, ㄷ ⑤ㄱ, ㄴ, ㄷ</v>
      </c>
    </row>
    <row r="994" spans="1:8">
      <c r="A994">
        <f ca="1"/>
        <v>993</v>
      </c>
      <c r="B994" t="str">
        <f ca="1"/>
        <v>추리</v>
      </c>
      <c r="C994" t="str">
        <f ca="1"/>
        <v>홀</v>
      </c>
      <c r="D994">
        <f ca="1"/>
        <v>33</v>
      </c>
      <c r="E994">
        <f ca="1"/>
        <v>5</v>
      </c>
      <c r="F994">
        <f ca="1"/>
        <v>14</v>
      </c>
      <c r="G994" t="str">
        <f ca="1"/>
        <v>다음 글에 대한 분석으로 옳은 것만을 &lt;보기&gt;에서 있는 대로 고른 것은?</v>
      </c>
      <c r="H994" t="str">
        <f ca="1"/>
        <v>33. 다음 글에 대한 분석으로 옳은 것만을 &lt;보기&gt;에서 있는 대로 고른 것은? 다음 두 정의를 받아들여 보자.(정의1)‘사건 Y가 사건 X에 인과적으로 의존한다’는, X와 Y가 모두 실제로 일어났고 만약 X가 일어나지 않았더라면 Y도 일어나지 않았을 것이라는 것이다.(정의2)‘사건 X가 사건 Y의 원인이다’는, X로부터 Y까지 이르는 인과적 의존의 연쇄가 있다는 것이다.갑이 치사량의 독약을 마시자마자 건물 10층에서 떨어졌고 땅바닥에 부딪쳐 죽었다. 사건 A∼E는 다음과 같다.A:갑이 독약을 마시는 사건B:독약이 온몸에 퍼지는 사건C:갑이 건물 10층에서 떨어지는 사건D:갑이 땅바닥에 부딪치는 사건E:갑의 죽음C로부터 D를 거쳐 E까지 모두 실제로 일어났다. 하지만 ㉠B는 실제로 일어나지 않았다. 즉, 독약이 온몸에 퍼지기 전에 갑은 이미 죽었다. 반면에 ㉡‘만약 C가 일어나지 않았더라면 E는 일어나지 않았을 것이다’는 거짓이다. C가 일어나지 않은 경우에는, A로부터 B를 거쳐 E까지 이르는 인과적 의존의 연쇄가 실현되었을 것이기 때문이다. 그래서 ㉢C는 E의 원인이 아니라는 귀결이 도출되는 듯 보인다. 하지만 Z가 X에 인과적으로 의존하지 않더라도, Y가 X에, Z가 Y에 인과적으로 의존할 수 있다. C가 일어나지 않았더라면 D가 일어나지 않았을 것이고, D가 일어나지 않았더라면 E가 일어나지 않았을 것이다.&lt;보 기&gt;ㄱ.위 글로부터 ‘갑이 건물 10층에서 떨어진 것이 갑의 죽음의 원인이다’가 따라 나온다.ㄴ.(정의1)과 ㉠으로부터 ‘어떠한 사건도 B에 인과적으로 의존하지 않는다’가 따라 나온다.ㄷ.(정의1), ㉡, 그리고 ‘C가 E의 원인이라면 E는 C에 인과적으로 의존한다’로부터, ㉢이 따라 나온다.①ㄱ ②ㄷ ③ㄱ, ㄴ④ㄴ, ㄷ ⑤ㄱ, ㄴ, ㄷ</v>
      </c>
    </row>
    <row r="995" spans="1:8">
      <c r="A995">
        <f ca="1"/>
        <v>994</v>
      </c>
      <c r="B995" t="str">
        <f ca="1"/>
        <v>추리</v>
      </c>
      <c r="C995" t="str">
        <f ca="1"/>
        <v>홀</v>
      </c>
      <c r="D995">
        <f ca="1"/>
        <v>34</v>
      </c>
      <c r="E995">
        <f ca="1"/>
        <v>5</v>
      </c>
      <c r="F995">
        <f ca="1"/>
        <v>14</v>
      </c>
      <c r="G995" t="str">
        <f ca="1"/>
        <v>다음 글에 대한 평가로 적절한 것만을 &lt;보기&gt;에서 있는 대로 고른 것은?</v>
      </c>
      <c r="H995" t="str">
        <f ca="1"/>
        <v>34. 다음 글에 대한 평가로 적절한 것만을 &lt;보기&gt;에서 있는 대로 고른 것은? 다음 가설을 검증하기 위해 [실험1]과 [실험2]가 이루어졌다.(가설1)사람은 자신의 기대 수익*을 최대화하는 행위를 선택한다.(가설2)사람은 자신에게 유리하지만 불공정한 행위가 상대방에게 발각되지 않을 가능성이 높다고 믿을수록, 그 행위를 할 가능성이 높아진다.[실험1]참가자를 무작위로 제안자와 반응자로 나눈다. 제안자는 실험자로부터 받을 1만 원의 돈을 반응자와 어떻게 나눌 것인지에 대해 다음 중 하나를 제안한다.◦5-5안:제안자와 반응자가 5천 원씩 가진다.◦8-2안:제안자는 8천 원, 반응자는 2천 원을 가진다.◦동전안:공평한 동전을 던져 앞면이 나오면 5-5안, 뒷면이 나오면 8-2안에 따른다.반응자는 제안자의 제안을 수용 또는 거부한다. 제안된 5-5안이나 8-2안을 반응자가 수용하면 제안한 안대로 금액을 나눈다. 동전안이 제안되고 반응자가 수용하면 실험자는 반응자가 보는 앞에서 동전을 던져 동전안대로 금액을 나누어 준다. 어떤 제안에 대해서든 반응자가 거부하면 제안자와 반응자 모두 0원을 받는다. 실험 규칙은 참가자들에게 미리 알려준다.[실험2]다음을 제외하면 나머지는 [실험1]과 동일하다. 제안자가 동전안을 선택하면, 실험자는 반응자가 모르게 동전을 던져 앞면이 나오면 5-5안이, 뒷면이 나오면 8-2안이 제안되었다고 반응자에게 알려준다. 예컨대 반응자는 8-2안을 제안받았을 때, 제안자가 직접 이 안을 제안한 것인지, 아니면 동전을 던져 뒷면이 나와 8-2안이 제안된 것인지 알 수 없다.*기대 수익:‘행위로 인해 각 상황에서 얻게 될 수익’에 ‘해당 상황이 발생할 확률이라고 믿는 값’을 곱한 값을 모두 더한 값&lt;보 기&gt;ㄱ.[실험1]에서 8-2안을 제안 받은 반응자의 60%가 제안을 거부했다면, (가설1)은 약화된다.ㄴ.[실험1]에서 반응자가 5-5안, 8-2안, 동전안을 수용할 확률이 각각 100%, 20%, 80%라고 믿는 제안자가 동전안을 제안했다면, (가설1)은 강화된다.ㄷ.참가자들이 5-5안과 동전안은 공정하지만 8-2안은 불공정하다고 믿을 경우, [실험1]에서보다 [실험2]에서 8-2안을 선택하는 제안자의 비율이 더 높다면, (가설2)는 강화된다.①ㄱ ②ㄷ ③ㄱ, ㄴ④ㄴ, ㄷ ⑤ㄱ, ㄴ, ㄷ</v>
      </c>
    </row>
    <row r="996" spans="1:8">
      <c r="A996">
        <f ca="1"/>
        <v>995</v>
      </c>
      <c r="B996" t="str">
        <f ca="1"/>
        <v>추리</v>
      </c>
      <c r="C996" t="str">
        <f ca="1"/>
        <v>홀</v>
      </c>
      <c r="D996">
        <f ca="1"/>
        <v>35</v>
      </c>
      <c r="E996">
        <f ca="1"/>
        <v>3</v>
      </c>
      <c r="F996">
        <f ca="1"/>
        <v>14</v>
      </c>
      <c r="G996" t="str">
        <f ca="1"/>
        <v>&lt;이론&gt;에 대한 평가로 적절한 것만을 &lt;보기&gt;에서 있는 대로 고른 것은?</v>
      </c>
      <c r="H996" t="str">
        <f ca="1"/>
        <v>35. &lt;이론&gt;에 대한 평가로 적절한 것만을 &lt;보기&gt;에서 있는 대로 고른 것은? &lt;이론&gt;A의 개념은 A를 정의하는 특성들, 즉 어떤 것이 A가 되기 위한 필요충분조건에 해당하는 특성들로 구성된다. 예를 들어, 어떤 대상이 총각이기 위한 필요충분조건이 미혼 남성이라면, 어떤 대상이 총각이기 위해서는 미혼이면서 남성이어야 하고, 미혼이면서 남성인 모든 대상은 총각이다. 이 경우 총각의 개념은 미혼이라는 특성과 남성이라는 특성으로 이루어진다. 만일 어떤 사람이 A의 개념을 가지고 있다면, 그는 어떤 대상이 A에 속하는지 아닌지 판단하는 데 A의 개념을 사용할 것이다. A의 개념을 사용해 어떤 대상이 A에 속하는지 판단하는 데 걸리는 시간은, A를 정의하는 각 특성을 그 대상이 가지는지 확인하는 데 소요되는 시간의 합이다.&lt;실험&gt;과학자들은 실험참여자들에게 다양한 종류의 동물들을 예로 들어 그것이 새인지 판단하는 과제를 수행하도록 했다. 그들은 실험참여자들에게 “x는 새입니까?”와 같은 질문을 던진 후 답하는 데 걸리는 시간을 측정했다. 그 결과, 참새가 새라고 답변하는 데 걸리는 시간은 평균 0.4초였던 반면, 펭귄의 경우 평균 1.4초였다.&lt;보 기&gt;ㄱ.실험참여자들이 새의 개념을 가지지 않아서 ‘참새’와 ‘펭귄’의 언어표현이 주는 느낌에 의거해 답변을 했다면, &lt;실험&gt;의 결과는 &lt;이론&gt;을 약화하지 않는다.ㄴ.새의 개념을 구성하는 각각의 특성에 대해, 참새와 펭귄이 그 특성을 가지는지 여부를 확인하는 데 걸리는 시간이 서로 다르다면, &lt;실험&gt;의 결과는 &lt;이론&gt;을 약화한다.ㄷ.인간의 개념은 이성적 동물로 정의된다고 생각하는 사람들이 어떤 대상을 동물이라고 판단하는 데 걸리는 시간보다 그 대상을 인간이라고 판단하는 데 걸리는 시간이 더 짧다면, &lt;이론&gt;은 약화된다.①ㄱ ②ㄴ ③ㄱ, ㄷ④ㄴ, ㄷ ⑤ㄱ, ㄴ, ㄷ</v>
      </c>
    </row>
    <row r="997" spans="1:8">
      <c r="A997">
        <f ca="1"/>
        <v>996</v>
      </c>
      <c r="B997" t="str">
        <f ca="1"/>
        <v>추리</v>
      </c>
      <c r="C997" t="str">
        <f ca="1"/>
        <v>홀</v>
      </c>
      <c r="D997">
        <f ca="1"/>
        <v>36</v>
      </c>
      <c r="E997">
        <f ca="1"/>
        <v>2</v>
      </c>
      <c r="F997">
        <f ca="1"/>
        <v>14</v>
      </c>
      <c r="G997" t="str">
        <f ca="1"/>
        <v>㉠과 ㉡에 대한 평가로 적절한 것만을 &lt;보기&gt;에서 있는 대로 고른 것은?</v>
      </c>
      <c r="H997" t="str">
        <f ca="1"/>
        <v>36. ㉠과 ㉡에 대한 평가로 적절한 것만을 &lt;보기&gt;에서 있는 대로 고른 것은? 서인도양의 세이셸 제도에는 ‘호랑이 카멜레온’이라는 토착종이 살고 있다. 그런데 세이셸 제도는 아프리카 남동쪽의 큰 섬인 마다가스카르로부터 북동쪽으로 약 1,100㎞, 인도로부터는 서쪽으로 약 2,800㎞ 떨어진 외딴 곳이다. 날지도 못하고 수영도 능숙하지 않은 이 작은 동물이 어떻게 이곳에 살게 되었을까?이에 대해 다음의 두 설명이 제시되었다. 하나는 ㉠호랑이 카멜레온의 조상은 원래 장소에 계속 살고 있었으나 대륙의 분리 및 이동으로 인해 외딴 섬들에 살게 되었다는 것이다. 세이셸 제도는 원래 아프리카, 인도, 마다가스카르 등과 함께 곤드와나 초대륙의 일부였으나 인도-마다가스카르와 아프리카가 분리되고, 이후 인도와 마다가스카르가 분리된 다음, 최종적으로 인도와 세이셸 제도가 분리되어 지금에 이르렀다. 위 설명에 따르면, 호랑이 카멜레온의 조상은 세이셸 제도가 다른 지역과 분리된 후 독립적으로 진화했다.다른 하나는 ㉡호랑이 카멜레온의 조상이 마다가스카르 또는 아프리카의 강이나 해안가로부터 표류하는 나뭇가지 등의 ‘뗏목’을 타고 세이셸 제도에 도착했다는 것이다. 이에 따르면 호랑이 카멜레온의 조상은 본래 아프리카나 마다가스카르에 살고 있었는데, 서식지 근처 강의 범람과 같은 사건의 결과로 표류물을 타고 세이셸 제도로 이주한 후 독립적으로 진화했다.&lt;보 기&gt;ㄱ.해저 화산의 분화로 형성된 후 대륙과 연결된 적이 없는 외딴 섬인 코모로 제도에만 서식하는 카멜레온 종이 있다는 사실은 ㉠을 강화한다.ㄴ.세이셸 제도가 인도에서 분리된 후 최근까지 서인도양의 해류가 서쪽에서 동쪽으로 흘렀다는 연구 결과가 있다면 이는 ㉡을 약화한다.ㄷ.아프리카 동부의 카멜레온과 호랑이 카멜레온의 가장 가까운 공동조상이 마다가스카르의 카멜레온과 호랑이 카멜레온의 가장 가까운 공동조상보다 더 나중에 출현했다는 연구 결과가 있다면 이는 ㉠을 약화하나 ㉡은 약화하지 않는다.①ㄱ ②ㄷ ③ㄱ, ㄴ④ㄴ, ㄷ ⑤ㄱ, ㄴ, ㄷ</v>
      </c>
    </row>
    <row r="998" spans="1:8">
      <c r="A998">
        <f ca="1"/>
        <v>997</v>
      </c>
      <c r="B998" t="str">
        <f ca="1"/>
        <v>추리</v>
      </c>
      <c r="C998" t="str">
        <f ca="1"/>
        <v>홀</v>
      </c>
      <c r="D998">
        <f ca="1"/>
        <v>37</v>
      </c>
      <c r="E998">
        <f ca="1"/>
        <v>2</v>
      </c>
      <c r="F998">
        <f ca="1"/>
        <v>14</v>
      </c>
      <c r="G998" t="str">
        <f ca="1"/>
        <v>㉠에 대한 평가로 적절한 것만을 &lt;보기&gt;에서 있는 대로 고른 것은?</v>
      </c>
      <c r="H998" t="str">
        <f ca="1"/>
        <v>37. ㉠에 대한 평가로 적절한 것만을 &lt;보기&gt;에서 있는 대로 고른 것은? 18세기 말 프랑스의 화학자 라부아지에는 물질의 연소는 물질이 그가 ‘산소’라고 명명한 물질과 결합하는 과정이라 주장했다. 그러나 이 주장은 물질이 산소와 결합할 때 왜 열이 발생하는지 설명할 수 없다는 반론에 부딪혔다.그는 이에 대응하여 다음을 가정했다. 첫째, 열은 사실 ‘열소’라는 질량이 없는 물질로, 열의 발생은 물질과 결합했던 열소가 방출되는 과정이다. 둘째, 기체는 고체나 액체에 비해 훨씬 많은 열소를 포함하고 있다. 액체 상태의 물에 막대한 양의 열을 공급하면 수증기가 되는 이유는 물과 다량의 열소가 서로 결합했기 때문이다. 마찬가지로 기체 산소 역시 산소와 열소가 결합한 화합물이다. 이 두 가지 가정을 바탕으로 라부아지에는 ㉠물질이 연소하는 과정에서 기체 산소 내의 산소는 타는 물질과 결합하여 화합물을 생성하나, 기체 산소 내 열소는 물질과 결합하지 않고 공기 중으로 빠져나가기 때문에 열이 발생한다고 주장했다.&lt;보 기&gt;ㄱ.많은 고체 물질이 연소할 때 열이 발생함과 동시에 기체가 생성된다는 사실은 ㉠을 강화한다.ㄴ.산소화합물을 포함한 화약은 기체 산소가 없어도 폭발적으로 연소하면서 엄청난 양의 열을 방출한다는 사실은 ㉠을 약화한다.ㄷ.물질이 연소하는 과정에서 발생한 열이 아무리 많이 공기 중으로 방출되더라도 공기의 질량은 증가하지 않는다는 사실은 ㉠을 약화한다.①ㄱ ②ㄴ ③ㄱ, ㄷ④ㄴ, ㄷ ⑤ㄱ, ㄴ, ㄷ</v>
      </c>
    </row>
    <row r="999" spans="1:8">
      <c r="A999">
        <f ca="1"/>
        <v>998</v>
      </c>
      <c r="B999" t="str">
        <f ca="1"/>
        <v>추리</v>
      </c>
      <c r="C999" t="str">
        <f ca="1"/>
        <v>홀</v>
      </c>
      <c r="D999">
        <f ca="1"/>
        <v>38</v>
      </c>
      <c r="E999">
        <f ca="1"/>
        <v>1</v>
      </c>
      <c r="F999">
        <f ca="1"/>
        <v>14</v>
      </c>
      <c r="G999" t="str">
        <f ca="1"/>
        <v>다음으로부터 추론한 것으로 옳은 것만을 &lt;보기&gt;에서 있는 대로 고른 것은?</v>
      </c>
      <c r="H999" t="str">
        <f ca="1"/>
        <v>38. 다음으로부터 추론한 것으로 옳은 것만을 &lt;보기&gt;에서 있는 대로 고른 것은? 포유동물의 소화기관은 위-소장-대장의 순서로 되어 있는데, 일반적인 포유동물의 경우 위에서는 일부 단백질의 분해가 일어나고 소장에서는 단백질, 탄수화물, 지질 등이 분해된 후 소장 점막을 통해 흡수가 일어난다. 이후 대장에서는 수분과 일부 영양분의 흡수가 일어난 후, 나머지 성분들이 대변의 형태로 배출된다.식물을 주 영양원으로 사용하는 초식동물들조차 식물의 주성분인 셀룰로오스를 분해하는 효소를 가지고 있지 않아서 미생물의 도움을 받아 셀룰로오스를 분해한다. 소와 같은 반추동물의 경우, 반추위에서 셀룰로오스를 분해하여 먹고 사는 다양한 종류의 미생물을 배양한다. 이후 셀룰로오스가 분해 및 발효된 성분과 배양된 미생물은 실질적 위에 해당하는 네 번째 위와 소장, 대장을 지나게 된다. 토끼와 같은 초식동물들은 반추위가 없기 때문에 대장의 일부인 맹장에서 미생물에 의한 셀룰로오스의 분해와 미생물의 배양이 일어난다. 토끼는 맹장에서 배양된 미생물 등을 작은 알갱이 형태의 식변으로 배출한 후, 자신의 변을 먹는 자기분식(cecotrophy)을 함으로써 음식물에 포함된 영양분을 효과적으로 섭취한다. 초식동물이지만 반추와 자기분식을 하지 않는 말의 경우에도 셀룰로오스 성분의 분해와 발효는 주로 맹장에서 미생물에 의해 일어나며, 그 결과물은 대장을 지나게 된다.&lt;보 기&gt;ㄱ.셀룰로오스가 주성분인 먹이를 섭취했을 때, 셀룰로오스로부터 유래된 영양분의 흡수가 주로 대장에서 일어나는 동물은 소, 말, 토끼 중 말일 것이다.ㄴ.소의 경우 소화된 영양분의 흡수는 주로 소장에서 일어나고, 토끼의 경우 소화된 영양분의 흡수는 주로 위에서 일어날 것이다.ㄷ.반추동물이 아니면서 자기분식을 하지 않는 육식성 포유동물인 고양이의 경우 섭취한 셀룰로오스의 대부분을 소장에서 분해하고 흡수할 것이다.①ㄱ ②ㄷ ③ㄱ, ㄴ④ㄴ, ㄷ ⑤ㄱ, ㄴ, ㄷ</v>
      </c>
    </row>
    <row r="1000" spans="1:8">
      <c r="A1000">
        <f ca="1"/>
        <v>999</v>
      </c>
      <c r="B1000" t="str">
        <f ca="1"/>
        <v>추리</v>
      </c>
      <c r="C1000" t="str">
        <f ca="1"/>
        <v>홀</v>
      </c>
      <c r="D1000">
        <f ca="1"/>
        <v>39</v>
      </c>
      <c r="E1000">
        <f ca="1"/>
        <v>1</v>
      </c>
      <c r="F1000">
        <f ca="1"/>
        <v>14</v>
      </c>
      <c r="G1000" t="str">
        <f ca="1"/>
        <v>다음으로부터 추론한 것으로 옳은 것만을 &lt;보기&gt;에서 있는 대로 고른 것은?</v>
      </c>
      <c r="H1000" t="str">
        <f ca="1"/>
        <v>39. 다음으로부터 추론한 것으로 옳은 것만을 &lt;보기&gt;에서 있는 대로 고른 것은? 항원변이는 감염원이 자신의 표면에 존재하는 표면 항원을 변형시켜 숙주가 기존 감염을 통해 획득한 기억 면역시스템을 회피하는 메커니즘이다. 바이러스의 항원변이에는 항원연속변이와 항원불연속변이가 있는데, 항원연속변이는 하나의 바이러스 유전자에 돌연변이가 축적되는 과정을 통해 항원이 서서히 변하는 것이고, 항원불연속변이는 서로 다른 두 개 이상의 바이러스 유전자가 혼합되는 과정을 통해 항원이 급격하게 변하는 것이다.항원변이에 대한 연구는 인플루엔자 바이러스 A와 B를 대상으로 주로 진행되어 왔다. 세균에 비해 인플루엔자 바이러스에서 돌연변이가 더 잘 일어나는 이유는 유전체의 복제 과정에서 교정기능이 없는 RNA 중합효소가 사용되기 때문이다. 돌연변이가 일어나는 정도는 인플루엔자 바이러스 사이에서도 차이가 있는데, 인플루엔자 바이러스 B보다 A에서 돌연변이가 더 잘 일어나는 것으로 알려져 있다.인플루엔자 바이러스 A와 B는 8개의 절편으로 이루어진 유전체를 가지고 있기 때문에, 서로 다른 유전체를 가진 바이러스들이 한 세포를 감염시켜 새로운 바이러스가 만들어지는 경우 8개의 절편은 다양한 조합으로 재편성될 수 있다. 인플루엔자 바이러스 B는 주로 사람만 감염시키지만, 인플루엔자 바이러스 A는 사람뿐 아니라 돼지, 그리고 다양한 조류도 감염시키는 것으로 알려져 있다. 실제로 2009년에 전 세계적으로 대유행한 인플루엔자는 사람, 돼지, 조류 인플루엔자 바이러스의 유전자가 모두 섞인 새로운 형태로 밝혀졌다.&lt;보 기&gt;ㄱ.항원연속변이를 통한 항원의 변화는 인플루엔자 바이러스 A보다 B에서 더 크고, 항원불연속변이를 통한 항원의 변화는 인플루엔자 바이러스 B보다 A에서 더 클 것이다.ㄴ.어린 시절 특정 인플루엔자 바이러스 A와 B에 노출되어 각각에 대한 기억 면역이 생긴 사람의 경우, 성인이 되었을 때 인플루엔자 바이러스 B보다 A에 감염될 확률이 더 높다.ㄷ.‘평년보다 다소 증가한 인플루엔자의 소규모 유행’이 발생한 것이 아니라 ‘전 세계적인 인플루엔자의 대규모 유행’이 발생했다면, 이 유행은 항원불연속변이보다 항원연속변이에 의해 일어났을 확률이 높다.①ㄴ ②ㄷ ③ㄱ, ㄴ④ㄱ, ㄷ ⑤ㄱ, ㄴ, ㄷ</v>
      </c>
    </row>
    <row r="1001" spans="1:8">
      <c r="A1001">
        <f ca="1"/>
        <v>1000</v>
      </c>
      <c r="B1001" t="str">
        <f ca="1"/>
        <v>추리</v>
      </c>
      <c r="C1001" t="str">
        <f ca="1"/>
        <v>홀</v>
      </c>
      <c r="D1001">
        <f ca="1"/>
        <v>40</v>
      </c>
      <c r="E1001">
        <f ca="1"/>
        <v>2</v>
      </c>
      <c r="F1001">
        <f ca="1"/>
        <v>14</v>
      </c>
      <c r="G1001" t="str">
        <f ca="1"/>
        <v>다음으로부터 추론한 것으로 옳은 것만을 &lt;보기&gt;에서 있는 대로 고른 것은?</v>
      </c>
      <c r="H1001" t="str">
        <f ca="1"/>
        <v>40. 다음으로부터 추론한 것으로 옳은 것만을 &lt;보기&gt;에서 있는 대로 고른 것은? 웨스턴 블랏은 단백질 사이의 특이적인 상호작용을 이용하여 원하는 단백질을 검출하는 방법으로, 단백질인 항체를 이용하여 이 항체와 특이적으로 결합하는 표적단백질을 검출하는 것이다. 웨스턴 블랏은 먼저 단백질들을 크기별로 분리하고, 이 단백질들을 여과막에 결합시키는 블랏 과정을 거친 후, 최종적으로 항체를 이용하여 표적단백질을 검출한다.블랏 과정에 사용되는 여과막에는 모든 종류의 단백질이 비특이적으로 결합할 수 있다. 따라서 블랏 과정과 항체를 이용한 단백질 검출 과정 사이에는, 분리된 단백질이 결합해 있지 않아 비어 있는 여과막 부분에 다른 단백질을 결합시키는 과정이 필요하다. 이를 ‘여과막 차단’이라 하며, 이 과정을 거치는 이유는 여과막의 비어 있는 부분에 항체가 비특이적으로 결합하여 표적단백질과 상관없는 ‘백그라운드 신호’를 발생시키는 것을 방지하기 위함이다.여과막 차단 과정을 거친 후에는 검출을 원하는 표적단백질과 특이적으로 결합하는 1차 항체를 처리한 후, 이 1차 항체에 특이적으로 결합하는 2차 항체를 순차적으로 처리한다. 2차 항체에는 효소가 결합되어 있는데, 이 효소에 의한 신호를 확인함으로써 표적단백질을 검출할 수 있게 된다.표적단백질 검출을 위해 1차 항체만을 사용하지 않고 추가적으로 2차 항체를 사용하는 이유는 크게 두 가지로 요약할 수 있다. 첫째, 여러 종류의 표적단백질 검출을 위한 다양한 종류의 1차 항체 각각에 효소를 결합시킬 필요가 없어지기 때문이다. 둘째, 1차 항체 1개당 여러 개의 2차 항체가 결합할 수 있기 때문에 최종적으로 검출 신호의 증폭이 일어나기 때문이다.&lt;보 기&gt;ㄱ.2차 항체가 1차 항체뿐 아니라 표적단백질에도 결합한다면, 백그라운드 신호가 증가할 것이다.ㄴ.여과막 차단에 사용된 단백질 중 2차 항체와 결합하는 능력을 가진 단백질이 존재한다면, 백그라운드 신호는 증가하지 않을 것이다.ㄷ.1차 항체에 단백질 검출을 위한 효소가 결합되어 있고 이 효소가 검출에 충분한 신호를 낸다면, 2차 항체를 사용하지 않고도 표적단백질 검출이 가능할 것이다.①ㄱ ②ㄷ ③ㄱ, ㄴ④ㄴ, ㄷ ⑤ㄱ, ㄴ, ㄷ</v>
      </c>
    </row>
    <row r="1002" spans="1:8">
      <c r="A1002">
        <f ca="1"/>
        <v>1001</v>
      </c>
      <c r="B1002" t="str">
        <f ca="1"/>
        <v>언어</v>
      </c>
      <c r="C1002" t="str">
        <f ca="1"/>
        <v>홀</v>
      </c>
      <c r="D1002">
        <f ca="1"/>
        <v>1</v>
      </c>
      <c r="E1002">
        <f ca="1"/>
        <v>3</v>
      </c>
      <c r="F1002">
        <f ca="1"/>
        <v>15</v>
      </c>
      <c r="G1002" t="str">
        <f ca="1"/>
        <v>윗글의 내용과 일치하는 것은?</v>
      </c>
      <c r="H1002" t="str">
        <f ca="1"/>
        <v>1. 윗글의 내용과 일치하는 것은? ①부랑인 정책은 갱생 중심에서 격리 중심으로 초점이 옮겨갔다.②부랑아의 시설 수용 기간에 한도를 두는 규정이 법령에 결여되어 있었다.③부랑인의 수용에서 행정기관과 민간 복지기관은 상호 협력적인 관계였다.④개척단원이 되어 도시를 떠난 부랑인은 대체로 개척지에 안착하여 살아갔다.⑤부랑인 정책은 치안 유지를 목적으로 하여 사회복지 제공의 성격을 갖지 않았다.</v>
      </c>
    </row>
    <row r="1003" spans="1:8">
      <c r="A1003">
        <f ca="1"/>
        <v>1002</v>
      </c>
      <c r="B1003" t="str">
        <f ca="1"/>
        <v>언어</v>
      </c>
      <c r="C1003" t="str">
        <f ca="1"/>
        <v>홀</v>
      </c>
      <c r="D1003">
        <f ca="1"/>
        <v>2</v>
      </c>
      <c r="E1003">
        <f ca="1"/>
        <v>5</v>
      </c>
      <c r="F1003">
        <f ca="1"/>
        <v>15</v>
      </c>
      <c r="G1003" t="str">
        <f ca="1"/>
        <v>㉠에 대한 비판으로 적절하지 않은 것은?</v>
      </c>
      <c r="H1003" t="str">
        <f ca="1"/>
        <v>2. ㉠에 대한 비판으로 적절하지 않은 것은? ①상위 규범과 하위 규범 사이의 위계를 교란시켰다.②근거 법령의 목적 범위를 벗어나는 사항을 규율했다.③법률을 제정하는 국회의 입법권을 행정부에서 침해하는 결과를 초래했다.④부랑인을 포괄적으로 정의함으로써 과잉 단속의 근거로 사용될 여지가 있었다.⑤부랑인 단속을 담당하는 하급 행정기관이 훈령을 발한 상급 행정기관의 지침을 위반하도록 만들었다.</v>
      </c>
    </row>
    <row r="1004" spans="1:8">
      <c r="A1004">
        <f ca="1"/>
        <v>1003</v>
      </c>
      <c r="B1004" t="str">
        <f ca="1"/>
        <v>언어</v>
      </c>
      <c r="C1004" t="str">
        <f ca="1"/>
        <v>홀</v>
      </c>
      <c r="D1004">
        <f ca="1"/>
        <v>3</v>
      </c>
      <c r="E1004">
        <f ca="1"/>
        <v>5</v>
      </c>
      <c r="F1004">
        <f ca="1"/>
        <v>15</v>
      </c>
      <c r="G1004" t="str">
        <f ca="1"/>
        <v>&lt;보기&gt;의 내용을 윗글에 적용한 것으로 적절하지 않은 것은?</v>
      </c>
      <c r="H1004" t="str">
        <f ca="1"/>
        <v>3. &lt;보기&gt;의 내용을 윗글에 적용한 것으로 적절하지 않은 것은? &lt;보 기&gt;국가는 방역과 예방 접종, 보험, 사회부조, 인구조사 등 각종 ‘안전장치’를 통해 인구의 위험을 계산하고 조절한다. 그 과정에서 삶을 길들이고 훈련시켜 효용성을 최적화함으로써 ‘순종적인 몸’을 만들어내는 기술이 동원된다. 이를 통해 정상과 비정상, 건전 시민과 비건전 시민의 구분과 위계화가 이루어지고 ‘건전 사회의 적’으로 상정된 존재는 사회로부터 배제된다. 이는 변형된 국가인종주의의 발현으로 이해할 수도 있다. 고전적인 국가인종주의가 선천적이거나 역사적으로 구별되는 인종을 기준으로 이원 사회로 분할하는 특징이 있다면, 변형된 국가인종주의는 단일 사회가 스스로의 산물과 대립하며 끊임없이 ‘자기정화’를 추구한다는 점에서 차이가 있다.①부랑인을 ‘우범 소질’을 지닌 잠재적 범죄자로 규정한 것은 한 사회의 ‘자기 정화’를 보여준다고 할 수 있다.②부랑인을 ‘개조’하여 국토 개발에 동원하고자 한 것은 삶을 길들이고 훈련시키는 기획을 보여준다고 할 수 있다.③부랑인을 생산적 주체와 거기에 이르지 못한 주체로 구분 지은 것은 변형된 국가인종주의의 특징을 보여준다고 할 수 있다.④치안관리라는 명분을 위해 부랑인의 존재를 이용한 것은 건전 시민과 비건전 시민의 구분과 위계화를 보여준다고 할 수 있다.⑤부랑인의 갱생을 지향하는 법체계에 배제의 기제가 내재된 것은 ‘순종적인 몸’을 만들어내는 기술과 ‘안전장치’가 배척 관계임을 보여준다고 할 수 있다.</v>
      </c>
    </row>
    <row r="1005" spans="1:8">
      <c r="A1005">
        <f ca="1"/>
        <v>1004</v>
      </c>
      <c r="B1005" t="str">
        <f ca="1"/>
        <v>언어</v>
      </c>
      <c r="C1005" t="str">
        <f ca="1"/>
        <v>홀</v>
      </c>
      <c r="D1005">
        <f ca="1"/>
        <v>4</v>
      </c>
      <c r="E1005">
        <f ca="1"/>
        <v>4</v>
      </c>
      <c r="F1005">
        <f ca="1"/>
        <v>15</v>
      </c>
      <c r="G1005" t="str">
        <f ca="1"/>
        <v>윗글에 대한 이해로 가장 적절한 것은?</v>
      </c>
      <c r="H1005" t="str">
        <f ca="1"/>
        <v>4. 윗글에 대한 이해로 가장 적절한 것은? ①가장 강화된 이성주의는 인간에 대한 자연의 형이상학적 우위를 정초한다.②현대의 환경 위기는 새로운 억압적 정치 체제의 대두와 함께 도래한 것이다.③포스트모더니즘은 철학적 근대의 딜레마를 이성에 근거하여 해소하고자 한다.④인본주의적 이념들의 사상적 토대를 제공한 것은 철학적 근대의 주목할 만한 성과이다.⑤인간의 이성적 주체성을 옹호하는 철학사적 흐름은 억압적 자연관으로 귀결될 수밖에 없다.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v>
      </c>
    </row>
    <row r="1006" spans="1:8">
      <c r="A1006">
        <f ca="1"/>
        <v>1005</v>
      </c>
      <c r="B1006" t="str">
        <f ca="1"/>
        <v>언어</v>
      </c>
      <c r="C1006" t="str">
        <f ca="1"/>
        <v>홀</v>
      </c>
      <c r="D1006">
        <f ca="1"/>
        <v>5</v>
      </c>
      <c r="E1006">
        <f ca="1"/>
        <v>1</v>
      </c>
      <c r="F1006">
        <f ca="1"/>
        <v>15</v>
      </c>
      <c r="G1006" t="str">
        <f ca="1"/>
        <v>㉠과 ㉡을 비교한 것으로 적절하지 않은 것은?</v>
      </c>
      <c r="H1006" t="str">
        <f ca="1"/>
        <v>5. ㉠과 ㉡을 비교한 것으로 적절하지 않은 것은? ①㉠은 ㉡과 달리 자연의 자기 목적을 이성적 인식의 기준으로 설정한다.②㉡은 ㉠과 달리 인간을 자연 법칙을 수립하는 주체로 승인한다.③㉠과 ㉡은 모두 자연을 인식과 사용의 대상으로 생각한다.④㉠과 ㉡은 모두 자연에 대한 인간 이성의 우위를 주장한다.⑤㉠과 ㉡은 모두 환경 위기에 대한 철학적 책임이 있는 것으로 평가된다.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v>
      </c>
    </row>
    <row r="1007" spans="1:8">
      <c r="A1007">
        <f ca="1"/>
        <v>1006</v>
      </c>
      <c r="B1007" t="str">
        <f ca="1"/>
        <v>언어</v>
      </c>
      <c r="C1007" t="str">
        <f ca="1"/>
        <v>홀</v>
      </c>
      <c r="D1007">
        <f ca="1"/>
        <v>6</v>
      </c>
      <c r="E1007">
        <f ca="1"/>
        <v>2</v>
      </c>
      <c r="F1007">
        <f ca="1"/>
        <v>15</v>
      </c>
      <c r="G1007" t="str">
        <f ca="1"/>
        <v>객관적 관념론에 대해 추론한 것으로 적절하지 않은 것은?</v>
      </c>
      <c r="H1007" t="str">
        <f ca="1"/>
        <v>6. 객관적 관념론에 대해 추론한 것으로 적절하지 않은 것은? ①자연 법칙을 탐구하는 자연과학은 의식 양태의 이성이 사물 양태의 이성을 인식하는 것이라고 여길 수 있을 것이다.②이성의 위상을 지고의 형이상학적 차원까지 높임으로써 자연 법칙도 인간 의식의 투영을 통해 만들어지는 것으로 여길 것이다.③삼라만상이 절대적 이성의 발현이므로 반이성으로 보이는 어떤 것도 궁극적으로는 이성 영역에 포섭된다고 설명할 수 있을 것이다.④이성이 절대적 진리치를 지닌다는 관점에 의거하여 모든 역사적 사건도 이성의 법칙에 따라 진행되는 것으로 이해할 수 있을 것이다.⑤억압적 자연 지배의 책임을 져야 한다는 비판이 제기된다면 자연과 인간의 동근원성을 강조하는 일원론적 관점을 근거로 반박할 수 있을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v>
      </c>
    </row>
    <row r="1008" spans="1:8">
      <c r="A1008">
        <f ca="1"/>
        <v>1007</v>
      </c>
      <c r="B1008" t="str">
        <f ca="1"/>
        <v>언어</v>
      </c>
      <c r="C1008" t="str">
        <f ca="1"/>
        <v>홀</v>
      </c>
      <c r="D1008">
        <f ca="1"/>
        <v>7</v>
      </c>
      <c r="E1008">
        <f ca="1"/>
        <v>1</v>
      </c>
      <c r="F1008">
        <f ca="1"/>
        <v>15</v>
      </c>
      <c r="G1008" t="str">
        <f ca="1"/>
        <v>윗글의 내용과 일치하는 것은?</v>
      </c>
      <c r="H1008" t="str">
        <f ca="1"/>
        <v>7. 윗글의 내용과 일치하는 것은? ①독자가 소설을 감상하고자 할 때, 독자와 접촉하며 정보를 제공하는 존재는 화자이다.②소설이 진행되는 동안 하나의 시점을 유지하는 것이 예술적으로 성공하는 지름길이다.③소설에서 등장인물의 대화를 직접화법으로 묘사할 때에는 화자의 목소리가 개입하지 않는다.④드라마에서는 통상 등장인물의 목소리뿐만 아니라 ‘말하는 주체’의 목소리도 관객에게 직접 들린다.⑤이야기되는 사건이 같다면 작가가 화자의 위치나 입장, 독자와의 관계를 변화시켜도 다른 소설로 만들기 어렵다.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v>
      </c>
    </row>
    <row r="1009" spans="1:8">
      <c r="A1009">
        <f ca="1"/>
        <v>1008</v>
      </c>
      <c r="B1009" t="str">
        <f ca="1"/>
        <v>언어</v>
      </c>
      <c r="C1009" t="str">
        <f ca="1"/>
        <v>홀</v>
      </c>
      <c r="D1009">
        <f ca="1"/>
        <v>8</v>
      </c>
      <c r="E1009">
        <f ca="1"/>
        <v>4</v>
      </c>
      <c r="F1009">
        <f ca="1"/>
        <v>15</v>
      </c>
      <c r="G1009" t="str">
        <f ca="1"/>
        <v>㉠～㉢에 대한 이해로 적절하지 않은 것은?</v>
      </c>
      <c r="H1009" t="str">
        <f ca="1"/>
        <v>8. ㉠～㉢에 대한 이해로 적절하지 않은 것은? ①㉠은 현실에 존재하는 작가와 작가가 창조한 화자를 개념적으로 구분하지 않고 있다.②㉡은 화자에 대해 이야기를 수용하는 독자의 입장에 영향을 미치는 인식틀로 작용한다고 보고 있다.③㉢은 독자들이 실재와 가상을 혼동하지 않도록 하는 것이 진정성 있는 태도라고 판단하고 있다.④㉠과 ㉡은 ‘말하는 주체’에 선행하는 ‘보는 주체’로서의 화자의 역할을 소설의 내용적 측면에서 분석하고 있다.⑤㉡과 ㉢은 화자를 통해서 작가의 입장이나 태도를 파악할 수 있다고 믿고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v>
      </c>
    </row>
    <row r="1010" spans="1:8">
      <c r="A1010">
        <f ca="1"/>
        <v>1009</v>
      </c>
      <c r="B1010" t="str">
        <f ca="1"/>
        <v>언어</v>
      </c>
      <c r="C1010" t="str">
        <f ca="1"/>
        <v>홀</v>
      </c>
      <c r="D1010">
        <f ca="1"/>
        <v>9</v>
      </c>
      <c r="E1010">
        <f ca="1"/>
        <v>3</v>
      </c>
      <c r="F1010">
        <f ca="1"/>
        <v>15</v>
      </c>
      <c r="G1010" t="str">
        <f ca="1"/>
        <v>윗글을 바탕으로 &lt;보기&gt;를 평가한 것으로 적절하지 않은 것은?</v>
      </c>
      <c r="H1010" t="str">
        <f ca="1"/>
        <v>9. 윗글을 바탕으로 &lt;보기&gt;를 평가한 것으로 적절하지 않은 것은? &lt;보 기&gt;시내에 나갔다 왔다. 그사이 누군가가 집에 다녀간 흔적이 있다. 조심스러운 손길이었지만 분명히 집을 뒤졌다. 몇몇 물건들은 도저히 찾을 수가 없다. 가져간 것이 분명하다. 도둑일까? 집에 도둑이 든 일은 지금껏 없었다.저녁에 퇴근한 은희에게 집에 도둑이 들었다고 말했다. 은희는 딱한 얼굴로 나를 바라보며 그런 일은 없었다고 한다. 뭐가 없어졌느냐고 묻는데 생각이 나지 않았다. 그러나 분명히 뭐가 없어졌다. 느낄 수 있다. 그런데 입 밖으로 꺼내 말할 수가 없다.“치매에 걸리면 다들 그런대요. 며느리도 도둑이라고 하고 간호사도 도둑이라고 하고.”그래, 그걸 도둑망상이라고들 하지. 나도 그건 알아. 그런데 이건 망상이 아니야. 분명히 뭔가 없어졌다고. 일지와 녹음기는 몸에 지니고 있으니 무사했지만 다른 무언가가 사라졌다.“그래, 개가 없어졌다. 개가 없어졌어.”“아빠, 우리 집에 개가 어디 있어요?”이상하다. 분명히 개가 있었던 것 같은데.-김영하, 『살인자의 기억법』-①화자가 주인공과 동일한 인물이기 때문에, 독자들은 주인공의 내면 변화를 파악할 수 있겠군.②화자가 다른 등장인물과 함께 허구세계에 있기 때문에, 독자들은 사건의 전모를 모른 채 상황이 발생할 때마다 긴장감을 경험할 수 있겠군.③주인공과 화자와 독자의 정보가 일치하기 때문에, 독자들은 주인공과 등장인물들에 대한 화자의 정보를 객관적 사실로 받아들일 수 있겠군.④주인공인 화자가 다른 등장인물의 내면을 파악할 수 없기 때문에, 독자들은 자신의 상황을 정확히 알지 못하는 주인공을 안타깝게 느낄 수 있겠군.⑤모든 등장인물에 대한 정보가 화자의 시선과 목소리로 전달되기 때문에, 독자들은 다른 등장인물의 진실이 뒤늦게 알려지면 이야기의 흐름이 달라지리라 기대할 수 있겠군.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v>
      </c>
    </row>
    <row r="1011" spans="1:8">
      <c r="A1011">
        <f ca="1"/>
        <v>1010</v>
      </c>
      <c r="B1011" t="str">
        <f ca="1"/>
        <v>언어</v>
      </c>
      <c r="C1011" t="str">
        <f ca="1"/>
        <v>홀</v>
      </c>
      <c r="D1011">
        <f ca="1"/>
        <v>10</v>
      </c>
      <c r="E1011">
        <f ca="1"/>
        <v>3</v>
      </c>
      <c r="F1011">
        <f ca="1"/>
        <v>15</v>
      </c>
      <c r="G1011" t="str">
        <f ca="1"/>
        <v>윗글의 내용과 일치하는 것은?</v>
      </c>
      <c r="H1011" t="str">
        <f ca="1"/>
        <v>10. 윗글의 내용과 일치하는 것은? ①신경절세포는 광수용체에서 발생한 전기적 신호를 원래 세기대로 출력한다.②한곳을 가만히 응시할 때는 망막에 형성된 이미지의 떨림이 발생하지 않는다.③정지한 물체의 상에 대해 전기적 신호를 출력하지 않는 신경절세포가 존재한다.④마이크로칩은 망막에 도달한 빛을 전기적 신호로 변환시켜 관찰 가능하게 만든다.⑤빛의 밝기가 일정할 때 하나의 신경절세포에서 발생하는 신호의 세기는 일정하다.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v>
      </c>
    </row>
    <row r="1012" spans="1:8">
      <c r="A1012">
        <f ca="1"/>
        <v>1011</v>
      </c>
      <c r="B1012" t="str">
        <f ca="1"/>
        <v>언어</v>
      </c>
      <c r="C1012" t="str">
        <f ca="1"/>
        <v>홀</v>
      </c>
      <c r="D1012">
        <f ca="1"/>
        <v>11</v>
      </c>
      <c r="E1012">
        <f ca="1"/>
        <v>4</v>
      </c>
      <c r="F1012">
        <f ca="1"/>
        <v>15</v>
      </c>
      <c r="G1012" t="str">
        <f ca="1"/>
        <v>&lt;보기&gt;의 실험에 대한 설명으로 적절한 것만을 있는 대로 고른 것은?</v>
      </c>
      <c r="H1012" t="str">
        <f ca="1"/>
        <v>11. &lt;보기&gt;의 실험에 대한 설명으로 적절한 것만을 있는 대로 고른 것은? &lt;보 기&gt;다음 그림은 ㉠의 실험에서 어느 순간 망막에 형성된 빛의 밝기 분포와 신경절세포의 출력 신호를 위치에 따라 나타낸 것이다. 그래프 a, b, c는 각각 서로 다른 조건에서 측정한 결과로서, b와 c는 속력이 같고 상과 주변의 밝기 차가 다르고, a는 속력이 다르다. a, b, c 모두 상의 이동 방향은 같다.ㄱ. 상은 오른쪽에서 왼쪽으로 이동하고 있다.ㄴ. 상의 속력은 a가 b보다 크다.ㄷ. 상과 주변의 밝기 차는 b가 c보다 작다.①ㄱ ②ㄴ ③ㄷ④ㄱ, ㄴ ⑤ㄴ, ㄷ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v>
      </c>
    </row>
    <row r="1013" spans="1:8">
      <c r="A1013">
        <f ca="1"/>
        <v>1012</v>
      </c>
      <c r="B1013" t="str">
        <f ca="1"/>
        <v>언어</v>
      </c>
      <c r="C1013" t="str">
        <f ca="1"/>
        <v>홀</v>
      </c>
      <c r="D1013">
        <f ca="1"/>
        <v>12</v>
      </c>
      <c r="E1013">
        <f ca="1"/>
        <v>5</v>
      </c>
      <c r="F1013">
        <f ca="1"/>
        <v>15</v>
      </c>
      <c r="G1013" t="str">
        <f ca="1"/>
        <v>윗글을 바탕으로 ‘도롱뇽이 파리를 응시하는 상황’을 이해한 것으로 가장 적절한 것은?</v>
      </c>
      <c r="H1013" t="str">
        <f ca="1"/>
        <v>12. 윗글을 바탕으로 ‘도롱뇽이 파리를 응시하는 상황’을 이해한 것으로 가장 적절한 것은? ①날아가는 파리가 속력을 줄이면 상이 맺힌 위치의 개별 신경절세포에서의 시간 지연이 감소한다.②아래위로 천천히 움직이는 물체 위에 앉아 있는 도롱뇽은 수평으로 날아가는 파리의 움직임을 알아채지 못한다.③배경이 밝고 파리의 색이 어두울수록 상의 위치와 신경절세포의 출력 신호가 최대가 되는 위치 사이의 오차가 크다.④망막에 맺힌 날아가는 파리의 상에서 머리 부분에서 발생하는 신호의 증폭률은 몸통 부분에서 발생하는 신호의 증폭률보다 작다.⑤도롱뇽이 눈을 깜박일 때, 정지한 파리의 상이 1/60초 동안 사라지면 파리의 상이 있던 위치의 신경절세포에서는 1/60초보다 오래 신호가 지속된다.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v>
      </c>
    </row>
    <row r="1014" spans="1:8">
      <c r="A1014">
        <f ca="1"/>
        <v>1013</v>
      </c>
      <c r="B1014" t="str">
        <f ca="1"/>
        <v>언어</v>
      </c>
      <c r="C1014" t="str">
        <f ca="1"/>
        <v>홀</v>
      </c>
      <c r="D1014">
        <f ca="1"/>
        <v>13</v>
      </c>
      <c r="E1014">
        <f ca="1"/>
        <v>1</v>
      </c>
      <c r="F1014">
        <f ca="1"/>
        <v>15</v>
      </c>
      <c r="G1014" t="str">
        <f ca="1"/>
        <v>윗글의 내용과 일치하지 않는 것은?</v>
      </c>
      <c r="H1014" t="str">
        <f ca="1"/>
        <v>13. 윗글의 내용과 일치하지 않는 것은? ① 마르크스주의자들의 해석 중에는 계급 간 대립을 부인하면서 파시즘을 해석하는 경우도 있다.② 이탈리아와 독일, 소련의 억압적 체제들을 하나의 범주로 파악한 것은 냉전 상황을 배경으로 하고 있다.③ 파시즘이라는 용어는 이탈리아에서 특정 시기에 있었던 정치 현상을 가리켰지만, 지시 대상이 점차 확장되었다.④ 전체주의 이론은 파시즘과 스탈린주의의 서로 다른 기반과 목적을 간과하고 표면적 특징만을 추출했다는 비판을 받았다.⑤ 파시즘을 국수주의적이며 제국주의적인 성향의 대자본이 폭력을 수단으로 정권을 유지하려 한 정치 체제로 보는 것이 마르크스주의의 대표적 해석이다.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v>
      </c>
    </row>
    <row r="1015" spans="1:8">
      <c r="A1015">
        <f ca="1"/>
        <v>1014</v>
      </c>
      <c r="B1015" t="str">
        <f ca="1"/>
        <v>언어</v>
      </c>
      <c r="C1015" t="str">
        <f ca="1"/>
        <v>홀</v>
      </c>
      <c r="D1015">
        <f ca="1"/>
        <v>14</v>
      </c>
      <c r="E1015">
        <f ca="1"/>
        <v>1</v>
      </c>
      <c r="F1015">
        <f ca="1"/>
        <v>15</v>
      </c>
      <c r="G1015" t="str">
        <f ca="1"/>
        <v>㉠과 ㉡에 대한 설명으로 적절하지 않은 것은?</v>
      </c>
      <c r="H1015" t="str">
        <f ca="1"/>
        <v>14. ㉠과 ㉡에 대한 설명으로 적절하지 않은 것은? ① ㉠은 파시즘의 최종 목표가 ‘파시즘적 인간’을 완성해 내는 것이고, 폭력의 사용 및 자본과의 협력은 이를 위한 도구였다고 보았다.② ㉠은 파시즘이 역사적 상황의 변화로 인해 맞이한 민족적 고난을 지도적 엘리트에 의해 극복한다는 ‘신화’를 세력의 단결과 체제 유지의 수단으로 삼았다고 보았다.③ ㉡은 독일 나치즘에서는 독단적 폭력이, 이탈리아 파시즘에서는 형식적 관료주의가 두드러졌다고 보았다.④ ㉡은 파시즘 치하에서 이중적 권력 기구가 갈등 속에서도 병존하는 현상을 권위주의적 독재에서 파생한 것이라고 파악하였다.⑤ ㉠은 파시즘에서 나타난 근대적 성격에 주목하여 혁명적 성격을 가졌다고 파악했고, ㉡은 기득권층과의 연합에 주목하여 혁명적 성격을 가지지 않았다고 파악했다.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v>
      </c>
    </row>
    <row r="1016" spans="1:8">
      <c r="A1016">
        <f ca="1"/>
        <v>1015</v>
      </c>
      <c r="B1016" t="str">
        <f ca="1"/>
        <v>언어</v>
      </c>
      <c r="C1016" t="str">
        <f ca="1"/>
        <v>홀</v>
      </c>
      <c r="D1016">
        <f ca="1"/>
        <v>15</v>
      </c>
      <c r="E1016">
        <f ca="1"/>
        <v>2</v>
      </c>
      <c r="F1016">
        <f ca="1"/>
        <v>15</v>
      </c>
      <c r="G1016" t="str">
        <f ca="1"/>
        <v>윗글을 바탕으로 &lt;보기&gt;의 (가)～(다)의 입장을 추론한 것으로 가장 적절한 것은?</v>
      </c>
      <c r="H1016" t="str">
        <f ca="1"/>
        <v>15. 윗글을 바탕으로 &lt;보기&gt;의 (가)～(다)의 입장을 추론한 것으로 가장 적절한 것은? &lt;보 기&gt;(가)이탈리아 파시즘 치하에서 소유 관계와 계급 구조는 바뀌지 않았다. 그렇기에 파시스트 ‘혁명’을 굳이 혁명이라고 한다면 아마 문화 혁명 정도가 될 것이다. 동시에 파시즘이 전통문화와 타협하며 대중의 수동적 동의를 확보하려고 한 점을 보면, 그 문화 혁명이라는 것의 한계도 분명했다.(나)무솔리니 내각을 통상의 다른 행정부처럼 분석하는 사람도 있다. 그러나 파시즘은 사회 개혁의 실패, 즉 이탈리아 고유의 민족적 모순의 발현이며, 따라서 ‘민족의 자서전’이다. 투쟁과 경쟁을 통한 진보가 아니라, 나태하게 계급 협력이 가능하다고 믿는 민족은 존중받을 수 없기 때문이다.(다)파시즘은 소부르주아의 ‘정치적 육화’이다. 소부르주아는 의회를 파괴한 후에 부르주아 국가도 파괴하고 있다. 그것은 항상 더 큰 규모로 법의 권위를 사적 폭력으로 대체하고, 이 폭력을 혼란스럽게, 더 난폭하게 행사한다.① (가)는 ‘소유 관계’와 ‘계급 구조’에 주목하는 것으로 보아 탈하이머와 바이다의 주장에 동의하는 입장을 보일 것이다.② (가)는 ‘전통문화와 타협’하는 대중의 ‘수동적 동의’를 강조하는 것으로 보아 그리핀의 주장을 비판하는 입장을 보일 것이다.③ (나)는 ‘사회 개혁’을 중시하고 ‘민족적 모순’을 언급하는 것으로 보아 그리핀의 주장에 동의하는 입장을 보일 것이다.④ (다)는 ‘의회’와 ‘부르주아 국가’를 파괴한다는 점에 주목하는 것으로 보아 팩스턴의 주장에 동조하는 입장을 보일 것이다.⑤ (다)는 ‘정치적 육화’라는 말로 ‘소부르주아’가 파시즘의 수단이라고 강조하는 것으로 보아 톨리아티의 주장을 비판하는 입장을 보일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v>
      </c>
    </row>
    <row r="1017" spans="1:8">
      <c r="A1017">
        <f ca="1"/>
        <v>1016</v>
      </c>
      <c r="B1017" t="str">
        <f ca="1"/>
        <v>언어</v>
      </c>
      <c r="C1017" t="str">
        <f ca="1"/>
        <v>홀</v>
      </c>
      <c r="D1017">
        <f ca="1"/>
        <v>16</v>
      </c>
      <c r="E1017">
        <f ca="1"/>
        <v>4</v>
      </c>
      <c r="F1017">
        <f ca="1"/>
        <v>15</v>
      </c>
      <c r="G1017" t="str">
        <f ca="1"/>
        <v>윗글의 내용과 일치하는 것은?</v>
      </c>
      <c r="H1017" t="str">
        <f ca="1"/>
        <v>16. 윗글의 내용과 일치하는 것은? ① 클러스터링은 개체들을 묶어서 한 개의 클러스터로 생성하는 기법이다.② 분할법에서는 클러스터링 수행자가 정확한 계산을 통해 초기 중심점을 찾아낸다.③ 분할법은 하향식 클러스터링 기법이므로 한 개체가 여러 클러스터에 속할 수 있다.④ 계층법으로 계통도를 산출할 때 클러스터 개수는 미리 정하지 않는다.⑤ 계층법의 계통도에서 수평선을 아래로 내릴 경우 추상화 수준이 높아진다.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v>
      </c>
    </row>
    <row r="1018" spans="1:8">
      <c r="A1018">
        <f ca="1"/>
        <v>1017</v>
      </c>
      <c r="B1018" t="str">
        <f ca="1"/>
        <v>언어</v>
      </c>
      <c r="C1018" t="str">
        <f ca="1"/>
        <v>홀</v>
      </c>
      <c r="D1018">
        <f ca="1"/>
        <v>17</v>
      </c>
      <c r="E1018">
        <f ca="1"/>
        <v>4</v>
      </c>
      <c r="F1018">
        <f ca="1"/>
        <v>15</v>
      </c>
      <c r="G1018" t="str">
        <f ca="1"/>
        <v>K-민즈 클러스터링에 대해 추론한 것으로 적절하지 않은 것은?</v>
      </c>
      <c r="H1018" t="str">
        <f ca="1"/>
        <v>17. K-민즈 클러스터링에 대해 추론한 것으로 적절하지 않은 것은? ① 특성이 유사한 두 개체가 서로 다른 클러스터에 배치될 수 있다.② 초기 중심점의 배치 위치에 따라 클러스터링의 품질이 달라질 수 있다.③ 클러스터 개수를 감소시키면 클러스터링 결과의 품질 지표 값은 증가한다.④ 초기화를 다르게 하면서 알고리즘을 여러 번 수행하면 전체 최적해가 결정된다.⑤ K를 정하여 알고리즘을 진행하면 각 클러스터의 중심점은 결국 고정된 점에 도달한다.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v>
      </c>
    </row>
    <row r="1019" spans="1:8">
      <c r="A1019">
        <f ca="1"/>
        <v>1018</v>
      </c>
      <c r="B1019" t="str">
        <f ca="1"/>
        <v>언어</v>
      </c>
      <c r="C1019" t="str">
        <f ca="1"/>
        <v>홀</v>
      </c>
      <c r="D1019">
        <f ca="1"/>
        <v>18</v>
      </c>
      <c r="E1019">
        <f ca="1"/>
        <v>2</v>
      </c>
      <c r="F1019">
        <f ca="1"/>
        <v>15</v>
      </c>
      <c r="G1019" t="str">
        <f ca="1"/>
        <v>&lt;보기&gt;의 사례에 클러스터링을 적용할 때 적절하지 않은 것은?</v>
      </c>
      <c r="H1019" t="str">
        <f ca="1"/>
        <v>18. &lt;보기&gt;의 사례에 클러스터링을 적용할 때 적절하지 않은 것은? &lt;보 기&gt;◯◯기업에서는 표적 시장을 선정하여 마케팅을 실행하기 위해 전체 시장을 세분화하고자 한다. 시장 세분화를 위해 특성이 유사한 고객을 묶는 기계학습 기법 도입을 검토 중이다. 이 기업에서는 고객의 거주지, 성별, 나이, 소득 수준 등 인구통계학적인 정보와 라이프 스타일에 관한 정보 등을 보유하고 있다.① 고객 정보에는 수치형이 아닌 것도 있어 특성의 유형 변환이 요구된다.② 고객 특성은 세분화 과정을 통해 계통도로 표현 가능하므로 계층법이 효과적이다.③ K-민즈 클러스터링 알고리즘을 실행하려면 세분화할 시장의 개수를 먼저 정해야 한다.④ 나이와 소득수준과 같이 단위가 다른 특성을 기준으로 시장을 세분화할 경우 정규화가 필요하다.⑤ 모든 고객을 별도의 세분화된 시장들로 구분하여 1:1 마케팅을 할 경우 K-민즈 클러스터링의 품질 지표 값은 0이다.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v>
      </c>
    </row>
    <row r="1020" spans="1:8">
      <c r="A1020">
        <f ca="1"/>
        <v>1019</v>
      </c>
      <c r="B1020" t="str">
        <f ca="1"/>
        <v>언어</v>
      </c>
      <c r="C1020" t="str">
        <f ca="1"/>
        <v>홀</v>
      </c>
      <c r="D1020">
        <f ca="1"/>
        <v>19</v>
      </c>
      <c r="E1020">
        <f ca="1"/>
        <v>4</v>
      </c>
      <c r="F1020">
        <f ca="1"/>
        <v>15</v>
      </c>
      <c r="G1020" t="str">
        <f ca="1"/>
        <v>윗글의 내용에 비추어 볼 때 적절하지 않은 것은?</v>
      </c>
      <c r="H1020" t="str">
        <f ca="1"/>
        <v>19. 윗글의 내용에 비추어 볼 때 적절하지 않은 것은? ①소유와 지배의 분리에 대한 오늘날 교과서적 견해는 전통적인 법학 논리에 입각한 견해를 받아들이고 있다.②벌리는 회사법에서 회사의 사회적 책임을 강조할 경우 회사 지배자들의 권력을 키워 주는 결과를 낳는다고 보았다.③전통적인 경제학의 논리에 따르면 사회적으로 가장 좋은 결과를 낳을 수 있도록 재산권이 인정되는 것이 바람직하다.④벌리에 따르면 주주가 회사 이윤에 대한 유일한 청구권자가 아니기 때문에 경영자의 신인의무 대상을 주주로 한정해서는 안 된다.⑤벌리와 달리 오늘날 교과서적 견해에 따르면 대주주의 영향력이 강해지는 것이 소유와 지배의 분리에 따른 문제를 해결하는 데 도움이 될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v>
      </c>
    </row>
    <row r="1021" spans="1:8">
      <c r="A1021">
        <f ca="1"/>
        <v>1020</v>
      </c>
      <c r="B1021" t="str">
        <f ca="1"/>
        <v>언어</v>
      </c>
      <c r="C1021" t="str">
        <f ca="1"/>
        <v>홀</v>
      </c>
      <c r="D1021">
        <f ca="1"/>
        <v>20</v>
      </c>
      <c r="E1021">
        <f ca="1"/>
        <v>1</v>
      </c>
      <c r="F1021">
        <f ca="1"/>
        <v>15</v>
      </c>
      <c r="G1021" t="str">
        <f ca="1"/>
        <v>지배에 대한 ㉠의 생각으로 적절하지 않은 것은?</v>
      </c>
      <c r="H1021" t="str">
        <f ca="1"/>
        <v>20. 지배에 대한 ㉠의 생각으로 적절하지 않은 것은? ①준공공회사에서는 공동체의 이익을 위해 수행되는 기능이다.②전통적인 의미의 사유재산에서는 소유자가 수행하는 기능이다.③회사체제의 회사에서 이 기능의 담당자는 위험을 부담하지 않는다.④회사체제의 회사에서는 활동적 재산을 점유한 자가 수행하는 기능이다.⑤‘경영’의 담당자에 의해 수행될 수도 있다고 인정하지만 ‘경영’과 동일시하지 않는다.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v>
      </c>
    </row>
    <row r="1022" spans="1:8">
      <c r="A1022">
        <f ca="1"/>
        <v>1021</v>
      </c>
      <c r="B1022" t="str">
        <f ca="1"/>
        <v>언어</v>
      </c>
      <c r="C1022" t="str">
        <f ca="1"/>
        <v>홀</v>
      </c>
      <c r="D1022">
        <f ca="1"/>
        <v>21</v>
      </c>
      <c r="E1022">
        <f ca="1"/>
        <v>5</v>
      </c>
      <c r="F1022">
        <f ca="1"/>
        <v>15</v>
      </c>
      <c r="G1022" t="str">
        <f ca="1"/>
        <v>&lt;보기&gt;의 ‘뉴딜’에 대해 ㉠이 보일 반응으로 적절하지 않은 것은?</v>
      </c>
      <c r="H1022" t="str">
        <f ca="1"/>
        <v>21. &lt;보기&gt;의 ‘뉴딜’에 대해 ㉠이 보일 반응으로 적절하지 않은 것은? &lt;보기&gt;금융개혁에 초점을 맞춘 1차 뉴딜은 경영자들과 지배자들에게 주주에 대한 신인의무를 부과함으로써 주주의 재산권을 엄격하게 보호하는 원칙을 확립했다. 노사관계와 사회보장 등의 분야로 개혁을 확장했던 2차 뉴딜은 노동조합을 통한 노동자들의 제반 권리를 합법화했고 실업수당의 보장 수준과 기간을 강화했으며 사회보장제도를 확립했다. 이러한 1차 뉴딜과 2차 뉴딜의 차이점 때문에 뉴딜은 흔히 체계적인 청사진 없이 임기응변식으로 마련된 일관성 없는 정책들의 연속이었다고 평가받는다.①1차 뉴딜은 지배에 의해 회사가 약탈되는 것을 막기 위한 회사법 영역의 개혁이라고 볼 수 있다.②1차 뉴딜은 주주의 이익을 위해 회사가 운영되도록 하는 원칙을 확립한 개혁이라고 볼 수 있다.③2차 뉴딜은 주주의 재산권이 사회의 이익에 자리를 양보하도록 만드는 개혁이라고 볼 수 있다.④2차 뉴딜은 회사가 공동체의 이익을 위해 운영되도록 하기 위한 회사법 바깥 영역의 개혁이라고 볼 수 있다.⑤1차 뉴딜과 2차 뉴딜은 준공공회사로의 변화를 추구한다는 점에서 일관성이 있다고 볼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v>
      </c>
    </row>
    <row r="1023" spans="1:8">
      <c r="A1023">
        <f ca="1"/>
        <v>1022</v>
      </c>
      <c r="B1023" t="str">
        <f ca="1"/>
        <v>언어</v>
      </c>
      <c r="C1023" t="str">
        <f ca="1"/>
        <v>홀</v>
      </c>
      <c r="D1023">
        <f ca="1"/>
        <v>22</v>
      </c>
      <c r="E1023">
        <f ca="1"/>
        <v>5</v>
      </c>
      <c r="F1023">
        <f ca="1"/>
        <v>15</v>
      </c>
      <c r="G1023" t="str">
        <f ca="1"/>
        <v>윗글의 내용과 일치하는 것은?</v>
      </c>
      <c r="H1023" t="str">
        <f ca="1"/>
        <v>22. 윗글의 내용과 일치하는 것은? ① 상호 관용이 강화되면 제도적 자제는 약화되고 상호 관용이 약화되면 제도적 자제는 강화된다.② 대통령과 입법부의 권력 행사가 합법적인 한, 민주주의 정치 체제 보호에 긍정적으로 작용한다.③ 민주주의 규범은 민주주의 이념으로부터 탄생한 것으로 민주주의 제도의 확립을 통해 발전된다.④ 민주주의 규범은 헌법이나 법률로 성문화될 때 민주주의 정치 체제를 보호하는 효과가 극대화된다.⑤ 견제와 균형의 원리를 통해 민주주의를 보호하고자 한 헌법의 목적을 실현 가능하게 한 것은 민주주의 규범이다.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v>
      </c>
    </row>
    <row r="1024" spans="1:8">
      <c r="A1024">
        <f ca="1"/>
        <v>1023</v>
      </c>
      <c r="B1024" t="str">
        <f ca="1"/>
        <v>언어</v>
      </c>
      <c r="C1024" t="str">
        <f ca="1"/>
        <v>홀</v>
      </c>
      <c r="D1024">
        <f ca="1"/>
        <v>23</v>
      </c>
      <c r="E1024">
        <f ca="1"/>
        <v>3</v>
      </c>
      <c r="F1024">
        <f ca="1"/>
        <v>15</v>
      </c>
      <c r="G1024" t="str">
        <f ca="1"/>
        <v>㉠, ㉡에 대한 설명으로 가장 적절한 것은?</v>
      </c>
      <c r="H1024" t="str">
        <f ca="1"/>
        <v>23. ㉠, ㉡에 대한 설명으로 가장 적절한 것은? ① ㉠을 거치면서 상호 관용과 제도적 자제의 규범이 건국 이후 처음으로 형성되었다.② ㉠ 이후 형성된 민주주의 규범은 인종 차별적 특성으로 인해 정치 체제를 안정시키는 역할을 하지 못했다.③ ㉡은 민주주의의 확대로 촉발된 당파적 양극화가 기존의 민주주의 규범을 붕괴시켰다는 데 그 원인이 있다.④ ㉡은 다양한 집단의 정치 참여를 제도적으로 보장하는 방향으로 민주주의가 확대되면서 점차 완화되었다.⑤ ㉠에서는 ㉡에서와는 달리 정당별 지지 집단이 뚜렷이 구분되는 현상이 나타났다.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v>
      </c>
    </row>
    <row r="1025" spans="1:8">
      <c r="A1025">
        <f ca="1"/>
        <v>1024</v>
      </c>
      <c r="B1025" t="str">
        <f ca="1"/>
        <v>언어</v>
      </c>
      <c r="C1025" t="str">
        <f ca="1"/>
        <v>홀</v>
      </c>
      <c r="D1025">
        <f ca="1"/>
        <v>24</v>
      </c>
      <c r="E1025">
        <f ca="1"/>
        <v>3</v>
      </c>
      <c r="F1025">
        <f ca="1"/>
        <v>15</v>
      </c>
      <c r="G1025" t="str">
        <f ca="1"/>
        <v>윗글을 바탕으로 &lt;보기&gt;에 대해 반응한 것으로 적절하지 않은 것은?</v>
      </c>
      <c r="H1025" t="str">
        <f ca="1"/>
        <v>24. 윗글을 바탕으로 &lt;보기&gt;에 대해 반응한 것으로 적절하지 않은 것은? &lt;보기&gt;칠레는 성공적인 대통령제 민주주의 국가였다. 좌파에서 우파에 이르기까지 다양한 정당이 있었지만, 20세기 초 이후 민주주의 규범이 자리 잡고 있었기 때문이다. 그러나 1960년대에 이념적 대립에 따른 ⓐ당파적 양극화가 심화되었다. ⓑ좌파와 우파 정당은 서로를 위협적인 적으로 인식했다. 대통령으로 선출된 좌파 정당의 아옌데는 사회주의 정책 추진을 위해 의회의 협조가 필요했으나 여당은 의회 과반 의석을 확보하지 못한 상태였다. ⓒ그는 의회를 우회하여 국민투표를 실시하고자 했다. 이에 ⓓ좌파 야당은 과반 의석을 바탕으로 불신임 결의안을 잇달아 통과시켜 장관들을 해임했다. 칠레 헌법은 의회가 불신임 결의를 극히 예외적인 상황에서만 사용하도록 규정하고 있었고, ⓔ1970년 이전까지 그것이 사용된 적은 거의 없었다. 결국 1973년 8월칠레 의회는 아옌데 행정부가 헌법을 위반했다는 결의안을 통과시켰고, 곧이어 군부 쿠데타가 발생함으로써 칠레 민주주의는 붕괴했다.① ⓐ는 좌․우 이념을 중심으로 심화되었다는 점에서 1960년대 이후 미국에서 심화된 당파적 양극화와 성격이 다르군.② ⓑ로 인해 1960년대 이후 칠레에서는 상호 관용의 규범이 붕괴되는 과정이 일어났겠군.③ ⓒ로 볼 때, 아옌데 대통령은 권력을 법의 테두리 내에서 행사함으로써 제도적 자제 규범을 실천하고자 했었군.④ ⓓ로 볼 때, 민주주의 규범이 붕괴된 상황에서 대통령 소속 정당이 의회 소수당인 경우 야당이 헌법적 권력을 공격적으로 활용할 가능성이 높군.⑤ ⓔ로 볼 때, 1970년 이전의 칠레 정치인들은 민주주의 규범을 존중함으로써 민주주의 정착에 기여했겠군.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v>
      </c>
    </row>
    <row r="1026" spans="1:8">
      <c r="A1026">
        <f ca="1"/>
        <v>1025</v>
      </c>
      <c r="B1026" t="str">
        <f ca="1"/>
        <v>언어</v>
      </c>
      <c r="C1026" t="str">
        <f ca="1"/>
        <v>홀</v>
      </c>
      <c r="D1026">
        <f ca="1"/>
        <v>25</v>
      </c>
      <c r="E1026">
        <f ca="1"/>
        <v>2</v>
      </c>
      <c r="F1026">
        <f ca="1"/>
        <v>15</v>
      </c>
      <c r="G1026" t="str">
        <f ca="1"/>
        <v>윗글에 대한 이해로 적절하지 않은 것은?</v>
      </c>
      <c r="H1026" t="str">
        <f ca="1"/>
        <v>25. 윗글에 대한 이해로 적절하지 않은 것은? ① 인공 지능과 인공 감정을 연구하면 인간의 지능과 감정까지 더 잘 알게 된다.② 인공 지능에서 행동이 하는 역할은 인공 감정에서 내적인 감정 경험이 맡는다.③ 인공 지능에 회의적인 철학자는 의미의 이해가 지능의 본질적 요소라고 생각한다.④ 인간성의 핵심이 로봇에게도 있다면 로봇을 도덕적 고려의 대상으로 인정해야 한다.⑤ 인공 감정은 현실적으로 만들기가 어렵고 만들어도 인간과 같은지 판단하기가 어렵다.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v>
      </c>
    </row>
    <row r="1027" spans="1:8">
      <c r="A1027">
        <f ca="1"/>
        <v>1026</v>
      </c>
      <c r="B1027" t="str">
        <f ca="1"/>
        <v>언어</v>
      </c>
      <c r="C1027" t="str">
        <f ca="1"/>
        <v>홀</v>
      </c>
      <c r="D1027">
        <f ca="1"/>
        <v>26</v>
      </c>
      <c r="E1027">
        <f ca="1"/>
        <v>2</v>
      </c>
      <c r="F1027">
        <f ca="1"/>
        <v>15</v>
      </c>
      <c r="G1027" t="str">
        <f ca="1"/>
        <v>윗글을 바탕으로 &lt;보기&gt;의 상황에 대해 추론한 것으로 적절하지 않은 것은?</v>
      </c>
      <c r="H1027" t="str">
        <f ca="1"/>
        <v>26. 윗글을 바탕으로 &lt;보기&gt;의 상황에 대해 추론한 것으로 적절하지 않은 것은? &lt;보기&gt;로봇 A가 바둑에서 최고수를 꺾고 우승한 뒤 기뻐하는 모습을 보고 인간 B가 함께 기쁨을 표현했다.① A에게 누군가를 이기려는 본능이 있다면 A의 기쁨이 진정한 감정일 가능성이 있겠군.② A의 기쁨이 적절한 입력 자극과 출력에 의한 것이라면 A의 기쁨은 진정한 감정이라고 말할 수 있겠군.③ A가 바둑 이외의 다양한 영역에서도 인간처럼 업무를 잘 수행한다면 A의 기쁨이 진정한 감정일 가능성이 있겠군.④ A나 B 모두 기쁘지 않으면서도 겉으로는 기뻐하는 행동을 보일 수 있겠군.⑤ B가 A의 기쁨을 알게 된 것은 A의 신체 반응이나 표정 때문이겠군.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v>
      </c>
    </row>
    <row r="1028" spans="1:8">
      <c r="A1028">
        <f ca="1"/>
        <v>1027</v>
      </c>
      <c r="B1028" t="str">
        <f ca="1"/>
        <v>언어</v>
      </c>
      <c r="C1028" t="str">
        <f ca="1"/>
        <v>홀</v>
      </c>
      <c r="D1028">
        <f ca="1"/>
        <v>27</v>
      </c>
      <c r="E1028">
        <f ca="1"/>
        <v>5</v>
      </c>
      <c r="F1028">
        <f ca="1"/>
        <v>15</v>
      </c>
      <c r="G1028" t="str">
        <f ca="1"/>
        <v>㉠에 대해 문제를 제기한 것으로 가장 적절한 것은?</v>
      </c>
      <c r="H1028" t="str">
        <f ca="1"/>
        <v>27. ㉠에 대해 문제를 제기한 것으로 가장 적절한 것은? ① 로봇이 감정에 휩싸인다면 복잡하고 예측 불가능한 환경에 잘 적응할 수 없지 않을까?② 인간처럼 감정을 인식하고 표현하는 인공 감정 연구는 이미 상당한 수준에 올라 있지 않을까?③ 인공 지능도 인간의 감정을 이해하고 배려한다면 인공 지능이 도덕적 고려를 할 수 있지 않을까?④ 도덕 공동체에 있으면 내적 감정을 갖겠지만, 내적 감정을 갖는다고 해서 꼭 도덕 공동체에 포함해야 할까?⑤ 비행기와 새의 비행 방식이 다르듯, 로봇은 인간과 다른 방식으로 감정의 핵심 역할을 수행할 수 있지 않을까?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v>
      </c>
    </row>
    <row r="1029" spans="1:8">
      <c r="A1029">
        <f ca="1"/>
        <v>1028</v>
      </c>
      <c r="B1029" t="str">
        <f ca="1"/>
        <v>언어</v>
      </c>
      <c r="C1029" t="str">
        <f ca="1"/>
        <v>홀</v>
      </c>
      <c r="D1029">
        <f ca="1"/>
        <v>28</v>
      </c>
      <c r="E1029">
        <f ca="1"/>
        <v>5</v>
      </c>
      <c r="F1029">
        <f ca="1"/>
        <v>15</v>
      </c>
      <c r="G1029" t="str">
        <f ca="1"/>
        <v>외면성 명제에 관한 내용으로 적절하지 않은 것은?</v>
      </c>
      <c r="H1029" t="str">
        <f ca="1"/>
        <v>28. 외면성 명제에 관한 내용으로 적절하지 않은 것은? ①외면성 명제는 윤리규범과 법규범의 차이를 나타내는 것이다.②외면성 명제가 법규범을 기술적 명제로 환원시키는 것은 아니다.③외면성 명제와 규정성 명제를 유지하는 한 무조건성 명제를 유지하기 어렵다.④외면성 명제와 무조건성 명제를 유지하는 한 규정성 명제를 유지하기 어렵다.⑤외면성 명제에 따르면 법칙 수립 과정에서 윤리규범은 의무 강제와 결합하지 않게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v>
      </c>
    </row>
    <row r="1030" spans="1:8">
      <c r="A1030">
        <f ca="1"/>
        <v>1029</v>
      </c>
      <c r="B1030" t="str">
        <f ca="1"/>
        <v>언어</v>
      </c>
      <c r="C1030" t="str">
        <f ca="1"/>
        <v>홀</v>
      </c>
      <c r="D1030">
        <f ca="1"/>
        <v>29</v>
      </c>
      <c r="E1030">
        <f ca="1"/>
        <v>3</v>
      </c>
      <c r="F1030">
        <f ca="1"/>
        <v>15</v>
      </c>
      <c r="G1030" t="str">
        <f ca="1"/>
        <v>㉠에 대해 추론한 것으로 적절하지 않은 것은?</v>
      </c>
      <c r="H1030" t="str">
        <f ca="1"/>
        <v>29. ㉠에 대해 추론한 것으로 적절하지 않은 것은? ①윤리규범과 법규범의 내용은 서로 동일할 수 있을 것이다.②규범의 규정적 성격은 명령의 형태로 표현되어야 할 것이다.③정언 명령에 부합하는 행위를 아무 이유 없이 할 수는 없을 것이다.④윤리적 이유가 아닌 다른 이유에서 법규범을 준수할 수 있어야 할 것이다.⑤윤리규범과 법규범은 공동체의 모든 구성원에 대하여 효력을 지닐 것이다.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v>
      </c>
    </row>
    <row r="1031" spans="1:8">
      <c r="A1031">
        <f ca="1"/>
        <v>1030</v>
      </c>
      <c r="B1031" t="str">
        <f ca="1"/>
        <v>언어</v>
      </c>
      <c r="C1031" t="str">
        <f ca="1"/>
        <v>홀</v>
      </c>
      <c r="D1031">
        <f ca="1"/>
        <v>30</v>
      </c>
      <c r="E1031">
        <f ca="1"/>
        <v>2</v>
      </c>
      <c r="F1031">
        <f ca="1"/>
        <v>15</v>
      </c>
      <c r="G1031" t="str">
        <f ca="1"/>
        <v>윗글을 바탕으로 &lt;보기&gt;를 설명한 것으로 가장 적절한 것은?</v>
      </c>
      <c r="H1031" t="str">
        <f ca="1"/>
        <v>30. 윗글을 바탕으로 &lt;보기&gt;를 설명한 것으로 가장 적절한 것은? &lt;보기&gt;칸트는 외면성 명제를 현실 세계의 법규범에 관한 실용적 지식이 아니라 법규범의 개념에 내재한 필연성을 밝히는 분석적 진리로서 의도한 것이었지만, 이후의 전체주의 체제에 대한 역사적 경험에 비추어 볼 때, 그것은 정당한 국가 권력이 갖춰야 할 실질적 조건을 의미하는 것으로 드러났다.①칸트의 외면성 명제는 법적 명령의 역설을 초래함으로써 국가 권력의 정당성 기반을 약화시켰다.②칸트의 외면성 명제는 국가 권력이 사람들의 내면의 자유에 개입하려 해서는 안 된다는 것을 함의한다.③칸트는 법규범의 독자성을 인정하고 이를 국가 권력의 정당성을 확보하기 위한 정치적 지도 원리로 삼고자 했다.④칸트에 의거할 때 사람들이 법에 대한 심정적 지지 없이 단지 법에 부합하는 행위만을 할 때 전체주의 체제가 도래할 위험이 있다.⑤칸트에 의거할 때 국가 권력의 행사는 사람들이 실제로 어떠한 이유에서 법을 준수하거나 위반하는지를 정확히 파악한 토대 위에서 이루어질 필요가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v>
      </c>
    </row>
    <row r="1032" spans="1:8">
      <c r="A1032">
        <f ca="1"/>
        <v>1031</v>
      </c>
      <c r="B1032" t="str">
        <f ca="1"/>
        <v>추리</v>
      </c>
      <c r="C1032" t="str">
        <f ca="1"/>
        <v>홀</v>
      </c>
      <c r="D1032">
        <f ca="1"/>
        <v>1</v>
      </c>
      <c r="E1032">
        <f ca="1"/>
        <v>1</v>
      </c>
      <c r="F1032">
        <f ca="1"/>
        <v>15</v>
      </c>
      <c r="G1032" t="str">
        <f ca="1"/>
        <v>다음 글에 대한 평가로 옳은 것만을 &lt;보기&gt;에서 있는 대로 고른 것은?</v>
      </c>
      <c r="H1032" t="str">
        <f ca="1"/>
        <v>1. 다음 글에 대한 평가로 옳은 것만을 &lt;보기&gt;에서 있는 대로 고른 것은? 머지않은 미래에 신경과학이 모든 행동의 원인을 뇌 안에서 찾아내게 된다면 법적 책임을 묻고 처벌하는 관행이 근본적으로 달라질 것이라고 생각하는 사람들이 있다. 어떤 사람의 대죄 행동이 두뇌에 있는 원인에 의해 결정된 것이어서 자유의지에서 비롯된 것이 아니라면, 그 사람에게 죄를 묻고 처벌할 수 없다는 것이 이들의 생각이다. 그러나 이는 법에 대한 오해에서 비롯된 착각이다. 법은 사람들이 일반적으로 합리적 선택을 할 수 있는 능력을 가지고 있다고 가정한다. 법률상 책임이 면제되려면 '피고인에게 합리적 행위 능력이 결여되어 있다는 사실'이 입증 되어야 한다는 점에 대해서는 일반적으로 동의한다. 여기서 말하는 합리적 행위 능력이란 자신의 믿음에 입각해서 자신의 욕구를 달성하는 행동을 수행할 수 있는 능력을 의미한다. 범행을 저지른 사람이 범행 당시에 합리적이었는지 아닌지를 결정하는 데 신경 과학이 도움을 줄 수는 있다. 그러나 사람들이 이러한 최소한의 합리성 기준을 일반적으로 충족하지 못한다는 것을 신경과학이 보여 주지 않는 한, 그것은 책임에 관한 법의 접근 방식의 근본 적인 변화를 성당화하지 못한다. 법은 형이상학적 의미의 자유의 지를 사람들이 갖고 있는지 그렇지 않은지에 대해서는 관심을 두지 않는다. 법이 관심을 두는 것은 오직 사람들이 최소한의 합리성 기준을 충속하는 사이다.&lt;보기&gt;ㄱ. 인간의 믿음이니 욕구 같은 것이 행동을 발생시키는 데 아무런 역할을 하지 못한다는 것을 신징과학이 밝혀낸다면, 이 글의 논지는 약화된다.ㄴ. 인산이 가진 합리적 행위 능력 자체가 특성 방식으로 신화한 두뇌의 생물학적 특성에서 기인한다는 것을 신경과학이 밝혀 낸다면, 이 글의 논시는 약화된다.ㄷ. 범죄를 저지른 사람들 중 상당수가 범죄 유발의 신성적 기세를 공동적으로 시니고 있다는 것을 신경과학이 밝혀낸다면, 이 글의 논지는 강화된다.</v>
      </c>
    </row>
    <row r="1033" spans="1:8">
      <c r="A1033">
        <f ca="1"/>
        <v>1032</v>
      </c>
      <c r="B1033" t="str">
        <f ca="1"/>
        <v>추리</v>
      </c>
      <c r="C1033" t="str">
        <f ca="1"/>
        <v>홀</v>
      </c>
      <c r="D1033">
        <f ca="1"/>
        <v>2</v>
      </c>
      <c r="E1033">
        <f ca="1"/>
        <v>2</v>
      </c>
      <c r="F1033">
        <f ca="1"/>
        <v>15</v>
      </c>
      <c r="G1033" t="str">
        <f ca="1"/>
        <v>다음으로부터 &lt;신해&gt;를 분석한 것으로 옳은 것만을 &lt;보기&gt;에서 있는 대로 고른 것은?</v>
      </c>
      <c r="H1033" t="str">
        <f ca="1"/>
        <v>2. 다음으로부터 &lt;신해&gt;를 분석한 것으로 옳은 것만을 &lt;보기&gt;에서 있는 대로 고른 것은? 특정한 사안에 저용할 법을 획득하는 방법에는 '법의 발견'과 '법의 형성'이 있다. 전자는 '법률 문인(호흡)의 가능한 의미' 안에서 법률로부터 해당 사안에 적용할 법을 발견하는 작업인 반면에, 후자는 해당 사안에 적용할 법적 기준이 존재하지 않는 법률의 휴점을 '법률 문언의 가능한 의미'의 제한을 받지 않는 법적 판단을 통하여 보충하는 작업이다. 후자는 법률 문언에 반하지만 법률의 목적을 실현하기 위한 법 획득 방법이다. 양자의 차이는 적극적 후보, 중립적 후보, 소극적 후보라는 개념으로 설명할 수 있다. 적극적 후보란 어느 단어가 명백히 적용될 수 있는 대상을 말하고, 소극적 후보란 어느 단어가 명백히 적용될 수 없는 대상을 말하며, 중립적 후보란 앞의 둘에 속하지 않는 대상을 말한다. '법의 발견' 중 하나인 '축소해석'은 법률 문언의 적용범위를 중립적 후보에서 적극적 후보로 좁히는 것인 반면에, '법의 형성' 중 하나인 '목적론적 축소'는 그 경계가 확실한 '법률 문언의 가능한 의미'에 포함되는 어느 적극적 후보를 해당 법률의 목적에 따라 소극적 후보로 만들어 그 적용범위에서 제외하는 것이다.&lt;전해&gt;X국에서 '차'는 동력장치가 있는 이동수단을 의미하고, 승용차, 버스 등이 그에 해당하는데, 동력장치가 있는 자전거가 그에 해당하는지는 명확하지 않다. '지'라는 법률 문언의 적용범위에 대해 다음과 같이 견해가 나뉜다.갑: '차'라는 법률 문언의 적용범위에는 동력장치가 없는 자전거도 포함된다.울: '지'라는 법률 문언의 적용범위에는 승용자만 포함되고 버스는 포함되지 않는다.병: '차'라는 법률 문언의 적용범위에는 동력장치가 있는 자전거가 포함되지 않는다.&lt;보기&gt;ㄱ. 갑의 견해는 법률 문언에 반하여 법률의 목적을 실현할 필요가 있어야 정당화되고, 음의 견해는 그렇지 않더라도 정당화된다.ㄴ. 병의 견해는 동력장치가 있는 자전거를 중립적 후보에서 소극적 후보로 만들어 법을 형성하고자 한 것이다.ㄷ. 주차공간을 확보하기 위하여 집 앞에 설치하는 '수차금지' 옛말의 '자'의 적용범위에서 자기 소유의 승용차를 제외하는 것은, 들이 법을 획득하기 위하여 사용한 방법과 같다.</v>
      </c>
    </row>
    <row r="1034" spans="1:8">
      <c r="A1034">
        <f ca="1"/>
        <v>1033</v>
      </c>
      <c r="B1034" t="str">
        <f ca="1"/>
        <v>추리</v>
      </c>
      <c r="C1034" t="str">
        <f ca="1"/>
        <v>홀</v>
      </c>
      <c r="D1034">
        <f ca="1"/>
        <v>3</v>
      </c>
      <c r="E1034">
        <f ca="1"/>
        <v>2</v>
      </c>
      <c r="F1034">
        <f ca="1"/>
        <v>15</v>
      </c>
      <c r="G1034" t="str">
        <f ca="1"/>
        <v>다음으로부터 &lt;상황&gt;을 판단한 것으로 옳은 것난을 &lt;보기&gt;에서 있는 대로 고른 것은?</v>
      </c>
      <c r="H1034" t="str">
        <f ca="1"/>
        <v>3. 다음으로부터 &lt;상황&gt;을 판단한 것으로 옳은 것난을 &lt;보기&gt;에서 있는 대로 고른 것은? 헌법은 국가의 기본적 가지를 규정한 최상위법으로 법들이 한법을 위반하면 그 법률은 무효이다. 여기서 법률의 어떤 측민이 위천 관단의 근거를 제공하는지가 문제된다. 단순히 법률문장의 문자적 의미가 바로 위헌판단의 근거가 되는 법률의 핵심 측면이라고 할 수도 있겠으나, 헌법이 차별을 금지하는데 먹률이 '차별하라'는 의미를 노골적으로 담고 있는 단어나 문장을 사용하는 경우는 거의 없을 것이다.기본적으로 위헌판단이 되는 법률의 측면은 해당 법률을 표상하는 법률문장을 구체적 사안에 적용할 때 예상되는 직접적인 결과이다. 간통한 사람을 처벌하는 내용을 담고 있는 법률문장 A가 표상하는 법률의 위헌 여부를 결정짓는 측면은 간통한 사람 에게 A의 적용에 따라 가해지는 처벌이라는 결과이다. 어떤 이들은 해당 법률이 시행됨으로써 사회 전체 구성원에게 미치는 영향을 살펴야 한다고 생각한다. 특정 집단에 대해 채용시 가산점 을 부여하도록 하는 법률이 차별적이어서 위헌인지 여부는 가산점 부여행위가 그 사회의 다른 이들에게 미치는 영향까지 관찰해야만 알 수 있다고 한다. 다른 한편에서는 위헌판단의 결정적인 측면을 여전히 법률문장의 의미에서 찾으면서도 그 법률문장의 의미는 해당 사회의 역사와의 관련 속에서 그 법률문장이 전달 하는 맥락적 의미라고 주장한다. 여성 전용 교육기관을 설립한다는 내용의 법률문장으로 표상되는 법률이 차별을 금지하는 헌법에 위반되는지 여부는, 여성 전용 교육기관을 설립하는 것이 그 국가에서 여성의 낮은 권익을 향상하기 위한 맥락을 가지는가, 아니면 여성을 분리·차별하기 위한 역사적 맥락을 가지는가에 따라 다르게 평가된다는 것이다.&lt;상황&gt;X국에서는 수차례 전쟁을 거치면서 국기가 국가 존립의 상징이 되어 국기 소각이 국가의 권위를 해하는 행위로서 헌법질서에 반하는 범죄행위로 평가받기에 충분하다. 그런데 X국 국회가 국기의 권위와 존엄을 보호하기 위해서 국기를 소각한 자를 처벌 한다는 내용을 담고 있는 법률문장 R로 표상되는 법률 L을 입법하자, 이에 반대하는 사람들이 시위를 하면서 그간 거의 존재 하지 않았던 국기 소각 행위가 빈번하게 일어났고 소각행위에 동조하는 사람들도 많아졌다.&lt;보기&gt;ㄱ. 군을 위헌판단의 근거를 제공하는 핵심 측면으로 판단하면, X국에서 L은 위헌이다.ㄴ. L이 가진 의 측면은 R로 표상되는 L의 입법 목적과 합치하지 않는다.ㄷ. 을 위헌판단의 근거를 제공하는 핵심 측면으로 판단하면,X국에서 L은 위헌이다.</v>
      </c>
    </row>
    <row r="1035" spans="1:8">
      <c r="A1035">
        <f ca="1"/>
        <v>1034</v>
      </c>
      <c r="B1035" t="str">
        <f ca="1"/>
        <v>추리</v>
      </c>
      <c r="C1035" t="str">
        <f ca="1"/>
        <v>홀</v>
      </c>
      <c r="D1035">
        <f ca="1"/>
        <v>4</v>
      </c>
      <c r="E1035">
        <f ca="1"/>
        <v>4</v>
      </c>
      <c r="F1035">
        <f ca="1"/>
        <v>15</v>
      </c>
      <c r="G1035" t="str">
        <f ca="1"/>
        <v>[규정에 따라 &lt;사실관계&gt;를 판단할 때 감의 운전면허는 최종적으로 언제까지 성지되는가?</v>
      </c>
      <c r="H1035" t="str">
        <f ca="1"/>
        <v>4. [규정에 따라 &lt;사실관계&gt;를 판단할 때 감의 운전면허는 최종적으로 언제까지 성지되는가? [규정]제1조(정의) ① "본점'은 교통법규위반에 대하여 그 위반의 경중에 따라 위반행위사에게 배점되는 점수를 말한다.② '처분별점'은 교통법규위반시 배정된 별점을 추적하여 합산한 점수에서 시간성과로 소멸한 벌점 점수와 운전면허 정시저분으로 집행된 벌점을 뺀 점수를 말한다.제2조(별점의 배점 등) 속도위반을 세외한 교통법규위반에 대하여 배정되는 벌점은 아래 표와 같다.사유별점사유신호위반15점성지선위반18점앞지르기금지위반20점갓길동행25점② 속도위반에 대하여 배점되는 벌점은 아래 표와 같다.초과된 속도20km/h 초과 40km/h 이하40km/h 초과40점15점③ 별점은 해당 교통법규위반일로부터 3년이 지나면 소멸 하고, 30점 미만인 처분벌점은 최종 교통법규위반일로부터 교통법규위반 없이 1년이 지나면 소멸한다.제3조(운전면허정지처분 등) ① 저분벌점이 40점 이상이 되면 운전 민히 성지처분을 하며, 최종 교통법규위반일 다음날부터 운신 면허가 정지되며 처보빌점 1점을 정지일수 1일로 세산하여 집행한다.② 운전면허정지 중에 범한 교통법규위반행위에 대해서는 벌점을 2배로 배점한다.③ 운전면허정지 중에 새로운 운전면허정지저분을 추가로 받는 경우, 추가된 운전면허정시저분은 집행 중인 운전면허 정지처분의 기간이 종료한 다음날부터 집행한다.&lt;사실관계&gt;갑은 그 이전까지는 교통법규위반 전력이 없었는데, 2017.5.1. 에 신호위반을 하고 2020. 7. 1.에 정지선위반을 하고, 2021. 3. 1. 에 갓길봉행을 하고, 2021. 4. 1.에 규정속도를 45km/h 초과하여 속도위반을 하였다. 잡은 위 모든 교통법규위반행위들에 대해위반일자에 [규정]에 따른 벌점 또는 운전면허정지처분을 받았다.2021, 5. 23.2 2021. 6. 7.3 2021. 6. 14.4 2021. 7. 2.2021. 7. 17.</v>
      </c>
    </row>
    <row r="1036" spans="1:8">
      <c r="A1036">
        <f ca="1"/>
        <v>1035</v>
      </c>
      <c r="B1036" t="str">
        <f ca="1"/>
        <v>추리</v>
      </c>
      <c r="C1036" t="str">
        <f ca="1"/>
        <v>홀</v>
      </c>
      <c r="D1036">
        <f ca="1"/>
        <v>5</v>
      </c>
      <c r="E1036">
        <f ca="1"/>
        <v>1</v>
      </c>
      <c r="F1036">
        <f ca="1"/>
        <v>15</v>
      </c>
      <c r="G1036" t="str">
        <f ca="1"/>
        <v>다음 논쟁에 대한 분석으로 옳은 것만을 &lt;보기&gt;에서 있는 대로 고른 것은?</v>
      </c>
      <c r="H1036" t="str">
        <f ca="1"/>
        <v>5. 다음 논쟁에 대한 분석으로 옳은 것만을 &lt;보기&gt;에서 있는 대로 고른 것은? 80년 전 K심이 국가에 의해 무딘으로 점유되이 원주민 A가 K섬에서 강제로 쫓거나 타지에서 어렵게 살게 되었다. A가 살아 있다면 국가가 저지른 잘못에 대해서 A에게 배상이 이루어져야 하겠지만 A는 이미 사망하였다. A의 현재 살아 있는 자녀 B에게 배상이 이루어져야 할지에 대해서 다음과 같은 논쟁이 벌어졌다.갑: 배심은 어떤 잘못에 의해서 영향받은 사람에게 이루어서야 하는데, 잘못된 것 X에 대해 사람 S에게 배상을 한다는 것은, X가 일이나지 않았더라면 S가 누렸을 만한 삶의 수준이 되도록 S에게 혜택을 제공하는 것이다. 피해자의 삶의 수준을 악화시킨 경우 그리고 그린 경우에만 배상이 이루어져아 한다. 따라서 80년 전 K설의 무단 전유가 없었더라면 B가 누렸을 삶의 수준이 되도록 B에게 혜택을 제공하는 배상이 이루이져야 한다.유: 삽의 주장에는 심각한 문제가 있다. K선의 무단 섬유가 없었더라면 B의 아버지는 B의 어머니가 아니라 다른 여인을 만나 다른 아이가 태어났을 것이고 B는 아예 존재하지 않았을 것이다. 따라서 그 섬의 무단 점유가 없었더라면 B가 더 높은 수준의 삶을 누렸을 것이라고 말하는 것은 옳지 않으며, 그런 상황에서 B가 누렸을 삶의 수준이 어느 정도 인지의 질문에 대해 애초에 어떤 답도 없다.병: B의 배상 원인이 되는 잘못은 80년 전 발생한 K선의 무단 점유가 아니라, B가 태어난 후 어느 시점에서 K섬의 무다 전유에 대해 A에게 배상이 이루어지지 않았다는 사실이다. 만약 그런 사실이 없었더라면, 다시 말해 B가 태어난 후 K섬의 무단 점유에 대해 A에게 배상이 이루어졌더라면, A는 B에게 더 나은 교육 기회와 자원을 제공하였을 것이고 B는 더 나은 삶을 살았을 것이다. 그러나 과거에 그런 배상이 이루어지지 않았기 때문에 B에게 배상이 이루어져야 하는 것이다.&lt;보기&gt;ㄱ. 같이 "80년 전 K섬의 무단 점유가 없었더라면, A는 그가 실제로 누렸던 것보다 훨씬 더 높은 수준의 삶을 누렸겠지만 B는 오히려 더 낮은 수준의 삶을 누렸을 것이다."라는 것을 받아들이게 된다면, 같은 B에게 배상이 이루어져야 한다는 주장에 동의하지 않을 것이다.ㄴ. 윤이의 원리를 받아들인다면, 그는 80년 전 K섬의 무단 점유에 대해 B에게 배상이 이루어져야 한다는 주장에 동의할 것이다.ㄷ. 병은의 원리에 동의하지 않지만, B에게 배상이 이루어져야 한다는 것에 대해서는 감과 의견을 같이한다.2LCㄱ,ㄴ,ㄷ</v>
      </c>
    </row>
    <row r="1037" spans="1:8">
      <c r="A1037">
        <f ca="1"/>
        <v>1036</v>
      </c>
      <c r="B1037" t="str">
        <f ca="1"/>
        <v>추리</v>
      </c>
      <c r="C1037" t="str">
        <f ca="1"/>
        <v>홀</v>
      </c>
      <c r="D1037">
        <f ca="1"/>
        <v>6</v>
      </c>
      <c r="E1037">
        <f ca="1"/>
        <v>1</v>
      </c>
      <c r="F1037">
        <f ca="1"/>
        <v>15</v>
      </c>
      <c r="G1037" t="str">
        <f ca="1"/>
        <v>[규정]과 &lt;사례&gt;를 근거로 판단할 때 &lt;보기&gt;에서 [규정을 준수한 것만을 있는 대로 고른 것은?</v>
      </c>
      <c r="H1037" t="str">
        <f ca="1"/>
        <v>6. [규정]과 &lt;사례&gt;를 근거로 판단할 때 &lt;보기&gt;에서 [규정을 준수한 것만을 있는 대로 고른 것은? [규정]제1조 개인정보처리자'란 업무를 목적으로 개인정보를 처리 하는 자를 말한다.② '업무수탁자'란 개인성보처리자가 본래의 개인정보 수십이용 목적과 관련된 업무를 위탁한 경우 위탁자의 이익을 위해 개인정보를 처리하는 자를 말한다.③ '제3자'란 개인정보처리자와 업무수탁자를 세외한 모든 자를 말한다.제2조① 개인정보처리자는 정보주체의 동의를 받은 경우에 한하여개인정보를 수집할 수 있으며 그 수집 목적의 범위에서 이용할 수 있다.② 전항의 개인정보처리자는 수집 목적 범위에서 개인정보를제3자에게 제공(공유를 포함)할 수 있다. 다만 제공 후 1주일 이내에 세공사실을 정보주체에게 알려야 한다.③ 개인정보처리자는 정보주체의 이익을 부당하게 침해할 우려가 없는 경우에 한하여 정보주체로부터 별도의 동의를 받아 개인정보를 수집 목적 이외의 용도로 이용하거나 이를 제3자에게 제공할 수 있다.④ 개인정보처리자는 개인정보 처리업무를 위탁하는 경우에 위탁 후 위탁사실을 정보주체에게 알려야 하고, 정보주체가 확인할 수 있도록 공개하여야 한다.&lt;사례&gt;숙박예약 전문사이트를 운영하는 P사는 수박에아 및 이벤트행사를 위한 목적으로 회원가입시 이용시의 동의를 받아 개인정보를 수집하였다.&lt;보기&gt;ㄱ. P사는 회원들로부터 별도의 동의 없이 숙박시설 운영자 Q에게 해당 숙박시설을 예약한 회원의 정보를 제공하고 즉시 그 회원에게 제공사실을 알려주었다.ㄴ. P시는 여행사 S사와 사업제휴를 맺고 회원들로부터 별도의 동의 없이 S사가 S사의 여행상품을 홍보할 수 있도록 회원 정보를 공유하였다.ㄴ. P사는 항공권 경품이벤트를 알리기 위해 홍보업체 R사와 이벤트안내 메일발송업무에 관한 위탁계약을 체결하고 회원 정보를 R사에게 제공한 후, 10일이 경과한 후에 제공사실을 회원들에게 알리고 공개하였다.ㄹ. P사는 인터넷 불법도박사이트 운영업체 T사가 불법도박을 홍보할 수 있도록, 회원들로부터 별도의 동의를 받아 T사에게 회원정보를 유료로 제공하였다.①ㄱㄷLF, E</v>
      </c>
    </row>
    <row r="1038" spans="1:8">
      <c r="A1038">
        <f ca="1"/>
        <v>1037</v>
      </c>
      <c r="B1038" t="str">
        <f ca="1"/>
        <v>추리</v>
      </c>
      <c r="C1038" t="str">
        <f ca="1"/>
        <v>홀</v>
      </c>
      <c r="D1038">
        <f ca="1"/>
        <v>7</v>
      </c>
      <c r="E1038">
        <f ca="1"/>
        <v>4</v>
      </c>
      <c r="F1038">
        <f ca="1"/>
        <v>15</v>
      </c>
      <c r="G1038" t="str">
        <f ca="1"/>
        <v>다음으로부터 추론한 것으로 옳은 것만을 &lt;보기&gt;에서 있는 대로 고른 것은?</v>
      </c>
      <c r="H1038" t="str">
        <f ca="1"/>
        <v>7. 다음으로부터 추론한 것으로 옳은 것만을 &lt;보기&gt;에서 있는 대로 고른 것은? X국은 "교통사고 당시 운전자의 혈중알코올농도가 0.03% 이상인 것이 확인되면 면허를 취소한다."는 규싱을 두고 있다. 그런데 교통사고 시점으로부터 일정 시간이 경과한 이후에 음주 측성이 이루어진 경우에는 교통사고 시점의 혈중알코올농도를 직접 확인할 수 없다. 이런 경우에 대비하여 X국 법원은 사고 후에 측정한 혈중알코올농도를 근거로 교통사고 시점의 혈중알코올 농도를 추정하는 공식을 도입하여 면허취소 어부를 판단하고자 한다.A공식은 섭취 후 일정 시간 동안은 알코올이 소화기관에 의하여 혈액에 일정량 흡수되어 혈중알코올농도가 증가(상승기)하지만 최고치에 이른 시전 이후부터는 분해작용에 따라 서서히 감소(하강기) 한다는 점에 착안한 것이다. A공식은 측정한 혈중알코올농도에 시간의 흐름만큼 감소한 혈중알코올농도를 더하는 방식이므로 교통사고가 혈중알코올농도 하강기에 발생한 경우에만 적용될 수 있다.A공식: C=r+bxt(C: 확인하고자 하는 시점의 혈중알코올농도, 실측 혈중알코올농도, 6: 시간당 알코올 분해율. : 경과시간)A공식에서 6는 시간당 0.008~0.03%로 사람마다 다른데 X국법원은 개인별 차이를 고려하지 않고 위 범위에서 측정대상자에게 가장 유리한 값을 대입한다. 또한 는 확인하고자 하는 시점부터 실제 측정한 시간까지의 경과시간을 시간 단위(h)로 대입한다. 한편 혈중알코올농도가 증가하는 '상승기 시간'은 음주종료시점 부터 30분에서 1시간 30분까지로 사람마다 다른데 X국 법원은 역시 개인별 차이는 고려하지 않고 일괄적으로 음주종료시부터 1시간 30분 후에 최고 혈중알코올농도에 이르는 것으로 본다.&lt;보기&gt;ㄱ. 20:00까지 술을 마신 후 운전을 하다 21:00에 교통사고를 냈고 같은 날 21:30에 측정한 혈중알코올농도가 0.031%인 사람은면허가 취소된다.ㄴ. 20:00까시 술을 마신 후 운전을 하다 교통사고를 냈고(시간 미상), 같은 날 23:30에 측성한 혈중알코올농도가 0.012%인 사람은 이후 사고시간이 밝혀지더라도 면허가 취소되지 않는다.ㄷ. 20:00까지 술을 마신 직후 자가측성한 혈중알코올농도가 0.05%이었고 이후 운전을 하다 22:30에 교통사고를 냈으며 같은 날 23:30에 측정한 혈중알코올농도가 0.021%인 사람의 면허는 취소되지 않는다.L1,ㄴ,ㄷ</v>
      </c>
    </row>
    <row r="1039" spans="1:8">
      <c r="A1039">
        <f ca="1"/>
        <v>1038</v>
      </c>
      <c r="B1039" t="str">
        <f ca="1"/>
        <v>추리</v>
      </c>
      <c r="C1039" t="str">
        <f ca="1"/>
        <v>홀</v>
      </c>
      <c r="D1039">
        <f ca="1"/>
        <v>8</v>
      </c>
      <c r="E1039">
        <f ca="1"/>
        <v>2</v>
      </c>
      <c r="F1039">
        <f ca="1"/>
        <v>15</v>
      </c>
      <c r="G1039" t="str">
        <f ca="1"/>
        <v>[규정]의 &lt;검토의견&gt;에 대한 평가토 옳은 것만을 &lt;보기&gt;에서 있는 대로 고른 것은?</v>
      </c>
      <c r="H1039" t="str">
        <f ca="1"/>
        <v>8. [규정]의 &lt;검토의견&gt;에 대한 평가토 옳은 것만을 &lt;보기&gt;에서 있는 대로 고른 것은? [규정]제1조(정의) '아동'은 미성년자를 발한다.제2조(신체적 아동학대) 누구든시 아동을 폭행하거나 신체건강 및 발달에 해를 끼치는 신체적 학대행위를 한 때에는 5년 이하의 징역에 처한다.제3조(성적 아동학대) 누구든지 아동을 대상으로 성적 수치심을 야기 하는 성적 학대행위를 한 때에는 6년 이하의 징역에 처한다.&lt;검토의견&gt;A: 아동학대범죄는 일반폭력범죄와 달리 보호의무자가 보호 대상자에게 해를 끼치는 데 특징이 있다. 따라서 보호대상자인 아동은 제2조, 제3조의 행위주체에서 제외하고 행위주체를 보호의무자인 '성인'으로 한정하여야 한다.B: [규정]은 하대가해자를 철저히 저별하여 학대피해자인 아동을 각종 학대행위로부터 두텁게 보호하고자 하는 데에 목적이 있다. 따라서 제2조 제3조의 행위주체는 현행과 같이 '누구든지'로 유지되어야 한다.C: 성적 행위와 관련하여 아동피해사를 성적 자기결정능력이 있는 성인피해자와 동일하게 취급할 수 없다. 따라서 제3조 에서 '성적 수치심을 야기하는'이라는 표현은 사새하는 것이 타당하다.&lt;보기&gt;ㄱ. "최근 미성년자가 다른 미성년자의 보호 감독자가 되는 사회적 관계 유형이 증가하고 있다."는 연구 결과는 A를 뒷받침한다.ㄴ. "아동학대의 가해자 상당수가 어린 시절 아동학대를 경험한 피해자이므로 아동학대에서 피해자와 가해자를 이분법적으로 나눌 수 없다."는 연구 결과는 B를 뒷받침한다.ㄷ. "최근 미성년자 간에 성적 요구를 하여 영상 등을 촬영하는 사례가 늘고 있으며 이러한 요구에 대하여 아무 부끄러움이나 불쾌감 없이 음한 경험이 이후 부정적 자기정체성이나 왜곡된 성 인식을 형성하는 데에 결정적 영향을 미치므로, 미성년자 간의 성적 요구행위 역시 학대로 보아 처벌할 필요성이 크다."는 연구 결과는 B, C 모두를 뒷받침한다.ㄴㄷㄱ,ㄴ,ㄷ</v>
      </c>
    </row>
    <row r="1040" spans="1:8">
      <c r="A1040">
        <f ca="1"/>
        <v>1039</v>
      </c>
      <c r="B1040" t="str">
        <f ca="1"/>
        <v>추리</v>
      </c>
      <c r="C1040" t="str">
        <f ca="1"/>
        <v>홀</v>
      </c>
      <c r="D1040">
        <f ca="1"/>
        <v>9</v>
      </c>
      <c r="E1040">
        <f ca="1"/>
        <v>1</v>
      </c>
      <c r="F1040">
        <f ca="1"/>
        <v>15</v>
      </c>
      <c r="G1040" t="str">
        <f ca="1"/>
        <v>[규정]에 따라 &lt;사례&gt;를 판단한 것으로 옳은 것만을 &lt;보기&gt;에서 있는 대로 고른 것은?</v>
      </c>
      <c r="H1040" t="str">
        <f ca="1"/>
        <v>9. [규정]에 따라 &lt;사례&gt;를 판단한 것으로 옳은 것만을 &lt;보기&gt;에서 있는 대로 고른 것은? [규정]제1조 타인의 동의를 얻어 그의 문신을 원재료로 사용하여 새로운 물건을 세작한 경우 새로운 물건은 원재료 소유사가 소유한다.② 제1항에도 불구하고 새로운 물건의 가식이 원재료 가액을 초과한 경우에는 새로운 물건을 제작한 자가 소유한다. 이 성우 원재료 소유자는 새로운 불신을 새사한 자에게 원재료 가액의 지급을 청구할 수 있다.③ 제2항에서 재사행위를 한 자가 여럿이민 그 재사행위를 한 사가 새로운 물건을 공동으로 소유한다.제2조 타인의 동의 없이 그의 물건을 원재료로 사용하여 새로운 물건을 제작한 경우 원재료 소유사는 다음의 권리를 가진다.1. 새로운 물신의 가격이 원재료 가액을 초과한 경우에는 새로운 물건을 소유한다. 2. 새로운 물건의 가격이 원재료 가액과 동일하거나 미달하는 경우에는 우선 새로운 물건을 제작한 자에게 원재료 가액의 지급을 청구하여야 하고, 새로운 물건을 제작한 자가 이를 지급하지 않는 경우에 한하여 새로운 물건을 소유한다. 제3조 제1조 및 제2조에도 불구하고 새로운 물건을 쉽게 원재료로 환원할 수 있고 원재료 소유자가 이를 원할 경우에는 새로운 물건을 제작한 자는 원재료 소유자에게 원상대로 원재료를 반환하여야 한다.&lt;사례&gt;기죽 유통업사 같은 장당 50만 원인 소가죽 50장을 소유·보관 하고 있다. 구두상인 음은 갑의 소가죽 3상을 가져가 한 상은 손쉽게 새기 가능한 광택을 넣어 가격이 50만 원인 광택 나는 새로운 소가죽을 제작하였고, 다른 한 장으로는 구두를 제작하는 한편, 나머지 한 장은 소파제작자 병에게 보내 소파를 제작하게 하였다. 병은 이를 재단하여 100만 원인 소파를 제작하였는데, 소파 제작에 사용된 독재는 병이 50만 원에 구입한 것이다.&lt;보기&gt;-ㄱ. 을이 갑의 사용동의 없이 소가죽을 가져가 을 제작한 경우, 갑은 을에게 원상대로 소가죽을 반환할 것을 청구할 수 있다.ㄴ. 30만 원이고 소가죽에 대한 갑의 사용동의가 없는 경우, 좋은 갑의 소유이다.ㄷ.을 제작하는 데 있어시 만약 소가죽에 대한 갑의 사용동의기 있다던의 소유자는 윤이 되지만, 만약 갑의 사용동의가 없다면은 강의 소유가 된다.</v>
      </c>
    </row>
    <row r="1041" spans="1:8">
      <c r="A1041">
        <f ca="1"/>
        <v>1040</v>
      </c>
      <c r="B1041" t="str">
        <f ca="1"/>
        <v>추리</v>
      </c>
      <c r="C1041" t="str">
        <f ca="1"/>
        <v>홀</v>
      </c>
      <c r="D1041">
        <f ca="1"/>
        <v>10</v>
      </c>
      <c r="E1041">
        <f ca="1"/>
        <v>5</v>
      </c>
      <c r="F1041">
        <f ca="1"/>
        <v>15</v>
      </c>
      <c r="G1041" t="str">
        <f ca="1"/>
        <v>임법안 &lt;1안&gt;, &lt;2안&gt;, &lt;3안&gt;에 대한 분식으로 옳지 않은 것은?</v>
      </c>
      <c r="H1041" t="str">
        <f ca="1"/>
        <v>10. 임법안 &lt;1안&gt;, &lt;2안&gt;, &lt;3안&gt;에 대한 분식으로 옳지 않은 것은? &lt;1안&gt;① 성적 의도로 다른 사람의 신체를 그 의사에 반하여 촬영한 자는 1년 이하의 싱역에 처한다.② 제1항에 따른 촬영을 또는 그 복세물을 유포한 사실 6년 이하의 징역에 처한다.③ 영리를 목적으로 새1항의 촬영물 또는 그 부제목을 싱보통신망을 이용하여 유포한 사는 10년 이하의 징역에 처한다.&lt;2안&gt;① 성적 의도로 다른 사람의 신체를 그 의사에 반하여 촬영하시나 그 촬영물 또는 그 복제품을 유포한 자는 5년 이하의 징역에 저한다.② 제1항의 촬영이 촬영 당시에는 촬영대상자의 의사에 반하지 아니한 경우에도 촬영 후에 그 의사에 반하여 촬영을 또는 그 복제물을 유포한 자는 3년 이하의 징역에 처한다.③ 영리를 목적으로 제1항 또는 제2항의 촬영물 또는 그 복제물을 정보통신망을 이용하여 유포한 시는 7년 이하의 징역에 처한다.&lt;3안&gt;① 성적 의도로 사람의 신제를 촬영대상사의 의사에 반하여 촬영한 자는 5년 이하의 징역에 처한다.② 제1항에 따른 촬영을 또는 그 복제물을 유포한 자는 7년 이하의 징역에 처한다. 제1항의 촬영이 촬영 당시에는 촬영대상자의 의사에 반하지 아니한 경우에도 그 촬영날 또는 그 복제술을 촬영대상사의 의사에 반하여 유포한 자는 7년 이하의 징역에 처한다.② 영리를 목적으로 정보통신망을 이용하여 세2형의 죄를 범한 자는 8년 이하의 징역에 처한다.④ 새1항 또는 제2항의 촬영을 또는 그 특세놓을 소지 구입·저장 또는 시청한 사는 1년 이하의 징역에 처한다.※ 유포: 1인 이상의 타인에게 반포·판매·임대·제공하거나 타인이 볼 수 있는 방법으로 전시 상영하는 행위를 포함하이 촬영물이나 그 복제움을 퍼뜨리는 행위① &lt;1안&gt;과 &lt;3안&gt;은 성적 의도로 타인의 신체를 그의 의사에 반하여 촬영하는 행위보다 그 촬영물을 유포하는 행위가 더 중한 범죄인 것으로 보고 있다.② 성적 의도로 타인의 신체를 그의 의사에 반하여 촬영한 동영상을 인터넷에서 다운로드 받아 개인 PC에 저장하는 행위는 &lt;3만&gt; 에서만 처벌대상이다.③ 성적 의도로 촬영대상자의 허락을 받아 촬영한 나체사진을 그의 의사에 반하여 다른 사람에게 이메일로 전송하는 행위는 &lt;2안&gt;과 &lt;3안&gt;에서만 처벌대상이다.④&lt;3안&gt;에 의하면 촬영자가 성적 의도로 촬영자 자신의 나체를 촬영하여 SNS로 보내온 사진을 그 촬영자의 의사에 반하여 다른 사람들에게 SNS로 보낸 행위도 처벌대상이다.⑤ 타인의 의사에 반하여 그의 신체를 성적 의도로 촬영한 사진을 한적한 도로변 기판대에서 유상 판매하는 행위에 대해 가장 중한 처벌을 규정한 입법안은 &lt;1안&gt;이다.</v>
      </c>
    </row>
    <row r="1042" spans="1:8">
      <c r="A1042">
        <f ca="1"/>
        <v>1041</v>
      </c>
      <c r="B1042" t="str">
        <f ca="1"/>
        <v>추리</v>
      </c>
      <c r="C1042" t="str">
        <f ca="1"/>
        <v>홀</v>
      </c>
      <c r="D1042">
        <f ca="1"/>
        <v>11</v>
      </c>
      <c r="E1042">
        <f ca="1"/>
        <v>2</v>
      </c>
      <c r="F1042">
        <f ca="1"/>
        <v>15</v>
      </c>
      <c r="G1042" t="str">
        <f ca="1"/>
        <v>X국, Y국 법원이 자국 규정에 따라 재판할 때 &lt;사례&gt;의 감, 음, 병에게 선고되는 형 중 최저 형량과 최고 형량을 옳게 싸지은 것은?</v>
      </c>
      <c r="H1042" t="str">
        <f ca="1"/>
        <v>11. X국, Y국 법원이 자국 규정에 따라 재판할 때 &lt;사례&gt;의 감, 음, 병에게 선고되는 형 중 최저 형량과 최고 형량을 옳게 싸지은 것은? [X국 규정]제1조 강간한 사람은 징역 7년형에 처한다.② 전항은 X국 영익 내에서 죄를 범한 대국인과 외국인에게 적용한다.제2조 ① 해상에서 강도한 사람은 징역 8년형에 지한다.② 전항은 X국 영역 내에서 죄를 냉한 내국인과 외국인 및 X국 영역 외에서 죄를 범한 내국인에게 적용한다.제3조 X국의 국적인 가신 사람을 내국인으로 본다.제4조 처벌대상이 되는 동송 또는 이종의 범죄가 수회 범해진 경우, 개별 범죄에서 정한 형을 전부 합산하여 하나의 형을 선고한다. 이때 한 행위자가 동종의 범죄를 범한 경우, 1회의 범죄를 1개의 범죄로 본다.[Y국 규정]제1조 강간한 사람은 징역 6년형에 처한다.② 전항은 Y국 영역 내에서 죄를 범한 내국인과 외국인 및 Y국 영역 외에서 죄를 범한 내국인에게 적용한다.제2조 1 해상에서 강도한 사람은 징역 9년형에 처한다.② 전항은 국 영역 내외에서 죄를 범한 내국인과 외국인 에게 적용한다.제3조 국의 국적을 가진 사람을 내국인으로 본다.제4조 ① 지빈대상이 되는 동종 또는 이종의 범죄사 2회 범해진 경우에는 개별 범죄에서 정한 형 중 중한 힘을 선택하여 그 형에 그 2분의 1을 더한 형만 선고하고, 3회 이상 범해진 경우에구 개발 범죄에서 정한 형 중 가장 중한 형을 선택하여그 형에 그 3분의 2를 더한 철만 선고한다.② 전항에서 이 행위자가 동종의 범죄를 범한 경우, 1회의 범죄를 1개의 범죄로 쓴다.&lt;사례&gt;X국 국적의 갑이 X국에서 1회 강간을 하고 1회 해상강도를 한 후 국에서 다시 1회 해상강도를 하였다. 같은 Y국에서 재판을 받는다.Y국 국적의 음이 국에서 2회 강간을 하고 X국에 가서 1회 강간을 하였다. 본국으로 강제 송환된 음은 Y국에서 재판을 받는다.X국과 국의 국적을 모두 가진 병이 국에서 1회 해상강도를 한 후 X국에서 2회 강간을 하였다. 병은 X국에서 재판을 받는다.①10년 13년 6개월②10년-14년③10년 15년④12년 13년 6개월⑤12년-14년</v>
      </c>
    </row>
    <row r="1043" spans="1:8">
      <c r="A1043">
        <f ca="1"/>
        <v>1042</v>
      </c>
      <c r="B1043" t="str">
        <f ca="1"/>
        <v>추리</v>
      </c>
      <c r="C1043" t="str">
        <f ca="1"/>
        <v>홀</v>
      </c>
      <c r="D1043">
        <f ca="1"/>
        <v>12</v>
      </c>
      <c r="E1043">
        <f ca="1"/>
        <v>3</v>
      </c>
      <c r="F1043">
        <f ca="1"/>
        <v>15</v>
      </c>
      <c r="G1043" t="str">
        <f ca="1"/>
        <v>다음 논쟁에 대한 분석으로 옳은 것만을 &lt;보기&gt;에서 있는 대로 고른 것은?</v>
      </c>
      <c r="H1043" t="str">
        <f ca="1"/>
        <v>12. 다음 논쟁에 대한 분석으로 옳은 것만을 &lt;보기&gt;에서 있는 대로 고른 것은? X국 형법은 타인의 제물을 훔친 사를 질도죄로 처벌한다. 형법상 '새품'의 의미와 관련하여 갑, 을, 병이 아래와 같이 논쟁을 하고 있다.갑: 새물이란 '새산적 가치가 있는 물신'을 발하고, 여기서 '새산식 가지'란 순수한 경제적 가치, 즉 금전적 가지를 의미하기 때문에, 형법상 재물은 물건의 소유 및 거래의 적법성 여부와는 상관없다고 생각합니다.: 재물이 반드시 적법하게 소유되거나 거래된 것일 필요가 없다는 점에 대해서는 갑의 견해에 동의합니다. 하지만 재물의 개념요소인 '재산적 가치'는 소유사가 주관적으로 부여하는 것이기 때문에, 금선식 교환가치가 있는 없는 소유자의 소유 의사가 표출되어 있는 이상 해당 물건을 형법상 재물로 보는 것이 타당합니다.병: 재물의 개념요소인 '재산적 가치'가 인정되려면 금전적 교환 가치가 있어야 합니다. 하지만 그것은 필요조건이지 충분 조선은 아니라고 생시합니다. 형법상 새물이 되기 위해서는 금전적 교환가지가 있어야할 뿐만 아니라 소유 및 거래의 적법성이 인성되는 것이어야 합니다.&lt;보기&gt;ㄱ. 같은 마약밀매상이 가지고 있는 법적으로 소유가 금지된 마약음 형법상 제물로 본다.ㄴ. 물은 마약밀매상이 가지고 있는 법식으로 소유가 금지된 마약과 연예인이 소중히 보관하고 있지만 거래는 되시 많은 팬레터를 모두 형법상 새물로 본다.ㄷ. 병은 연예인이 소중히 보관하고 있지만 거래는 되지 않는 팬레터를 형법상 재물로 보지만, 마약밀매상이 가지고 있는 법적으로 소유가 금지된 마약은 형법상 재물로 보지 않는다.ㄴ,ㄷ</v>
      </c>
    </row>
    <row r="1044" spans="1:8">
      <c r="A1044">
        <f ca="1"/>
        <v>1043</v>
      </c>
      <c r="B1044" t="str">
        <f ca="1"/>
        <v>추리</v>
      </c>
      <c r="C1044" t="str">
        <f ca="1"/>
        <v>홀</v>
      </c>
      <c r="D1044">
        <f ca="1"/>
        <v>13</v>
      </c>
      <c r="E1044">
        <f ca="1"/>
        <v>3</v>
      </c>
      <c r="F1044">
        <f ca="1"/>
        <v>15</v>
      </c>
      <c r="G1044" t="str">
        <f ca="1"/>
        <v>[규정]을 &lt;사례&gt;에 적용한 것으로 옳은 것만을 &lt;보기&gt;에서 있는 대로 고른 것은?</v>
      </c>
      <c r="H1044" t="str">
        <f ca="1"/>
        <v>13. [규정]을 &lt;사례&gt;에 적용한 것으로 옳은 것만을 &lt;보기&gt;에서 있는 대로 고른 것은? 혼인하려는 당사자들은 혼인의 성립을 가능하게 하는 요건을 모두 충족하고 혼인의 성립을 불가능하게 하는 요신에 하나도 해당하지 않아야 혼인할 수 있다. 같은 국적을 가진 당사자들 에게는 그들이 국적을 가신 국가의 규정을 적용하면 충분하나, 서로 다른 국적을 가진 당사자들에게는 어느 국가의 규정을 적용할지가 문제된다. 서로 다른 국적을 가진 당사자들이 X국에서 혼인할 수 있는지를 판단하려면, 혼인 지령(適齡)은 각 당사자가 자신의 국적을 가진 국가에서 정한 요건만 검토하면 충분하고, 중훈(重婚)·동성훈(同性婚)은 쌍방 당사자가 국적을 가진 각 국가에서 정한 요건을 모두 검토해야 한다.[규정]X국: 18세에 이르면 혼인할 수 있다. 기혼자도 중복으로 혼인할 수 있다. 같은 성별 간에도 혼인할 수 있다.Y국: 남성은 16세, 여성은 18세에 이르면 혼인할 수 있다. 남성은 기혼자도 중복으로 혼인할 수 있다. 같은 성별 간에는 혼인할 수 없다.Z국: 여성은 16세, 남성은 18세에 이르면 혼인할 수 있다. 쌍방 당사자 모두 미혼이어야 혼인할 수 있다. 같은 성별 간에도 혼인할 수 있다.&lt;사례&gt;강: X국 국적의 19세 미혼 여성이다.올: Y국 국적의 17세 기혼 남성이다.병: 2국 국적의 17세 미혼 여성이다.&lt;보기&gt;ㄱ. 갑과 을은 X국에서 혼인할 수 있다.ㄴ. 감과 병은 X국에서 혼인할 수 있다.ㄷ. 음파 병은 X국에서 혼인할 수 있다.</v>
      </c>
    </row>
    <row r="1045" spans="1:8">
      <c r="A1045">
        <f ca="1"/>
        <v>1044</v>
      </c>
      <c r="B1045" t="str">
        <f ca="1"/>
        <v>추리</v>
      </c>
      <c r="C1045" t="str">
        <f ca="1"/>
        <v>홀</v>
      </c>
      <c r="D1045">
        <f ca="1"/>
        <v>14</v>
      </c>
      <c r="E1045">
        <f ca="1"/>
        <v>5</v>
      </c>
      <c r="F1045">
        <f ca="1"/>
        <v>15</v>
      </c>
      <c r="G1045" t="str">
        <f ca="1"/>
        <v>[규정에 따라 &lt;사례&gt;를 판단한 것으로 옳지 않은 것은?</v>
      </c>
      <c r="H1045" t="str">
        <f ca="1"/>
        <v>14. [규정에 따라 &lt;사례&gt;를 판단한 것으로 옳지 않은 것은? X국에서 유행성 독감이 급격히 확신하자 바스크 품귀 현상이 발생하였고 마스크 판매가격이 급등하였다. 이에 마스크 생산회사들 인수하여 미스크 공급을 독점하려는 동태가 감지되자 X국 성부는 [규정]을 세정하였다.[규정]제1조(지분 보유 제한) 자연인 또는 법인(회사를 포함한다)은 단독 으로 또는 제2조에 규정된 '사실상 동일인'과 합하여 마스크 생산회사 지분을 50%까지만 보유할 수 있다.제2조(사실상 동일인 '사실상 동일인'이란 다음 각호 중 어느 하나에 해당하는 자를 말한다.1. 해당 자연인의 부모, 배우자, 자녀 2. 해당 자연인이 50% 이상 지분을 보유하고 있는 법인 3. 해당 자연인이 제1호에 규정된 자와 합하여 50% 이상 지분을 보유하고 있는 법인 &lt;사례&gt;X국에서 마스크를 생산하는 회사 지분은 같이 15%, 마스크생산과 무관한 (회사가 20%를 보유하고 있고, 나머지는 제3자들이 나누어 보유하고 있다. Q회사 지분은 음, 병, 정이 각각 10%, 40%, 50%를 보유하고 있다. 병은 음의 남편이다.① 병은 제3자들로부터 회사 지분 30%를 취득할 수 있다.물이 갑의 딸인 경우, 같은 제3자들로부터 회사 지분 25%를 취득할 수 있다.③ 정이 갑의 딸인 경우, 정은 제3자들로부터 회사 지분 15%를 취득할 수 있다.④ 정이 병으로부터 Q회사 지분 10%를 취득하는 경우, 병은 제3자들로 부터 P회사 지분 50%를 취득할 수 있다.⑤ 감이 정으로부터 회사 지분 50%를 취득하는 경우, 같은 제3시들로 부터 회사 지분 35%를 취득할 수 있다.</v>
      </c>
    </row>
    <row r="1046" spans="1:8">
      <c r="A1046">
        <f ca="1"/>
        <v>1045</v>
      </c>
      <c r="B1046" t="str">
        <f ca="1"/>
        <v>추리</v>
      </c>
      <c r="C1046" t="str">
        <f ca="1"/>
        <v>홀</v>
      </c>
      <c r="D1046">
        <f ca="1"/>
        <v>15</v>
      </c>
      <c r="E1046">
        <f ca="1"/>
        <v>4</v>
      </c>
      <c r="F1046">
        <f ca="1"/>
        <v>15</v>
      </c>
      <c r="G1046" t="str">
        <f ca="1"/>
        <v>다음으로부터 추론한 것으로 옳은 것만을 &lt;보기&gt;에서 있는 대로 고른 것은?</v>
      </c>
      <c r="H1046" t="str">
        <f ca="1"/>
        <v>15. 다음으로부터 추론한 것으로 옳은 것만을 &lt;보기&gt;에서 있는 대로 고른 것은? A: "미처 몰랐이."리는 말은 나쁜 행위에 대한 변명이 될 수 있고 비난의 여지를 줄어줄 수 있다. 가령 내가 친구의 키피에 설탕인 줄 알고 다 준 것이 독약이었다고 하자. 이는 분명 나면 행위이지만, 내가 그것을 몰랐다는 사실은 나에 대한 비난가능성을 줄여줄 것이다. 사실에 대한 무지가 도덕적 비난가능성을 줄일 수 있다면, 도덕에 대한 무지라고 다음 리 없다. 가령 어떤 사람이 노예제도가 도덕적으로 옳지 않다는 것을 모른 채 노에 착취에 동참했다고 해 보자. 이런 무지는 노예를 착취한 행위에 대해서 그 사람을 비난할 가능성을 줄어준다. 어떤 사람이 전쟁에서 적군을 잔인하게 죽이는 것이 옳다고 강하게 믿고 의무감에서 적군을 잔인하게 죽였다면, 그런 행위로 인해 그 사람은 심지어 칭찬받을 여지도 생길 수 있다.B: 도덕적 무지가 나쁜 행위의 비난가능성을 줄일 수 있다면, 극악무도한 행위에 대해서도 "도덕적으로 그른 일인지 몰랐어." 라는 변명이 못할 것이다. 그러나 이는 불합리하다. 어떤 행위를 한 사람이 칭찬받을 만한지 비난받을 만한지는 그 사람이 가진 옳고 그름에 대한 믿음에 따라 결정되는 것이 아니다. 행위가 드러내는 그 사람의 도덕적 성품에 따라 결정되어야 할 문제이다. 도덕적으로 선한 성품을 가진 사람은 그가 가진 도덕적 믿음에 상관없이 나쁜 것에 거부감을 느끼고 좋은 일에 이끌리기 마련이고, 그런 성품의 결과로 나온 행동은 칭찬받을 만하다. 사실 극단적인 형태의 도덕적 무지는 악한 성품에서 생겨나는 것이라 볼 수밖에 없다. 잘못된 도덕적 믿음과 의무감으로 인해 잔인하게 사람들을 죽이는 사람이 비난받아 마땅한 이유이다.&lt;보기&gt;ㄱ. 노예제도가 당연시되던 시대에 살던 같은 노예를 돕는 행위가 도덕적으로 옳지 않다고 믿음에도 불구하고 곤경에 빠진 노예를 돕는다. A에 따르면 같은 이 행위로 인해 비난받을 만하고, B에 따르더라도 그러하다.ㄴ. 올은 고양이를 학대하는 것이 도덕적으로 나쁘지 않다고 믿고 있다. 이 때문에 그는 거리낌 없이 고양이를 잔인하게 학대한다. A에 따르면 음의 도덕적 부지는 그에 대한 비난가능성을 낮추지만, B에 따르면 그렇지 않다.ㄷ. 병은 식당에서 나오는 길에 다른 사람의 비싼 신발을 자기 것으로 착각하고 신고 가버렸다. A에 따르면 병의 착각은 그에 대한 비난가능성을 낮춘다.</v>
      </c>
    </row>
    <row r="1047" spans="1:8">
      <c r="A1047">
        <f ca="1"/>
        <v>1046</v>
      </c>
      <c r="B1047" t="str">
        <f ca="1"/>
        <v>추리</v>
      </c>
      <c r="C1047" t="str">
        <f ca="1"/>
        <v>홀</v>
      </c>
      <c r="D1047">
        <f ca="1"/>
        <v>16</v>
      </c>
      <c r="E1047">
        <f ca="1"/>
        <v>4</v>
      </c>
      <c r="F1047">
        <f ca="1"/>
        <v>15</v>
      </c>
      <c r="G1047" t="str">
        <f ca="1"/>
        <v>다음 대화에 대한 분석으로 옳은 것만을 &lt;보기&gt;에서 있는 대로 고른 것은?</v>
      </c>
      <c r="H1047" t="str">
        <f ca="1"/>
        <v>16. 다음 대화에 대한 분석으로 옳은 것만을 &lt;보기&gt;에서 있는 대로 고른 것은? 소크라테스: 이떤 대상에 대해서 우리는 그것을 알거니 알시 못하거나 둘 중 하나 아니겠나? 그렇다면 판단을 하는 사람은 아는 것에 대해 판단하거나 아니면 알지 못하는 것에 대해 판단하는 게 필연적이겠지?네아이테토스: 필연적입니다.소크라테스: 그리고 어떤 대상을 알면서 동시에 알지 못한다거나. 알지 못하면서 동시에 안다는 건 불가능한 일이네.테아이테토스: 그렇습니다.소크라테스: 그럼 거짓된 판단을 하는 자가 판단의 대상을 알고 있는 경우라면, 그는 자기가 아는 것을 그것 자체라고 생각하지 않고 자기가 아는 다른 어떤 것이라고 생각하는 것인가? 그래서 그는 양쪽 다를 알면서도 다시금 양쪽 다를 모르는 것인가?테아이테토스: 그건 불가능합니다.소크라테스: 만일 거짓된 판단을 하는 자가 판단의 대상을 알지 못하는 경우라면, 그는 자기가 알지 못하는 것을 자기가 알지 못하는 다른 어떤 것이라고 여기는 것인가? 그래서 자네와 나를 알지 못하는 자가 '소크라테스는 테아이테토스다' 또는 '테아이테토스는 소크라테스다'라는 생각에 이르게 되는 일이 있을 수 있는가?테아이테토스: 어찌 그럴 수 있겠습니까?소크라테스: 아무렵, 자기가 아는 것을 알지 못하는 것이라고 여기는 경우는 없으며, 또한 알지 못하는 것을 아는 것이라고 여기는 경우도 확실히 없네. 그러니 어떻게 거짓된 판단을 할 수 있겠는가? 왜냐하면 우리는 대상에 대해 알든가 아니면 알지 못하든가 할 뿐인데 이들 경우에 거짓된 판단을 하는 것은 결코 가능해 보이지 않으니까.&lt;보기&gt;ㄱ. 소크라테스에 따르면, a만 알고 b블 모르더라도 'a는 이다' 라는 참된 판단을 내릴 수 있다.ㄴ. 소크라테스에 따르면, a와 b를 둘 다 모르는 경우 'a는 이다' 라는 거짓된 판단도 할 수 없다.ㄷ. a와 b를 둘 다 알면서 '하는 bo이다'라는 거짓 판단을 내리는 것이 실제로 가능하다면, 소크라테스의 주장은 설득력을 않는다.</v>
      </c>
    </row>
    <row r="1048" spans="1:8">
      <c r="A1048">
        <f ca="1"/>
        <v>1047</v>
      </c>
      <c r="B1048" t="str">
        <f ca="1"/>
        <v>추리</v>
      </c>
      <c r="C1048" t="str">
        <f ca="1"/>
        <v>홀</v>
      </c>
      <c r="D1048">
        <f ca="1"/>
        <v>17</v>
      </c>
      <c r="E1048">
        <f ca="1"/>
        <v>5</v>
      </c>
      <c r="F1048">
        <f ca="1"/>
        <v>15</v>
      </c>
      <c r="G1048" t="str">
        <f ca="1"/>
        <v>A, B에 대한 평가로 옳은 것만을 &lt;보기&gt;에서 있는 대로 고른 것은?</v>
      </c>
      <c r="H1048" t="str">
        <f ca="1"/>
        <v>17. A, B에 대한 평가로 옳은 것만을 &lt;보기&gt;에서 있는 대로 고른 것은? A: 악(惡)이 존재가 아니라 결여에 불과하다고 주장하는 사람들이 있다. 그런데 걸어에 대해서는 더함과 덜함을 발할 수 없다. '이것이 빠져 있다'라는 진술과 '이것이 빠져 있지 않다'라는 신술은 모순 관계에 있기 때문이다. 모순 관계에서는 중간의 어떤 것이 허용되지 않는다. 반면, 존재에 대해서는 더함과 덜함을 말할 수 있다. 존재에는 완전함의 정도 차이가 있을 수 있기 때문이다. 그렇다면 악은 어떤가? 악한 것들 중에서 어떤 것은 다른 것보다 더 악하다.B: 우리가 어떤 것이 다른 것보다 더 악하거나 덜 악하다고 말할 때, 우리는 그것들이 선(善)으로부터 얼마나 떨어져 있는가를 말하는 것이다. 이런 의미에서, 예컨데 '비동등성'과 '비유사성 처럼 걸어를 내포하는 개념에 대해서도 더함과 던함을 말할 수 있다. 즉, 동등성에서 더 멀리 떨어져 있는 것에 대해서 우리는 '더 비동등하다'라고 말하고, 유사성에서 더 떨어져 나온 것은 '더 비유사하다'라고 말한다. 따라서 선을 더 많이 결여한 것은, 마치 선에서 더 멀리 떨어져 있는 것처럼 '더 악하다'라고 말할 수 있다. 결여는 겪어를 일으키는 원인의 증가 또는 감소에 의해서 더해지거나 덜해질 뿐 그 자체로 존재하는 어떤 성질이 아니다. 어둠은 그 자체로 존재하거나 그 자체로 강화되는 것이 아니다. 다만, 빛이 더 많이 차단될수록 더 어두워지고 밝은에서 더 멀어지게 되는 것이다.&lt;보기&gt;ㄱ. B는 A와 달리 악이 결여라고 주장한다.ㄴ. A는 악에 정도의 차이가 있다는 것을 인정하고 B도 그것에 동의한다.ㄷ. 악 없이 존재하는 선은 가능해도 선 없이 존재하는 악은 불가능하다는 관점은 A보다 B에 의해 더 잘 지지된다.</v>
      </c>
    </row>
    <row r="1049" spans="1:8">
      <c r="A1049">
        <f ca="1"/>
        <v>1048</v>
      </c>
      <c r="B1049" t="str">
        <f ca="1"/>
        <v>추리</v>
      </c>
      <c r="C1049" t="str">
        <f ca="1"/>
        <v>홀</v>
      </c>
      <c r="D1049">
        <f ca="1"/>
        <v>18</v>
      </c>
      <c r="E1049">
        <f ca="1"/>
        <v>1</v>
      </c>
      <c r="F1049">
        <f ca="1"/>
        <v>15</v>
      </c>
      <c r="G1049" t="str">
        <f ca="1"/>
        <v>다음 논쟁에 대한 분식으로 옳은 것만을 &lt;보기&gt;에서 있는 대로 고른 것은?</v>
      </c>
      <c r="H1049" t="str">
        <f ca="1"/>
        <v>18. 다음 논쟁에 대한 분식으로 옳은 것만을 &lt;보기&gt;에서 있는 대로 고른 것은? 갑: 애야, 내일이 시험인데 왜 공부를 하시 않니?을 어머니, 좋은 질문이네요 저는 공부를 하지 않기로 선택했어요갑: 왜 그런 놀라운 선택을 했는지 납득이 되도록 설명해 주시 않으린?음: 제가 볼 시험은 1등부터 꼴등까지 응시생들의 순위를 매기도록 고안되어 있습니다. 다른 응시생들은 조금이라도 등수가 오르면 기뻐한다는 사실을 저는 발견했어요. 하지만 저는 등수가 오르는 것이 전혀 기쁘지 않습니다. 그리고 저는 더 많은 사람들이 기쁨을 누릴 수 있기를 원합니다. 그러니 새가 공부를 하지 않는 것이 다른 응시생을 기쁘게 만들시 않겠습니까? 제가 공부를 하지 않으면 더 많은 응시생들의 등수가 오르거든요. 따라서 지는 공부를 하지 않는 것이 성당합니다.갑: 넌 공부를 하지 않을 뿐인데 그게 어떻게 다른 사람들의 기쁨의 원인이 될 수 있다는 말이냐? 내가 보기에 너는 아무것도 안 하면서 남들을 기쁘게 할 수 있다는 놀라운 주장을 하는구나. 다른 사람들이 자신의 등수 때문에 기뻐한다면 그건 그들이 공부를 했기 때문이 아니겠니? 내가 뭘 하지 않는 것과는 상관이 없어.윤: 아니죠, 어머니, 제가 만일 공부를 한다면 제가 공부를 하지 않았을 때보다 더 많은 사람들이 저보다 낮은 점수를 받게 되겠죠, 그 경우 저의 노력으로 인해 사람들이 기쁨을 느낄 기회를 잃게 되지 않겠어요?&lt;보기&gt;ㄱ. 무인사를 원한다고 해서 그것을 획득하는 모든 수단이 정당화 되지는 않는다면, 음의 논증은 약화된다.ㄴ. 물이 공부를 할 경우 공부를 하지 않을 경우에 비해서 음의 접수가 오른다는 것이 참이라면, 음이 공부를 하지 않을 경우 더 많은 응시생들의 등수가 오른다는 음의 전세도 잠이다.ㄷ. 공부를 하지 않는 것이 타인으로 하여금 기쁨을 누리게 하는 원인이 될 수 없다는 삶의 주장이 참이려면, 무언가를 하지 않는 것이 다든 것의 원인이 될 수 없다는 가정이 참이어야 한다.</v>
      </c>
    </row>
    <row r="1050" spans="1:8">
      <c r="A1050">
        <f ca="1"/>
        <v>1049</v>
      </c>
      <c r="B1050" t="str">
        <f ca="1"/>
        <v>추리</v>
      </c>
      <c r="C1050" t="str">
        <f ca="1"/>
        <v>홀</v>
      </c>
      <c r="D1050">
        <f ca="1"/>
        <v>19</v>
      </c>
      <c r="E1050">
        <f ca="1"/>
        <v>5</v>
      </c>
      <c r="F1050">
        <f ca="1"/>
        <v>15</v>
      </c>
      <c r="G1050" t="str">
        <f ca="1"/>
        <v>다음 글에 대한 평가로 옳은 것만을 &lt;보기&gt;에서 있는 대로 고른 것은?</v>
      </c>
      <c r="H1050" t="str">
        <f ca="1"/>
        <v>19. 다음 글에 대한 평가로 옳은 것만을 &lt;보기&gt;에서 있는 대로 고른 것은? 연구팀은 철학자 집단과 일반인 집단을 대상으로 다음 세 문장에 대한 동의 여부를 조사하였다.(가) 어떤 주장이 누군가에게 잠이라면, 그것은 모든 사람에게 참이다.(나) 모든 사람이 어떤 주장에 동의한다면, 그 주장은 참이다.(다) 어떤 주장이 참이라면, 그것은 사실을 나타낸다.두 집단 모두에서 (다)에 대해 '동의함'의 비율이 80%를 웃돌았다. (나)에 대해서는 두 집단 모두에서 '동의하지 않음'의 비율이 훨씬 우세했고 '동의함'의 비율은 철학자에서 더 높았다. 흥미로운 것은 (가)이다. 철학자는 83%가 (가)에 동의한 반면, 일반인은 그 비율이 40%를 약간 넣었고 동의하지 않는다는 응답의 비율이 오히려 더 높았다. (가)를 둘러싼 이 차이는 어디서 비롯되었을까? 연구팀에 따르면, (가)는 다음 둘 중 하나로 읽힌다.[독해1] 어떤 주장이 참임이 결정되었다면, 그것의 참임은 객관적이다.[녹해 2] 만약 누군가가 어떤 수장이 참이라고 생각한다면. 모두가 그에게 동의할 것이다.주장의 참임이 객관적이라는 것은, 그것의 참이 각자의 관점에 상대적이지 않다는 뜻이다. 연구팀은 일반인에게서 (가)에 동의하는 의견의 비율이 철학자에 비해 현격히 낮았던 이유는, 철학자는 (가)를 [독해 1]로, 일반인은 [독해 2]로 읽는 경향이 있기 때문이다."라고 말한다. 연구팀은 이 차이에도 불구하고 참일의 객관성에 대해서는 일반인과 철학자의 의견이 일치한다고 생각한다. 왜냐하면 (가)와 (다)는 참임의 객관성을 긍정, (나)는 부정하는 분장인데, (다)에 대해 일반인과 철학자의 '동의함' 의견의 비율이 비슷하게 높았고, (나)에 동의하지 않는 비율도 철학자와 일반인이 비슷하게 높았기 때문이다.&lt;보기&gt;ㄱ. 추가 소사 결과 철학자 대다수가 [독해 2]에 대해 '동의하지 않음'으로 응답했다면, 많은 강화된다.ㄴ. 추가 조사 결과 일반인 대다수가 [독해 1]에 대해 '동의함'으로 응답했다면, 힘은 강화된다.ㄷ. (나)에 대해 동의하는 응답의 비율에서 일반인과 철학자 사이에 차이가 있는 것으로 나타난 이유가, '동의하지 않음' 의견을 지닌 일부 철학자가 '동의함'으로 잘못 응답한 실수 때문이었음이 밝혀진다면, 은 강화된다.</v>
      </c>
    </row>
    <row r="1051" spans="1:8">
      <c r="A1051">
        <f ca="1"/>
        <v>1050</v>
      </c>
      <c r="B1051" t="str">
        <f ca="1"/>
        <v>추리</v>
      </c>
      <c r="C1051" t="str">
        <f ca="1"/>
        <v>홀</v>
      </c>
      <c r="D1051">
        <f ca="1"/>
        <v>20</v>
      </c>
      <c r="E1051">
        <f ca="1"/>
        <v>2</v>
      </c>
      <c r="F1051">
        <f ca="1"/>
        <v>15</v>
      </c>
      <c r="G1051" t="str">
        <f ca="1"/>
        <v>다음으로부터 추론한 것으로 가장 적절한 것은?</v>
      </c>
      <c r="H1051" t="str">
        <f ca="1"/>
        <v>20. 다음으로부터 추론한 것으로 가장 적절한 것은? '지금', '여기', '오늘', '어시'와 같은 단어들을 지표사라고 부른다. 내가 이느 날 "오늘 비가 온다."라고 말한다고 하자. 다음 날도 "오늘 비가 온다."라고 말하면 어제 한 날과 같은 받을 한 것인가? "오늘 비가 온다."라고 한 날이 화요일이었다고 해보자. 그러면 이때 '오늘'은 화요일을 가리킨다. 그런데 다음 날 내가 "오늘 비가 온다."라고 말한다면 여기서 '오늘'은 수요일을 가리킬 것이며, 따라서 이제와 같은 말을 한 것이 아니다. 첫 번째 발화의 경우 오늘은 화요일을 가리키나 두 번째 발화에서는 같은 단어가 수요일은 가리킨다. 우리는 '오늘'이라는 표현을 이틀 연속 사용해서 같은 날을 가리킬 수 없다.내가 화요일에 한 말과 같은 받을 수요일에도 하려면 "어세 비가 왔다."라고 말해야 한다. 하지만 '오늘'과 '어제'라는 두 단어는 같은 날을 가리킬 때조차 언어적으로 다른 의미를 지닌다. 그런데도 화요일에 "오늘 비가 온다."라고 말하고 다음 날인 수요일에 "어제 비가 왔다."라고 말했을 때 두 문장이 같은 말이라는 것은 직관적으로 분명하다. 따라서 두 문장이 언어적 의미가 같아서 같은 말이 된 것은 아니다. 확실히 "오늘 비가 온다."와 "어제 비가 왔다."라는 문장은 언어적으로 같은 의미를 갖지 않는다. '오늘'과 '어제'가 두 문장에서 같은 대상을 가리킨다는 점이 중요하지만, 두 표현이 가리키는 대상이 같다고 해서 두 표현을 바꿔 쓴 문장이 같은 말을 하는 문장임이 보장되는 것은 아니다. 같은 대상을 가리키는 '세종의 장남'과 '세조의 형'이라는 두 표현을 고려해 보자. 누군가가 "세종의 장남은 총명하다."라고 말한 것을 세조의 형은 총명하다고 말했다고 다른 사람이 보고한다면 다른 말을 전하는 셈이 될 것이다. '세종의 장남'과 '세조의 형'은 언어적 의미가 다르기 때문이다. 하지만 날짜와 관련한 지표사의 경우, 같은 말을 하려면 먼저 사용한 단어인 '오늘'과 언어적 의미가 다른 난이인 '이제'를 사용해야 한다.① 다른 발을 하는 두 문상에 사용된 표현은 같은 대상을 가리길 수 없다.② 한 문장에 사용된 어떤 단어를, 가리키는 대상은 같지만 언어식 의미가 다른 단어로 바꿔 쓰더라도, 여전히 같은 말을 할 수 있다.③한 문상에 사용된 어떤 단어를 다른 단어로 바꿔 써서 발화자의 백락에 따라 같은 필을 했다면, 그 두 단어의 언어적 의미는 같다.④한 문장에 사용된 어떤 단어름, 가리키는 대상은 다르지만 언어적으로 의미가 같은 다른 단어로 바꿔 쓰더라도, 여전히 같은 받을 할 수 있다.⑤한 문장에 사용된 어떤 단어를, 가리키는 대상도 같고 언어적 의미도 같은 단어로 바꿔 쓰더라도, 발화자의 맥락에 따라 다른 말을 할 수 있다.</v>
      </c>
    </row>
    <row r="1052" spans="1:8">
      <c r="A1052">
        <f ca="1"/>
        <v>1051</v>
      </c>
      <c r="B1052" t="str">
        <f ca="1"/>
        <v>추리</v>
      </c>
      <c r="C1052" t="str">
        <f ca="1"/>
        <v>홀</v>
      </c>
      <c r="D1052">
        <f ca="1"/>
        <v>21</v>
      </c>
      <c r="E1052">
        <f ca="1"/>
        <v>3</v>
      </c>
      <c r="F1052">
        <f ca="1"/>
        <v>15</v>
      </c>
      <c r="G1052" t="str">
        <f ca="1"/>
        <v>다음 글에 대한 분석으로 옳은 것만을 &lt;보기&gt;에서 있는 대로 고른 것은?</v>
      </c>
      <c r="H1052" t="str">
        <f ca="1"/>
        <v>21. 다음 글에 대한 분석으로 옳은 것만을 &lt;보기&gt;에서 있는 대로 고른 것은? 일상에서 역사적 인물의 이름인 '나폴레옹'을 사용할 때, 이 이름은 실존 인물 나폴레옹을 지칭한다. 그런데 나폴레옹이 등상 인물로 나오는 소설 『전생과 평화의 같은 허구 작품에서 사용된 이름 '나폴레옹' 역시 신존 인품 나폴레옹을 지칭하는가? 우리는 그렇다는 자연스러운 직관을 갖는다.하지만 나폴레옹이 아메리카노로 등장하여, 커피 친구들과 모험을 하는 극단적인 히구 작품을 상상해 보자. 여기에 등장하는 나폴레옹은 실존 인물 나폴레옹과 전혀 유사하지 않으므로 이 작품에서 사용되는 '나폴레옹'은 단지 허구 속에 나타나는 등장인물을 지칭하는 것이지, 실존 인물을 지칭하는 것은 아니라고 결론 내릴 수 있다.이처럼 적어도 어떤 허구 작품들에서 사용되는 '나폴레옹'은 실존 인물을 지칭하지 않는다는 주장을 받아들인다면, 우리는 다음 둘 중 하나를 받아들여야 한다.(1) 어떤 허구 작품들에서 사용되는 '나폴레옹'은 실존 인물을 지칭하지 않지만, 어떤 다른 허구 작품들에서 사용되는 '나폴레옹'은 실존 인물을 지칭한다.(2) 모은 허구 작품들에서 사용되는 '나폴레옹'은 실존 인물을 지칭하지 않는다.여기에서 이론의 단순성과 동일성을 고려한다면 (2)의 견해에 어떤 심각한 눈새심이 나타나지 않는 이상 우리는 (1) 대신 (2) 취해야만 할 것이다. 전쟁과 평화에서 사용되는 '나폴레옹'이 실존 인물 나폴레옹을 지칭한다는 시관이 (2)와 상충하이 문재된다고 생각할 수 있겠지만, 이는 다음과 같이 설명할 수 있다. "전생과 평화 에서 사용되는 '나폴레옹' 역시 허구 속의 등상인물 나폴레옹은 지칭하며, 이 허구 속의 등장인물 나폴레옹이 실존 인물 나폴레옹과 유사한 특징을 가졌기에, 우리는 그 이름이 실존 인물을 시청하는 것이라는 잘못된 시관을 갖는 것이다.&lt;보기&gt;ㄱ. 이 글에 따르면, 만일 누군가의 글 속에서 사용된 어떤 이름 'N'이 실존 인물을 지칭하는 경우, 그 글은 허구 작품이 아니다.ㄴ. 만일 모든 허구 작품들에서 사용되는 '나폴레옹'이 실존 인물을 지칭한다는 견해에 어떤 문제점도 없다면, 이 글의 논증은 약화된다.ㄷ. 이 글의 논증은, "허구 작품에서 사용되는 등장인물의 이름이 실존 인물을 지칭하지 않는다면, 그 등장인물과 실존 인물은 어떤 유사성도 갖지 않는다."가 참이라 가정하고 있다.</v>
      </c>
    </row>
    <row r="1053" spans="1:8">
      <c r="A1053">
        <f ca="1"/>
        <v>1052</v>
      </c>
      <c r="B1053" t="str">
        <f ca="1"/>
        <v>추리</v>
      </c>
      <c r="C1053" t="str">
        <f ca="1"/>
        <v>홀</v>
      </c>
      <c r="D1053">
        <f ca="1"/>
        <v>22</v>
      </c>
      <c r="E1053">
        <f ca="1"/>
        <v>4</v>
      </c>
      <c r="F1053">
        <f ca="1"/>
        <v>15</v>
      </c>
      <c r="G1053" t="str">
        <f ca="1"/>
        <v>다음 논쟁에 대한 분식으로 옳은 것만을 &lt;보기&gt;에서 있는 대로 고른 것은?</v>
      </c>
      <c r="H1053" t="str">
        <f ca="1"/>
        <v>22. 다음 논쟁에 대한 분식으로 옳은 것만을 &lt;보기&gt;에서 있는 대로 고른 것은? '맛있다' 혹은 '재밌다'와 같은 사람들의 위함과 관련된 숲이를 취향 숨어라고 한다. 취항 숨어를 포함한 문상에 관하여 갑과 을이 다음과 같이 논생하였다.갑: "급창은 맛있다."라는 문상은 사실 'x에게'라는 숨겨진 표현을 인세나 문법적으로 포함한다. 이때 'X'는 변형으로서, 특징 맥락의 발화자가 그 값으로 채워신다. 애들 들이, 곱창을 맛있어 하는 지우가 "곱창은 맛있다."라고 말한다면, 지우의 진술은 &lt;곱창은 지우에게 맛있다&gt;라는 명제를 표현하는 참인 진술이 된다. 반면, 곱창을 맛없어 하는 영호가 동일한 문장을 말한다면, 영호의 진술은 &lt;류장은 영호에게 맛있다&gt; 리는 다른 명제를 표현하는 거짓인 진술이 된다.을 지우가 "곰장은 맛있다."라고 말하는 경우, 영호는 "아니. 곱창은 맛이 없어!"라고 반박할 수 있고, 그렇다면 둘은 이에 대해 논쟁하기 시작할 것이다. 하지만 만일 삼의 견해가 맞는다면, 지우는 단지 &lt;곱창은 지우에게 맛있다&gt;과 명제를 표현하고, 영호는 그와는 다른 명제의 부정을 표현하는 것이므로, 이 둘은 진정한 논쟁을 하는 것이 아니다. 그러나 분명히 두 사람은 이러한 상황에서 진정한 논쟁을 할 수 있으며, 이는 갑의 견해에 심각한 문제가 있음을 보여 주는 것이다. 이름 해결하기 위해서는, "곱창은 맛있다."라는 문장은, 누가 말하든지 &lt;곱창은 맛있다&gt;라는 명제를 표현한다고 간주해야 한다.&lt;보기&gt;ㄱ. 갑에 따르면, 곱창을 맛있어 하는 사람들의 진술 "곱창은 맛있다."는 모두 같은 명제를 표현하지만, 이는 곱창을 맛없어 하는 사람들의 진술 "곱창은 맛있다."가 표현하는 명제와는 다르다.ㄴ. 영호가 곱창을 맛없어 하는 경우, 영호의 진술 "곱창은 맛있다."는, 감에 따르면 참이 될 수 없지만 음에 따르면 참이 될 수 있다.ㄷ. 음의 논증은 같은 명세에 대해 두 사람의 견해가 불일치 한다는 사실이 그들의 논쟁이 진정한 논쟁이 되기 위한 필요조건인을 가정하고 있다.</v>
      </c>
    </row>
    <row r="1054" spans="1:8">
      <c r="A1054">
        <f ca="1"/>
        <v>1053</v>
      </c>
      <c r="B1054" t="str">
        <f ca="1"/>
        <v>추리</v>
      </c>
      <c r="C1054" t="str">
        <f ca="1"/>
        <v>홀</v>
      </c>
      <c r="D1054">
        <f ca="1"/>
        <v>23</v>
      </c>
      <c r="E1054">
        <f ca="1"/>
        <v>4</v>
      </c>
      <c r="F1054">
        <f ca="1"/>
        <v>15</v>
      </c>
      <c r="G1054" t="str">
        <f ca="1"/>
        <v>다음으로부터 추론한 것으로 옳은 것만을 &lt;보기&gt;에서 있는 대로 고른 것은?</v>
      </c>
      <c r="H1054" t="str">
        <f ca="1"/>
        <v>23. 다음으로부터 추론한 것으로 옳은 것만을 &lt;보기&gt;에서 있는 대로 고른 것은? 인용 부호(작은따옴표)를 사용하면, 언이 표현 사체에 대해 언급할 수 있다. 예를 들어, 다음의 문장 (1)은 돼지라는 동물에 대체 언급하는 거짓인 문장인 반면, 인용 부호가 사용된 문장 (2)는 언어 표현 '돼지'에 대해 언급하는 창인 문장이고, 따라서 두 문장은 다른 의미를 표현한다.(1) 돼지는 두 음절로 이루어져 있다.(2) '돼지'는 두 음설로 이루어져 있다.이때 문장 (2)의 영어 번역에는 다음 세 가지 후보가 있다.(3) '돼지' has two syllables.(4) Pig' has one syllable.(5) Pig' has two syllables.(2)는 참인 문장이시만 (5)는 거짓인 문장이므로, 우선 (5)는 올바른 번역에서 제외된다. 남은 (3)과 (4)는 모두 장인 문상이지만, (4) (2)의 올바른 번역이라고 볼 수 없다. 왜냐하면 번역에서는 두 문장의 의미가 임격하게 보존되어야 하는데, (2)의 '두 음전'과 (4)의 'one syllable'은 명백히 다른 의미를 표현하고, 또한 (2)는 한국이 딘이 '제시'에 대해 말하는 문장인 반면, (4)는 영이 단이 'Pig'에 대해 말하는 문장이기 때문이다. 결국 (4)가 의미하는 것은 영어 단어 'Pig'가 한 음질이라는 것인데, 이는 (2)가 의미하는 것과는 완전히 다르므로 올바른 번역이 될 수 있다. 따라서 (2)의 올바른 영어 번역은 한국어 단어 '돼지'가 두 음절이라는 동일한 의미를 표현하는 문장 (3)이다. 즉 어떤 언어에 속한 문장의 정확한 의미를 보존하는 다른 언어 문장으로의 올바른 번역은, 인용 부호 안의 표현 자체를 그대로 남겨 두는 것이 되어야만 한다.그렇다면 다음 문장들을 고려해 보자.(6) '돼시'는 글사 '돼'로 시작한다.(7) Pig' starts with the letter 'P'.(8) '돼지'는 동물이다.(9) '돼지' is an animal.&lt;보기&gt;ㄱ. (6)을 (7)로 번역하는 것은 올바른 빈역이 아니다.ㄴ. (8)을 (9)로 번역하는 것은 올바른 번역이 아니다.ㄷ. 서로 다른 언어에 속한 두 문장의 진리값이 다르다는 사실은, 한 문장이 다른 문장의 올바른 번역이 아니라는 것을 보이기 위한 충분조건이긴 하지만, 필요조건은 아니다.</v>
      </c>
    </row>
    <row r="1055" spans="1:8">
      <c r="A1055">
        <f ca="1"/>
        <v>1054</v>
      </c>
      <c r="B1055" t="str">
        <f ca="1"/>
        <v>추리</v>
      </c>
      <c r="C1055" t="str">
        <f ca="1"/>
        <v>홀</v>
      </c>
      <c r="D1055">
        <f ca="1"/>
        <v>24</v>
      </c>
      <c r="E1055">
        <f ca="1"/>
        <v>1</v>
      </c>
      <c r="F1055">
        <f ca="1"/>
        <v>15</v>
      </c>
      <c r="G1055" t="str">
        <f ca="1"/>
        <v>&lt;사례&gt;에 대한 분석으로 옳지 않은 것은?</v>
      </c>
      <c r="H1055" t="str">
        <f ca="1"/>
        <v>24. &lt;사례&gt;에 대한 분석으로 옳지 않은 것은? 행위는 인식과 목적 두 측면에서 합리적인 것으로 평가받을 수 있이야 신정으로 합리적이며, 그렇지 않으면 비합리적이다. 두 주민을 이해하는 방식에는 각각 논란이 있다. 행위의 인식 주민 에서는 행위자가 개인적으로 믿고 있는 정보를 기준으로 목적을 달성할 수 있는 행위를 수행한 경우 합리적이라고 평가된다는 인장과 실세로 참인 정보를 토대로 해아 합리적으로 평가된다는 입장이 대립한다. 전자를 '주관적' 입장, 후자를 '객관적' 입장이라고 하자.행위의 목적 측면에서는, 행위를 수행하는 목적이 행위자 자신에 대한 직접적 해악과 무관하다면 합리적이라고 평가된다는 입장과 그 목적이 비판적으로 정당화되는 도덕이론의 관점에서 부당하지 않은 경우에만 합리적으로 평가된다는 입장이 대립한다. 전자를 '내재주의', 후자를 '외재주의'라고 하자. 이를 조합하면 행위는 '주관적 내재주의', '주관적 외재주의', '객관적 내재주의', '객관적 외재주의'의 네 가지 입장에서 평가할 수 있다.&lt;사례&gt;A는 수분을 섭취하기 위해 병에 담겨 있는 액체를 이온음료라고 믿고 마셨지만 그것은 실세로를 밴센이었고 그 결과 A는 심각한 상해를 입게 되었다.B는 이웃돕기 성금을 마련하기 위해 중고 거래 사이드에 허위 매품을 올렸다. 그는 이 사이트의 시래 수단이 선입금 구매자의 보호에 취약하다는 사실을 잘 알고 있었다. 이 섬을 이용하여 B는 판매 대금만 수령하고 물건은 보내지 않는 방식으로 이웃돕기 성금을 마련할 수 있었다.C1: 금품 편쥐를 목적으로 동료에게 이메일을 보냈으나 이메일 주소를 잘못 알고 있었기에 그는 C에게 금품을 편취당하지 않았다.① A와 C의 행위를 모두 비합리적이라고 평가하는 입장은 1개이다.② 주권적 내재수의는 A와 B의 행위를 모두 합리적이라고 평가한다.③A의 행위의 합리성에 대한 주관적 외재주의와 주관적 내체주의의 평가는 일치한다.④ 동료가 C에게 이메일 주소를 일부러 거짓으로 알려주었다 하더라도,C의 행위에 대한 합리성 평가는 어떤 입장에 따르더라도 변경되지 않는다.만약 외재주의가 행위의 목적뿐만 아니라 수단의 도덕성을 함께고려하는 입장이라면, 주관적 외재주의와 객관적 외재주의는 B의 행위를 비합리적이라고 평가한다.</v>
      </c>
    </row>
    <row r="1056" spans="1:8">
      <c r="A1056">
        <f ca="1"/>
        <v>1055</v>
      </c>
      <c r="B1056" t="str">
        <f ca="1"/>
        <v>추리</v>
      </c>
      <c r="C1056" t="str">
        <f ca="1"/>
        <v>홀</v>
      </c>
      <c r="D1056">
        <f ca="1"/>
        <v>25</v>
      </c>
      <c r="E1056">
        <f ca="1"/>
        <v>3</v>
      </c>
      <c r="F1056">
        <f ca="1"/>
        <v>15</v>
      </c>
      <c r="G1056" t="str">
        <f ca="1"/>
        <v>&lt;상황&gt;에 대한 분석으로 옳은 것만을 &lt;보기&gt;에서 있는 대로 고른 것은?</v>
      </c>
      <c r="H1056" t="str">
        <f ca="1"/>
        <v>25. &lt;상황&gt;에 대한 분석으로 옳은 것만을 &lt;보기&gt;에서 있는 대로 고른 것은? 정부는 소위 '부드러운 간섭'을 사용함으로써 사람들이 최선의 이익이 되는 선택을 할 가능성을 높일 수 있다. 부드러운 간섭이란 정책 설계자가 신택지를 줄이거나 행위를 직접 금지 또는 허용하지 않고, 선택지가 제시되는 순서나 배치만은 변경함으로써 사람들의 결정에 영향을 끼치는 것을 말한다. 그런데 부드러운 간섭 정책은 사람들의 비합리성을 이용하는 것이므로 개인의 합리성을 존중하지 못한다는 비판이 존재한다. 이 비판은 주로 합리성을 '이상적 합리성'으로 이해하는 견해에 토대를 두고 있다. 이 관점에서 개인이 합리성은 발현한다는 것은 최선의 이익을 가져다주는 항목이나 우선순위를 찾아 주는 최선의 절차를 발견하고 이에 따르는 것이다. 그런데 사람들은 가능한 선택지 중에서 부주의한 습관에 따르거나 눈에 잘 띠는 것을 고르는 등, 비합리적 성향에 따라 자신의 이익과 관련된 결정을 수행하기도 한다. 이때 공동체 구성원의 이익을 위해 부드러운 간섭을 수행하는 정부는 이와 같은 인간의 비합리적 성향에 맞추어 선택지의 설계를 조정함으로써 구성원이 최선의 이익이 되는 선택을 하도록 유인한다. 최선의 이익을 성취하는 이런 과정에서 정부는 구성원을 비합리적인 존재로 취급하게 된다.그러나 합리성을 '환경적 합리성'으로 바라보는 견해는 부드러운 간섭을 보다 관용적으로 평가한다. 이 견해는 어떤 결정이 합리적 결정이 되는지 여부를 저마다의 상이한 여건에 따라 상대적으로 고려한다. 사람들은 정보의 제약, 긴급한 사정과 같은 이상적 결정을 내릴 수 없는 저마다의 환경에 처해 있지만, 이와 같은 환경적 제약에 의한 이상적이지 않은 결정도 충분히 합리적이라고 평가할 수 있다. 정부의 부드러운 간섭이 선택 과정 에서의 불리한 환성적 제약을 극복하려는 범위에서 이루어지는 한, 이는 구성원의 합리적 선택을 방해하는 것이 아니다.&lt;상황&gt;선택지 x. y. z가 있고 최선의 이이에 가까운 순서는 x-y-2 이다.&lt;보기&gt;ㄱ.에 따르면, 2를 선택하는 행위도 합리적인 수 있다.ㄴ.에 따르면, 어떤 사람이 부드러운 간섭 때문에 y를 선택한다면 그 사람은 자신의 비합리적 성향에 따라 결정한 것이다.ㄷ. 그에 따르면, 어떤 사람이 최선의 이익에 가까운 순서를 y-2-x라고 판단하는 경우, x-y-z의 순서로 선택하도록 조장하는 부드러운 간섭은 그 사람의 합리성을 존중하고 있는 것이다.</v>
      </c>
    </row>
    <row r="1057" spans="1:8">
      <c r="A1057">
        <f ca="1"/>
        <v>1056</v>
      </c>
      <c r="B1057" t="str">
        <f ca="1"/>
        <v>추리</v>
      </c>
      <c r="C1057" t="str">
        <f ca="1"/>
        <v>홀</v>
      </c>
      <c r="D1057">
        <f ca="1"/>
        <v>26</v>
      </c>
      <c r="E1057">
        <f ca="1"/>
        <v>2</v>
      </c>
      <c r="F1057">
        <f ca="1"/>
        <v>15</v>
      </c>
      <c r="G1057" t="str">
        <f ca="1"/>
        <v>다음 논쟁에 대한 분석으로 적절한 것만을 &lt;보기&gt;에서 있는 대로 고른 것은?</v>
      </c>
      <c r="H1057" t="str">
        <f ca="1"/>
        <v>26. 다음 논쟁에 대한 분석으로 적절한 것만을 &lt;보기&gt;에서 있는 대로 고른 것은? 이떤 사람 P가 육식 행위 A와 동물보호단체에 기부하는 행위 B를 각각 수행하거나 수행하지 않을 능력이 있으며, 편의상 다른 행위를 할 가능성은 없다고 하자. A의 수행 여부와 B의 수행 여부 사이의 상호적 영향을 고려하지 않고 각각의 결과만을 고려하는 경우, A를 수행하면 나쁜 결과(-80)가 발생하고 B를 수행하면 좋은 결과(+100)가 발생한다. A와 B를 수행하지 않는 경우의 결과는 각각 (0이다. 이때, P가 하거나 하지 않을 수 있는 행위들로 구성된 '행위조합'은 4개가 될 것이다. 각 행위조합 역시 독자적인 결과값을 가지게 되는데 이는 행위조합을 구성하고 있는 행위들의 결과값을 모두 더한 것이다. 예를 들어, P가 A를 수행하면서도 B든 수행하지 않는 경우의 행위조합의 결과값은 4개의 행위조합 중 최솟값인 80이다. 일정한 조건을 충족하는 경우 해당 행위조함에 속하는 행위는 모두 용인되기 때문에 단독으로는 음의 결과값을 가지는 A도 용인될 수 있다. 행위조합에 속한 행위가 용인되는 이 조건에 대해 갑, 음, 병은 각각 다음과 같이 주장하고 있다.①갑: 한 사람의 행위는 자신의 능력에 따라 가능한 행위들로 구성된 행위조합들 중에서 최대의 결과값을 산출하는 조함에 속하는 경우, 그리고 오직 그 경우에만 용인된다.을 한 사람의 행위는 그가 현실에서 하려고 할 행위조학들 중에서 최대의 결과값을 산출하는 조합에 속하는 경우, 그리고 오직 그 경우에만 용인된다. 그런데 P에게 A의 수행 여부와 B의 수행 여부를 가가 선택할 능력이 있는 것은 사실이지만, A를 하지 않으면서 B를 수행하는 행위조합은 결코 P가 현신에서 선택하려고 할 조합은 아니다.명: 한 사람의 행위는 자신의 능력에 따라 가능한 행위들로 구성된 행위조한들 중에서 결과값이 0이거나 양의 값을 가지는 조항에 속하는 경우, 그리고 오직 그 경우에만 용인된다.&lt;보기&gt;ㄱ. 갑과 을에 따르면 P의 A는 어떤 경우에도 용인될 수 없다.ㄴ. 병에 따르면 P의 A는 용인될 수 있다.ㄷ. 병에 따르면 용인될 수 있는 '의 행위조합은 2개이다.</v>
      </c>
    </row>
    <row r="1058" spans="1:8">
      <c r="A1058">
        <f ca="1"/>
        <v>1057</v>
      </c>
      <c r="B1058" t="str">
        <f ca="1"/>
        <v>추리</v>
      </c>
      <c r="C1058" t="str">
        <f ca="1"/>
        <v>홀</v>
      </c>
      <c r="D1058">
        <f ca="1"/>
        <v>27</v>
      </c>
      <c r="E1058">
        <f ca="1"/>
        <v>3</v>
      </c>
      <c r="F1058">
        <f ca="1"/>
        <v>15</v>
      </c>
      <c r="G1058" t="str">
        <f ca="1"/>
        <v>다음으로부터 추론한 것으로 옳은 것만을 &lt;보기&gt;에서 있는 대로 고른 것은?</v>
      </c>
      <c r="H1058" t="str">
        <f ca="1"/>
        <v>27. 다음으로부터 추론한 것으로 옳은 것만을 &lt;보기&gt;에서 있는 대로 고른 것은? 이떤 시역에 특정 범죄 예방 프로그램을 시행할 경우, 그 시역의 범죄는 줄어드는 대신 다른 지역의 범죄가 증가하기도 한다. 이런 현상을 '범죄전이'라 한다. 반면 어떤 지역을 겨냥한 범죄 예방 프로그램의 번죄 감소 효과가 이웃 지역에까지 미치기도 하는데, 이름 '혜택화신'이라 한다. 범죄적이지수(WDQ)는 특징 지역에 적용한 범죄 예방 프로그램의 긍정적 효과가 인근 지역으로까지 확산되는지 아니면 인근 지역에 범죄전이든 유일하는지를 파악하기 위한 지수이다. WDQ를 설명하기 위해서는 3개의 지역 설정이 필요하다. A는 번죄 예방 프로그램이 시행되는 실험 지역이고, B는 A를 둘러싸고 있으면서 A의 범죄 예방 프로그램으로 인해 범죄전이나 혜택화산이 나타날 것으로 예상되는 완충 지역이며, C는 A나 B에서 발생하는 변화에 영향을 받지 않는 통제 지역이다. WDQ는 C를 기준으로 한. A 대비 B의 범죄율 증감을 나타내며, 공식은 아래와 같다.WDQ B/C Bo/Co) (A/CA/C)A B C은 범죄 예방 프로그램 실시 전 A, B, C의 범죄율이며, A, B, C은 범죄 예방 프로그램 실시 후 A, B, C의 범죄율이다.)A~C에서 다음과 같은 사실이 관찰되었다.A에서 범죄 예방 프로그램을 실시한 결과 범죄 감소 효과가 나타났다.B에 나타나는 범죄전이나 혜택확산 효과는 A에서 범죄 예방 프로그램을 시행한 결과이다.범죄 예방 프로그램 실시 이전 A~C 각 지역의 번죄율과 그 변화 추이는 동일했다.범죄 예방 프로그램이 A에서 시행되는 동안 범죄 예방 프로그램을 제외하고 범죄율에 영향을 미칠 수 있는 요인들의 변화는 A~C 어느 곳에서도 나타나지 않았다.&lt;보기&gt;ㄱ. WDQ가 1보다 크면, A의 범죄 감소 효과보다 B로의 혜택화산 효과가 크다.ㄴ. WDQ가 1보다 크고 (0보다 작으면, B로의 범죄전이 효과는 A의 범죄 감소 효과보다 작다.ㄷ. WDQ가-1에 근접하면, A의 범죄 감소 효과와 B로의 혜택화산 효과가 거의 동일하다.</v>
      </c>
    </row>
    <row r="1059" spans="1:8">
      <c r="A1059">
        <f ca="1"/>
        <v>1058</v>
      </c>
      <c r="B1059" t="str">
        <f ca="1"/>
        <v>추리</v>
      </c>
      <c r="C1059" t="str">
        <f ca="1"/>
        <v>홀</v>
      </c>
      <c r="D1059">
        <f ca="1"/>
        <v>28</v>
      </c>
      <c r="E1059">
        <f ca="1"/>
        <v>2</v>
      </c>
      <c r="F1059">
        <f ca="1"/>
        <v>15</v>
      </c>
      <c r="G1059" t="str">
        <f ca="1"/>
        <v>다음 글에 대한 평가로 옳은 것만을 &lt;보기&gt;에서 있는 대로 고른 것은?</v>
      </c>
      <c r="H1059" t="str">
        <f ca="1"/>
        <v>28. 다음 글에 대한 평가로 옳은 것만을 &lt;보기&gt;에서 있는 대로 고른 것은? 피해자 영향 진술(VIS) 제도는 재판의 양형 단계에서 피해사에게 범죄로부터 받은 영향을 표현할 수 있도록 기회를 제공한다. 그런데 VIS가 없는 경우보다 있는 경우에 형량이 더 무기운 경향이 있는데, 그 이유와 관련하여 두 가지 견해가 제시된다. A 견해에서는 VIS의 유무가 아니라 피해의 심각성이 무기운 형량을 유도한다고 본다. 이에 따르면, 피해가 심각할수록 형량이 무거워지는데, 주로 심각한 피해를 입은 피해자들이 공소장에 적시된 피해 내용을 부가하기 위해 VIS를 제시하고 피해가 심각하지 않은 피해자들은 VIS를 제시하지 않으므로, VIS와 양형 간에 유의미한 관계가 있는 것처럼 보인다는 것이다. B 견해에서는 판사나 배심원들이 피해자가 VIS를 통해 부각하고자 하는 피해 내용에 의해 영향을 받을 뿐만 아니라 피해자가 VIS를 통해 표출하는 강한 감정으로부터도 영향을 받기 때문에, VIS가 무거운 형량을 유도한다고 주장한다. 각 견해의 타당성을 검증하기 위해 연구 방법 P. Q를 구상하였다.P: 무작위로 추출된 곳의 배심원을 세 집단으로 구분한 뒤 사건에 대한 객관적 정보를 제공한다. [집단 1]에는 일반적인 기대를 뛰어넘는 심각한 내용의 정서적 상해가 기술된 VIS를 제공하고, 집단 21에는 일반적인 기대에 미치지 않는 정서적 상해가 기술된 VIS를 제공하며, [집단 3]에는 VIS를 제공하지 않는다. 이후 각 집단이 제시한 평균 형량을 비교한다.Q: 무작위로 추출된 도의 배심원을 세 집단으로 구분한 뒤 사건에 대한 객관적 정보를 제공한다. [집단 1]에는 피해자가 감정적으로 매우 고조된 상태로 심각한 내용의 VIS를 낭독하는 재판 영상을 제공하고, [집단 2]에는 동일한 내용의 VIS를 피해자가 차분하게 낭독하는 재판 영상을 제공하며, 집단 3]에는 앞의 경우보다 덜 심각한 내용의 VIS를 피해자가 차분하게 낭독하는 재판 영상을 제공한다. 이후 각 집단이 제시한 평균 형량을 비교한다.&lt;보기&gt;ㄱ. P에서 [집단 1]의 평균 형량이 [집단2]의 평균 형량보다 유의미하게 높고 [집단2]의 평균 형량이 [집단 3]의 평균 형량보다 유의미하게 높으면, A 견해는 강화된다.ㄴ. Q에서 [집단 1]의 평균 혈량이 [집단 2]의 평균 형량보다 유의미하게 높고 [집단2]의 평균 형량이 [집단 3]의 평균 형량보다 유의미하게 높으면, B 견해는 강화된다.ㄷ. Q에서 연구 방법을 수정하여 [집단1]과 [집단2]만을 비교할 경우, 두 집단의 평균 형량에 유의미한 차이가 없다면, A 견해는 약화된다.</v>
      </c>
    </row>
    <row r="1060" spans="1:8">
      <c r="A1060">
        <f ca="1"/>
        <v>1059</v>
      </c>
      <c r="B1060" t="str">
        <f ca="1"/>
        <v>추리</v>
      </c>
      <c r="C1060" t="str">
        <f ca="1"/>
        <v>홀</v>
      </c>
      <c r="D1060">
        <f ca="1"/>
        <v>29</v>
      </c>
      <c r="E1060">
        <f ca="1"/>
        <v>3</v>
      </c>
      <c r="F1060">
        <f ca="1"/>
        <v>15</v>
      </c>
      <c r="G1060" t="str">
        <f ca="1"/>
        <v>다음 글에 대한 평가로 옳은 것만을 &lt;보기&gt;에서 있는 대로 고른 것은?</v>
      </c>
      <c r="H1060" t="str">
        <f ca="1"/>
        <v>29. 다음 글에 대한 평가로 옳은 것만을 &lt;보기&gt;에서 있는 대로 고른 것은? 미국에서 1960년대 이래 폭발적으로 증가해 왔던 폭력 범죄와 새산 범죄는 1990년대 초반 이후로 급격한 감소 추세에 들어섰다. 1991년부터 2012년 사이에 폭력 범죄는 49%, 재산 범죄: 44% 감소하였다. 디욱이 이런 감소 현상은 모든 지역과 모든 인구 집단에서 나타났으며, 그 추이는 2020년 현재까지 지속되고 있다. 이와 관련하여 미국의 범죄 감소가 남과 밀접한 관련이 있다는 주장이 있다. 이에 따르면, 제2차 세계대전 후부터 1970년대 초반까지 자동차의 남 배출이 증가하면서 폭력 범죄가 뒤따랐다. 하지만 1970년대에 휘발유에서 남이 제거되기 시작하면서 이후 폭력 범죄는 감소하였다. 사에틸납(tetraethyl lead)은 가솔린 기관의 노킹 방지를 위해 1920년대에 개발되었는데, 전후 시기부터 자동차 열풍과 함께 그 사용이 폭발적으로 증가하였다. 폭력과 재산 범죄율은 10대 후반에서 20대 초반에 가장 높은데, 청소년이나 성인과 달리 아동의 경우에는 납에 노출되는 것이 뇌 발달과 미래의 범죄 가능성에 영향을 미친다. 특히 납은 공격성과 충동성 등의 증가를 유발하는 것으로 알려져 있다.&lt;보기&gt;ㄱ. 미국의 1~5세 아동의 2000년 평균 혈중 남 농도가 1990년의 절반 수준으로 낮아졌다는 사실은 군을 강화한다.ㄴ. 미국의 폭력 범죄가 급격하게 감소하기 시작하는 시기가 1970년대가 아닌 1990년대라는 사실은 군을 약화한다.ㄷ. 미국에서 범죄를 저지른 청소년이 그렇지 않은 청소년보다 뼈 안의 납 농도가 4배 높다는 연구 결과는 눈을 강화한다.</v>
      </c>
    </row>
    <row r="1061" spans="1:8">
      <c r="A1061">
        <f ca="1"/>
        <v>1060</v>
      </c>
      <c r="B1061" t="str">
        <f ca="1"/>
        <v>추리</v>
      </c>
      <c r="C1061" t="str">
        <f ca="1"/>
        <v>홀</v>
      </c>
      <c r="D1061">
        <f ca="1"/>
        <v>30</v>
      </c>
      <c r="E1061">
        <f ca="1"/>
        <v>2</v>
      </c>
      <c r="F1061">
        <f ca="1"/>
        <v>15</v>
      </c>
      <c r="G1061" t="str">
        <f ca="1"/>
        <v>다음 논쟁에 대한 평가로 옳은 것만을 &lt;보기&gt;에서 있는 대로 고른 것은?</v>
      </c>
      <c r="H1061" t="str">
        <f ca="1"/>
        <v>30. 다음 논쟁에 대한 평가로 옳은 것만을 &lt;보기&gt;에서 있는 대로 고른 것은? A: 디시털 전환 등 미래 기술 변화로 인해 일자리를 통한 소득 기회가 산소할 수 있으므로 이에 대비하기 위해서는 국민 누구에게나 개별적으로 조건 없이 동일한 금액을 지급하는 기본소득제도의 도입이 필요하다. 사회적 위험에 파신 사람을 선별해 복지 혜택을 집중하더라도 사가지내가 남을 수 있고 또한 선별에 따른 마찰도 적지 않다. 보편 지금은 이러한 문제점들을 완화하여 사각지대 없이 모든 사람들에게 실질적 도움이 될 수 있다.B: 기본소득은 모든 사람에게 일정 금액을 제공하기 때문에 빈곤층을 해소하는 것처럼 보이지만, 재정 여건이 허락하는 범위에서 지급하는 기본소득은 그 급여 수준이 너무 낮아 사각지대 해소에 실효성이 없다.C: 기존의 복시제도를 정리하고 공공 부문을 개혁하면 기본소득의 새원 확보가 가능하다. 모든 사람이 열성 급여를 받게 되면 양구화가 완화될 것이다. 이에 따라 조세 저항은 낮아지고 새문배 정책의 지지도가 상승함으로써 무지 새민의 총량도 늘리는 선순환이 기대된다.ID: 빈곤층의 생계를 지원하는 기초생활보장제도나 실직에 따른 소득 상실을 보전하는 고용보험 등 기존의 사회안전망을 더 강화하는 것이 기본소득보다 양극화 문제에 더 효과적인 대안이다.&lt;보기&gt;ㄱ. 4차 산업 발달에 따른 인공지능의 보급으로 신규로 창출될 일자리보다 사라질 일자리가 많다는 연구 결과는 A를 약화한다.ㄴ. 국가적 재난으로 인해 고통을 겪은 국민을 지원하기 위해 일시적으로 지급된 전국민재난시원금이 자영업자 예입문에 영향을 미치지 않았다는 조사 결과가 나온다면, B는 야화된다.ㄷ. 기존 복시제도를 통합하여 확보한 재원으로 기본소득을 지급할 때 소득 최하위 분위의 소득 점유율 대비 소득 최상위 분위의 소득 점유율이 유의미하게 감소한다면, C3: 강화되고 D는 약화된다.</v>
      </c>
    </row>
    <row r="1062" spans="1:8">
      <c r="A1062">
        <f ca="1"/>
        <v>1061</v>
      </c>
      <c r="B1062" t="str">
        <f ca="1"/>
        <v>추리</v>
      </c>
      <c r="C1062" t="str">
        <f ca="1"/>
        <v>홀</v>
      </c>
      <c r="D1062">
        <f ca="1"/>
        <v>31</v>
      </c>
      <c r="E1062">
        <f ca="1"/>
        <v>2</v>
      </c>
      <c r="F1062">
        <f ca="1"/>
        <v>15</v>
      </c>
      <c r="G1062" t="str">
        <f ca="1"/>
        <v>다음 글에 대한 평가로 옳은 것만을 &lt;보기&gt;에서 있는 대로 고른 것은?</v>
      </c>
      <c r="H1062" t="str">
        <f ca="1"/>
        <v>31. 다음 글에 대한 평가로 옳은 것만을 &lt;보기&gt;에서 있는 대로 고른 것은? 이기적 인간은 자신의 소비를 통한 효용만을 고려한다. 그렇다면 기부 행위는 왜 존재하는가? 자신의 기부를 받을 수혜사의 효용까지도 함께 고려하는 이타심 때문이다. 인간은 자신의 소비를 통한 효용뿐 아니라 수혜자의 효용까지 고려한다는 주장을 순수이타주의 가설이라 한다. 이 가설하에서 기부자는 수해자가 필요한 총 기부액을 우선 결정한다. 만약 수해자가 다른 기부자로부터 일정 금액의 기부를 받는 것을 알게 되면, 기부자는 정확히 그 금액만큼 기부액을 줄이게 된다. 한편, 기부 행위 자체를 통해 얻는 감정적 효용도. 기부 행위에서 중요한 역할을 한다는 주장이 있다. 이름 비순수이타주의 가설이라 한다. 비순수이타주의 가설에서는 순수이타주의 가설에서 고려하는 기부자의 효용과 수혜자의 효용에 더하여 기부자 자신의 감정적 효용까지도 모두 고려한다.위 두 가설을 검증하기 위해 다음과 같은 실험을 다수의 참가자에게 독립적으로 실시한다.&lt;실험&gt;각 참가자는 아래 표를 세공받아 a f를 모두 결정한다. 이후. 각 참가자는 Lambda - 1/2 * tau 중 임의로 선택된 한 상황에서 해당하는 소득을 실세로 세공받고 결성했던 만큼의 기부를 한다.상황참가자의 소주참가자의 기부액자선 단체의 기부액A40a4B40b10C4028D40d34E46e4F46f28&lt;보기&gt;ㄱ. 참가자 대부분에서 ①을 강화한다.e이면, b = c - 6 참가자 대부분에서 e - a &lt; f - c deg ] , 그을 강화한다.ㄷ. 참가자 대부분에서 0 &lt;= a - 30 &lt; b - 2A &lt; c - 6 &lt; d 이면,②을 강화한다.2neg,\ ,\neg, 1 \L, Sigma</v>
      </c>
    </row>
    <row r="1063" spans="1:8">
      <c r="A1063">
        <f ca="1"/>
        <v>1062</v>
      </c>
      <c r="B1063" t="str">
        <f ca="1"/>
        <v>추리</v>
      </c>
      <c r="C1063" t="str">
        <f ca="1"/>
        <v>홀</v>
      </c>
      <c r="D1063">
        <f ca="1"/>
        <v>32</v>
      </c>
      <c r="E1063">
        <f ca="1"/>
        <v>2</v>
      </c>
      <c r="F1063">
        <f ca="1"/>
        <v>15</v>
      </c>
      <c r="G1063" t="str">
        <f ca="1"/>
        <v>다음으로부터 추론한 것으로 옳은 것만을 &lt;보기&gt;에서 있는 대로 고른 것은?</v>
      </c>
      <c r="H1063" t="str">
        <f ca="1"/>
        <v>32. 다음으로부터 추론한 것으로 옳은 것만을 &lt;보기&gt;에서 있는 대로 고른 것은? 오래 전에 바다에 침몰했던 배에시 총 6개의 유물 A, B, C, D,E. F가 발견되었다. 이 유물들은 각각 고구려, 백제, 신라 중 한나라에서 만들었다고 한다. 역사학자들은 이 6개의 유물을 정밀조사하여 다음과 같은 사실을 밝혀냈다.C의 E는 같은 나라에서 만들었다.A와 C는 다른 나라에서 만들었다.ㅇ 신라에서 만든 유물의 수는 백세에서 만든 유물의 수보다 크다.B는 고구려에서 반들있고 F는 백제에서 반들었다.&lt;보기&gt;ㄱ. A는 백제에서 만든 유물이 아니다.ㄴ. C가 고구려에서 만든 유물이면 D는 신라에서 만든 유물이다.ㄷ. E를 만든 나라의 유물이 가장 많다.</v>
      </c>
    </row>
    <row r="1064" spans="1:8">
      <c r="A1064">
        <f ca="1"/>
        <v>1063</v>
      </c>
      <c r="B1064" t="str">
        <f ca="1"/>
        <v>추리</v>
      </c>
      <c r="C1064" t="str">
        <f ca="1"/>
        <v>홀</v>
      </c>
      <c r="D1064">
        <f ca="1"/>
        <v>33</v>
      </c>
      <c r="E1064">
        <f ca="1"/>
        <v>4</v>
      </c>
      <c r="F1064">
        <f ca="1"/>
        <v>15</v>
      </c>
      <c r="G1064" t="str">
        <f ca="1"/>
        <v>다음으로부터 추론한 것으로 옳지 않은 것은?</v>
      </c>
      <c r="H1064" t="str">
        <f ca="1"/>
        <v>33. 다음으로부터 추론한 것으로 옳지 않은 것은? 이웃한 네 국가 A, B, C, D는 지구 온난화로 발생하는 환경 문제를 개선하고자 2,000억 달러의 기금을 조성하기로 하였다.1차와 2차로 나누어 각각 1,000억 달러의 기금을 만들기로 하였으며 경세 규모의 환경 개선 기여도를 고려하여 국가별 분담금을 정하였다. 합의된 내용 중 알려진 사실은 다음과 같다.국가별 1차 분담금은 A, B, C, D의 순서대로 많고, B는 200억 달러, 1)는 200억 달러를 부담한다.국가별 2차 분담금은 B가 가장 적고, 250억 달러를 부담하는 C가 그 다음으로 적고, 가장 많은 금액을 부담하는 국가의 분담금은 300억 달러이다.① 가장 많은 분담금을 부담하는 국가는 A이다.② B의 분담금은 460억 달러 이하이다.③A의 분담금이 570억 달러이면, D의 분담금은 500억 달러이다.④ C의 분담금과 D의 분담금의 차이는 50억 달러 이하이다.⑤ 어떤 국가의 1차 분담금과 2차 분담금이 같으면, A의 분담금은 600억 달러 이하이다.</v>
      </c>
    </row>
    <row r="1065" spans="1:8">
      <c r="A1065">
        <f ca="1"/>
        <v>1064</v>
      </c>
      <c r="B1065" t="str">
        <f ca="1"/>
        <v>추리</v>
      </c>
      <c r="C1065" t="str">
        <f ca="1"/>
        <v>홀</v>
      </c>
      <c r="D1065">
        <f ca="1"/>
        <v>34</v>
      </c>
      <c r="E1065">
        <f ca="1"/>
        <v>3</v>
      </c>
      <c r="F1065">
        <f ca="1"/>
        <v>15</v>
      </c>
      <c r="G1065" t="str">
        <f ca="1"/>
        <v>다음으로부터 추론한 것으로 옳은 것만을 &lt;보기&gt;에서 있는 대로 고른 것은?</v>
      </c>
      <c r="H1065" t="str">
        <f ca="1"/>
        <v>34. 다음으로부터 추론한 것으로 옳은 것만을 &lt;보기&gt;에서 있는 대로 고른 것은? 이면 사건에 대하여 네 명의 용의사 갑, 을, 병, 정세게 풀었더니 다음과 같이 각각 대답하였다.갑: "병은 범인이다. 법인은 두 병이다."율: "내가 범인이다. 정은 범인이 아니다."병: "나는 범인이다. 범인은 나를 포함하여 세 명이다."성 : "나는 범인이 아니다. 같은 범인이다."각각 두 문장으로 구성된 갑, 음, 병, 정 네 사람 각자의 대답에서 한 문장은 참이고 다른 한 문장은 거짓이라고 한다.&lt;보기&gt;ㄱ. 갑의 대답 중 "범인은 두 명이다."는 거짓이다.ㄴ. 읊은 범인이다.ㄷ. 병과 정 중에서 한 명만 범인이면 같은 범인이 아니다.</v>
      </c>
    </row>
    <row r="1066" spans="1:8">
      <c r="A1066">
        <f ca="1"/>
        <v>1065</v>
      </c>
      <c r="B1066" t="str">
        <f ca="1"/>
        <v>추리</v>
      </c>
      <c r="C1066" t="str">
        <f ca="1"/>
        <v>홀</v>
      </c>
      <c r="D1066">
        <f ca="1"/>
        <v>35</v>
      </c>
      <c r="E1066">
        <f ca="1"/>
        <v>5</v>
      </c>
      <c r="F1066">
        <f ca="1"/>
        <v>15</v>
      </c>
      <c r="G1066" t="str">
        <f ca="1"/>
        <v>다음으로부터 추론한 것으로 옳은 것만을 &lt;보기&gt;에서 있는 대로 고른 것은?</v>
      </c>
      <c r="H1066" t="str">
        <f ca="1"/>
        <v>35. 다음으로부터 추론한 것으로 옳은 것만을 &lt;보기&gt;에서 있는 대로 고른 것은? 신호담시이론은 외부 세계를 신호와 잡음 두 상태로 나누고 그 상태에 따라 어떤 반응을 보어야 가장 좋은 효과를 얻을 수 있는 가를 결정하고 이론이다. 레이더 기지에 새롭게 배치된 관측병 갑의 임무는 물체 X가 레이디에 나타났을 때 버튼을 눌러 아군 전투기를 출동시킬지 아니면 비튼을 누르지 않을지 결정하는 것이다. X가 사전에 신고되지 않은 비행기인 경우를 신호라 하고, X가 기타 문체, 예컨대 독수리인 경우를 잡음이라 하자, 신고된 비행기는 X와 다른 방식으로 레이더에 표시되므로 고려 대상이 아니다. 버튼을 눌렀을 때 신호이면 '저중'이고 잡음이면 '오경보'이다. 버튼을 누르지 않았을 때 신호이면 '누락'이고 잡음이면 '정기각'이다. 버튼을 누르거나 누르지 않는 것에 따른 갑의 득실은 아래와 같다.신호버튼 누름비든 누르지 않음3 -3-32기존의 데이터에 따르면 X가 신호일 확률은 0.8이다. 같은 X에 관한 기존의 데이터에 따른 확률에 득실을 곱하여 X를 관측한다면 버튼을 누름지 받지 결정하려 한다. 예컨대, 적중의 기댓값은 2.4이다. 버튼을 눌렀을 때 기댓값의 합계가 버튼을 누르시 않았음 때 기댓값의 합계보다 크거나 같다면, 같은 X를 관측했을 때 버튼을 누를 것이다.&lt;보기&gt;ㄱ. X가 신호일 확률이 0.1일 경우, 같은 X가 레이디에 나타나면 버튼을 누르지 않을 것이다.ㄴ. 누락의 특실만 -3에서 (0으로 변경될 경우, 같은 X가 레이더에 나타나면 버튼을 누를 것이다.ㄷ. 오경보의 득실만 -3에서 -2로 변경될 경우, 같은 X가 레이더에 나타나면 버튼을 누를 것이다.</v>
      </c>
    </row>
    <row r="1067" spans="1:8">
      <c r="A1067">
        <f ca="1"/>
        <v>1066</v>
      </c>
      <c r="B1067" t="str">
        <f ca="1"/>
        <v>추리</v>
      </c>
      <c r="C1067" t="str">
        <f ca="1"/>
        <v>홀</v>
      </c>
      <c r="D1067">
        <f ca="1"/>
        <v>36</v>
      </c>
      <c r="E1067">
        <f ca="1"/>
        <v>1</v>
      </c>
      <c r="F1067">
        <f ca="1"/>
        <v>15</v>
      </c>
      <c r="G1067" t="str">
        <f ca="1"/>
        <v>다음 논증의 구조를 가장 적절하게 분석한 것은?</v>
      </c>
      <c r="H1067" t="str">
        <f ca="1"/>
        <v>36. 다음 논증의 구조를 가장 적절하게 분석한 것은? 사람들은 송송 바치 로봇이 사람인 것처럼 대하는데, 이와 같은 현상에는 동시양의 차이가 존재하며 그러한 차이는 문화 또는 문화석 요인을 통해 이루어지는 진화, 즉 문화선택에 의한 것으로 보인다. 한 연구 결과에 따르면, 사람의 행동에 반응하여 로봇게 아이보가 꼬리를 살랑거리며 빙글빙글 도는 모습을 피실험자에게 보여 주었을 때, 서양인 피실험자보다 한국인 피실험자가 더 강한 정도로 사람과 로봇이 친구가 될 수 있다고 답하였다. 어린이가 아이보의 꼬리를 부러뜨리려는 장면을 피실험자에게 보여 주고 그 어린이에게 아이보를 괴롭히지 말라는 도덕 명령을 내릴 것이냐고 묻었을 때에도, 서양인 피실험자보다 한국인 피실험자가 더 강한 긍정적인 닦음 내놓았다. 이는 로봇을 마치 사람처럼 대하는 현상이 서양인보다 한국인에게서 더 강하게 나타난다는 것을 보여 준다. 묵가에 의하면, 우정 같은 감정은 대상이 나에게 실질적인 이득을 가져다 줄 것이라는 판단을 내렸을 때에만 발생할 수 있다. 유가에 의하면, 도덕 판단의 근거는 판단 주체에게 내재한 모종의 원칙이 아닌 대상과의 감정적 관계에 있다. 묵가와 유가 이론을 사람과 로봇 관계에 적용한다면, 사람들은 아이보가 자신에게 즐거움을 준다고 판단할 때 아이보를 친구로 여길 수 있게 되고 아이보를 불쌍하다고 느낄 때 아이보를 도덕 판단의 대상으로 여길 수 있게 된다. 한국사회 전반에서 묵가와 유가 전통을 통한 문화선택이 발생했으며, 그에 따라 한국인 일반의 감정과 도덕성에 관한 사회적 측면이 부분적으로 결정되었다는 연구 결과가 있다.++↓5++2++1 ↓+↓ ↓++</v>
      </c>
    </row>
    <row r="1068" spans="1:8">
      <c r="A1068">
        <f ca="1"/>
        <v>1067</v>
      </c>
      <c r="B1068" t="str">
        <f ca="1"/>
        <v>추리</v>
      </c>
      <c r="C1068" t="str">
        <f ca="1"/>
        <v>홀</v>
      </c>
      <c r="D1068">
        <f ca="1"/>
        <v>37</v>
      </c>
      <c r="E1068">
        <f ca="1"/>
        <v>5</v>
      </c>
      <c r="F1068">
        <f ca="1"/>
        <v>15</v>
      </c>
      <c r="G1068" t="str">
        <f ca="1"/>
        <v>다음으로부터 추론한 것으로 옳은 것은?</v>
      </c>
      <c r="H1068" t="str">
        <f ca="1"/>
        <v>37. 다음으로부터 추론한 것으로 옳은 것은? 사건들은 서로 간에 양 또는 음의 상관관계가 성립할 수 있으니, 이떤 상관관계도 없이 시로 독립적일 수도 있다. 이런 상관관계는 주어진 조건에 따라서 달라진다. 특히 상관관계 성립 여부는 사건들이 어떤 인과적 구조에 있느냐에 의존한다.예를 들어 보자. 비가 와서 땀이 젖었으며, 땅이 젖게 되어 그 땅을 딛고 있는 나의 발이 젖었다고 해 보자, 비가 온 것은 땅이 젖은 것의 원인이며, 땅이 젖은 것은 나의 발이 젖은 것의 원인이다. 비가 온다는 것과 발이 젖는다는 것 이외에 어떤 것도 고려하지 않는다면, 우리는 이 두 사건 사이에 상관관계가 성립한다고 말해야 한다. 하지만 그 두 사건을 연결하는 매개 사건, 즉 땅이 젖는다는 조건 아래에서는 비가 온 것과 발이 젖은 것은 서로 독립적인 사건이 된다. 왜냐하면 땅이 젖기만 한다면 비가 오든 오지 않든 발이 젖을 것이기 때문이다. 이렇듯 두 사건 사이를 인과적으로 매개하는 사건은 그들 사이의 상관관계를 지운다.다른 예도 있다. 비가 와서 땅이 젖고 강물도 범람했다고 하자. 비가 온 것은 땅이 젖은 것의 원인이기도 하며, 강물이 범람한 것의 원인이기도 하다. 이 경우, 땅이 젖은 것과 강물이 범람한 것 이외에 어떤 것도 고려하지 않는다면, 우리는 땅이 젖은 것과 강물이 범람한 것 사이에 상관관계가 성립한다고 말해야 한다. 하지만 두 사건의 공통 원인에 해당하는 사건, 즉 비가 온다는 조건 아래에서는 땅이 젖은 것과 강물이 범람한 것은 서로 독립적인 사건이 된다. 왜냐하면 비가 오기만 했다면, 강물이 범람하는 하지 않는 땅이 젖을 것이기 때문이다. 이렇듯 두 사건의 공동 원인인 사건은 그 두 사건 사이의 상관관계를 지운다.우리는 이런 두 가지 사례를 모두 포괄하는 방식으로 인과관계와 상관관계 사이의 관계를 다음과 같이 규정할 수 있다. 사건 X의 원인은 사건 X와 이 X의 결과가 아닌 사건 사이에 성립하는 상관관계를 지운다.① 사건 X를 원인으로 하는 사건이 하나밖에 없다면, X가 지우는 상관관계는 존재하지 않는다.② 사건 X와 사건 Y 사이에 성립하는 상관관계를 지우는 사건이 있다면, X와 Y 모두의 원인인 사건이 있다.③ 사건 X가 사건 Y의 원인이고 Y는 사건 2의 원인이라면, X라는 조건 아래에서 Y와 2는 서로 독립적인 사건이 된다.④ 사건 X의 원인은 사건 이기도 하고 사건 2이기도 하다면, X라는 조건 아래에서 Y와 Z는 서로 독립적인 사건이 된다.⑤ 사건 X가 사건 Y와 사건 Z의 유일한 원인이고 Y는 사건 W의 원인이지만 Z는 W의 원인이 아니라면, X는 Z와 W 사이에 성립하는 상관관계를 지운다.</v>
      </c>
    </row>
    <row r="1069" spans="1:8">
      <c r="A1069">
        <f ca="1"/>
        <v>1068</v>
      </c>
      <c r="B1069" t="str">
        <f ca="1"/>
        <v>추리</v>
      </c>
      <c r="C1069" t="str">
        <f ca="1"/>
        <v>홀</v>
      </c>
      <c r="D1069">
        <f ca="1"/>
        <v>38</v>
      </c>
      <c r="E1069">
        <f ca="1"/>
        <v>3</v>
      </c>
      <c r="F1069">
        <f ca="1"/>
        <v>15</v>
      </c>
      <c r="G1069" t="str">
        <f ca="1"/>
        <v>다음 글을 평가한 것으로 적절한 것만을 &lt;보기&gt;에서 있는 대로 고른 것은?</v>
      </c>
      <c r="H1069" t="str">
        <f ca="1"/>
        <v>38. 다음 글을 평가한 것으로 적절한 것만을 &lt;보기&gt;에서 있는 대로 고른 것은? 아이에게 생기는 사폐증의 주요한 원인 중 하니는 임신 중 엄미의 비성상식인 민역 활성화로 이겨지고 있다. 엄미의 상에 존재하는 수지상 세포(dendritic cell, DC) 제내에 바이리스가 감염되면 활성화된다. 이 DC는 장에 존재하는 T17 면역 세포를 활성화시키는데, 이때 T17에서 분비되는 IL-17 단백질이 태아에 전달되어 뇌 발달을 저해한다는 것이다. 최근 엄마의 장에 공생하는 특정 장내 세균의 존재 유무가 이러한 비정상적 면역활성화에 중요하다는 가설이 제기되었다. 장내 세균의 명확한 역할은 알 수 없지만, 엄마에게 특정 장내 세균이 없을 때에는 위와 같은 면역 활성화가 일어나지 않는다는 것이다. 이를 검증하기 위해 다음 실험을 계획하였다.&lt;실험&gt;다음과 같이 네 종류의 임신한 생쥐 군(X1, X2, Y1, Y2)을 준비하였다.생쥐군장내 무정 공생 세균X1X2YIY2있음있음없음없음바이러스 감염 여부감염됨감염되지 않음감염됨감염되지 않음일정 시간 후 각 생쥐의 장에서 DC와 TH17 세포를 분리하였다.각 세포에는 바이러스나 세균이 섞이지 않도록 하였다. 분리된각 DC와 Tu17을 섞어 배양한 후 IL-17의 분비량을 측정하였다.각 생쥐에서 태어난 새끼들의 자폐 성향을 분석하였다.&lt;보기&gt;ㄱ. X1의 DC를 X2의 T₁17과 배양했을 때 IL-17이 생산되고 X1의 DC를 Y2의 T17과 배양했을 때 IL-17이 생산되지 않는다면, 이 강화된다.ㄴ. X1의 DC를 Y2의 TH17과 배양했을 때 IL-17이 생산되고 Y1의 DDC를 Y2의 TH17과 배양했을 때 IL-17이 생산되지 않는다면, 이 강화된다.ㄷ. X1에서 태어난 새끼들은 자폐 성향을 보이고 Y2에서 태어난 새끼들은 자폐 성향을 보이지 않는다면, 이 강화된다.</v>
      </c>
    </row>
    <row r="1070" spans="1:8">
      <c r="A1070">
        <f ca="1"/>
        <v>1069</v>
      </c>
      <c r="B1070" t="str">
        <f ca="1"/>
        <v>추리</v>
      </c>
      <c r="C1070" t="str">
        <f ca="1"/>
        <v>홀</v>
      </c>
      <c r="D1070">
        <f ca="1"/>
        <v>39</v>
      </c>
      <c r="E1070">
        <f ca="1"/>
        <v>1</v>
      </c>
      <c r="F1070">
        <f ca="1"/>
        <v>15</v>
      </c>
      <c r="G1070" t="str">
        <f ca="1"/>
        <v>다음 글을 평가한 것으로 옳은 것만을 &lt;보기&gt;에서 있는 대로 고른 것은?</v>
      </c>
      <c r="H1070" t="str">
        <f ca="1"/>
        <v>39. 다음 글을 평가한 것으로 옳은 것만을 &lt;보기&gt;에서 있는 대로 고른 것은? 70년대 미국의 연구진은 위에서 소장으로 우회로를 만드는 수술법이 체중 감소와 더불어 혈당 조절 효과가 있음을 알게 되었다. 연구진은 608명의 고도 비만 환자에게 이러한 수술(비만 수술)을 시행하였는데, 당뇨병을 동반한 고도 비만 환자 중 83%에서 혈당이 개선되는 것을 관찰하였다. 그리고 이런 혈당 개선은 체중 감소가 일어난 후 이차적으로 나타나는 것이 아니라 수술 후 수일 반에 일어나는 것이었다.어떻게 이런 작용이 일어나니가를 이해하기 위해서는 인크레틴의 작용을 이해해야 한다. 인크레틴은 음식을 먹으면 소장에서 분비되어 체장에 인슐린 분비 신호를 주는 물질이다. 따라서 시후에 인크레틴이 정상적으로 분비되면 인슐린에 의해 혈당이 잘 조절된다.루비노는 비만 수술 후 혈당 조절 능력이 개선되는 것은 인크레틴의 효과를 방해하는 물질이 생체 내에 존재하기 때문이라는 가설을 주장하였다. 섭취한 음식물은 소장의 세 부위인 십이지장, 공장, 회장을 순서대로 거쳐 대장으로 들어가는데, 루비노는 실험용 쥐를 이용해서 위를 공장으로 바로 연결하는 비만 수술을 시행한 결과 체중이나 식이량의 감소 없이 혈당이 개선됨을 관찰하였다. 따라서 그는 음식물이 십이지장을 우회하는 것이 당뇨병 치료에 효과가 있을 것이라고 주장하며, 인크레틴의 효과를 방해하는 '항인크레틴'이 존재할 것이라는 추정을 했다.&lt;보기&gt;ㄱ. 십이지장에서 분비되는 물질이 인크레틴에 의한 인슐린 분비를 감소시킨다면, 이 강화된다.ㄴ. 위를 절제하고 식도와 십이지장을 직접 연결하는 수술에서 혈당 개선이 된다면, 이 강화된다.ㄷ. 루비노의 비만 수술 이후 재수술을 통해 공장으로 넘어간 음식물을 십이지장으로 다시 가게 하였을 때 혈당 개선 효과가 사라진다면, 이 약화된다.</v>
      </c>
    </row>
    <row r="1071" spans="1:8">
      <c r="A1071">
        <f ca="1"/>
        <v>1070</v>
      </c>
      <c r="B1071" t="str">
        <f ca="1"/>
        <v>추리</v>
      </c>
      <c r="C1071" t="str">
        <f ca="1"/>
        <v>홀</v>
      </c>
      <c r="D1071">
        <f ca="1"/>
        <v>40</v>
      </c>
      <c r="E1071">
        <f ca="1"/>
        <v>3</v>
      </c>
      <c r="F1071">
        <f ca="1"/>
        <v>15</v>
      </c>
      <c r="G1071" t="str">
        <f ca="1"/>
        <v>다음으로부터 추론한 것으로 옳은 것만을 &lt;보기&gt;에서 있는 대로 고른 것은?</v>
      </c>
      <c r="H1071" t="str">
        <f ca="1"/>
        <v>40. 다음으로부터 추론한 것으로 옳은 것만을 &lt;보기&gt;에서 있는 대로 고른 것은? 최근에는 생쥐의 무정 유전자를 인위적으로 조작할 수 있게 되었다. 과학자들은 세포에 A라는 효소가 발현되어야만 특성 유전자가 조작될 수 있는 장치를 고안하였으며, 이를 이용하여 다음과 같이 조건적으로 유전자를 조작할 수 있게 되었다. 첫째는 조직별 조작 시스템으로, A 효소 유전자 앞에 특징 조직에서만 작동하는 프로모터를 넣어 두면 이 프로모터가 작동하는 특정 조직에서만 효소가 발현되어 무지한 유전자가 조작되며, 프로모터가 작동하지 않는 그 이외 조직에서는 유전자가 조작되지 않는다. 둘째는 시기별 조작 시스템으로, 보통 효소 유전자 앞 프로모터가 어떤 약물이 있어야만 작동하게 설계한다. 이렇게 하면 약물을 투여하는 동안에만 A 효소가 발현되어 비로소 목적한 유전자가 조작된다.이러한 유전자 조작을 이용하여 동물 모델에서 지방 세포의 수와 크기의 증가를 관찰하기 위해 다음 실험을 디자인하였다.&lt;실험&gt;생쥐를 적당히 조사하여 특성 프로모터에 의해 효소가 발현되도록 했으며, 이 프로모터가 X악물이 있는 상황에서만 작동하도록 하였다. 또한 효소가 작동하면 유전자가 조작되어 세포는 파란색이 되어, 한번 파란색이 된 세포는 죽지 않으버 색깔도 잃지 않는다. 이 생쥐에 X 약물을 일정 기간 동안 처리한 후 약물을 중단하고 고지방 식이로 비만을 유도하여 변화를 관찰한 실험 결과는 다음과 같다.&lt;실험 결과&gt;X 약물 처리 후 파란 세포 수고지방 식이 후세포 종류세포의 크기파란 세포 수세포의 크기내장 지방 세포100정상20증가피하 지방 세포100정상100증가근육 세포0정상0정상* 파란 세포 수: 임의의 세포 100개딩 파란 세포의 수&lt;보기&gt;ㄱ. 고지방 식이를 하면 내장 지방 세포는 새로 만들어지지만 피하 지방 세포는 그렇지 않다.ㄴ. 고지방 식이를 하면 제대 내장 지방의 부피는 증가하지만 피하 지방의 부피는 증가하지 않는다.ㄷ. X악불을 저리한 경우 A효소는 내장 지방 세포와 피하 지방 세포에 발현되시반 근육 세포에서는 발현되지 않는다.</v>
      </c>
    </row>
    <row r="1072" spans="1:8">
      <c r="A1072">
        <f ca="1"/>
        <v>1071</v>
      </c>
      <c r="B1072" t="str">
        <f ca="1"/>
        <v>언어</v>
      </c>
      <c r="C1072" t="str">
        <f ca="1"/>
        <v>홀</v>
      </c>
      <c r="D1072">
        <f ca="1"/>
        <v>1</v>
      </c>
      <c r="E1072">
        <f ca="1"/>
        <v>3</v>
      </c>
      <c r="F1072">
        <f ca="1"/>
        <v>16</v>
      </c>
      <c r="G1072" t="str">
        <f ca="1"/>
        <v>윗글의 내용과 일치하지 않는 것은?</v>
      </c>
      <c r="H1072" t="str">
        <f ca="1"/>
        <v>1. 윗글의 내용과 일치하지 않는 것은? ① 판사의 진솔함은 법-도덕 딜레마와 민주주의를 서로 연결 짓는다.② 판사의 진솔 의무를 지지하는 견해는 판사가 판결에 이르는 과정에서 법 외적인 요소들을 고려하는 것을 허용한다.③ 법-도덕 딜레마 상황에서 거짓말하기를 선택한 판사는 정의를 위해 행동하는 듯하지만, 사실은 법을 위해 법에 더 충실한 선택을 한다.④ 판사의 진솔함이 사법의 정당성을 뒷받침한다는 견해에 의하면 법-도덕 딜레마 사안에서 판사는 더 이상 거짓말하기를 선택해서는 안 된다.⑤ 판사가 판결 이유를 밝혀야 한다는 것과 판결 이유를 진솔하게 작성해야 한다는 것은 별개이지만 모두 민주주의 원리에서 공통의 근거를 찾을 수 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v>
      </c>
    </row>
    <row r="1073" spans="1:8">
      <c r="A1073">
        <f ca="1"/>
        <v>1072</v>
      </c>
      <c r="B1073" t="str">
        <f ca="1"/>
        <v>언어</v>
      </c>
      <c r="C1073" t="str">
        <f ca="1"/>
        <v>홀</v>
      </c>
      <c r="D1073">
        <f ca="1"/>
        <v>2</v>
      </c>
      <c r="E1073">
        <f ca="1"/>
        <v>1</v>
      </c>
      <c r="F1073">
        <f ca="1"/>
        <v>16</v>
      </c>
      <c r="G1073" t="str">
        <f ca="1"/>
        <v>㉠에 대한 설명으로 가장 적절한 것은?</v>
      </c>
      <c r="H1073" t="str">
        <f ca="1"/>
        <v>2. ㉠에 대한 설명으로 가장 적절한 것은? ① 판사의 법해석은 법적 판단이 어렵다는 사정 때문에 상당한 재량이 행사된 결과이지만, 판사는 공식적으로는 그렇게 말하지 않을 것이다.② 판사의 법해석은 기존 판례의 답습이 아니라 새로운 해석을 통한 것이며, 또한 판사도 공식적으로 그렇게 말할 것이다.③ 판사의 법해석은 합법적인 해석 권한을 벗어난 것이지만, 판사는 공식적으로는 벗어나지 않았다고 말할 것이다.④ 판사의 법해석은 선례의 도움 없이도 충분히 가능한 법 발견이었으며, 또한 판사도 그렇게 말할 것이다.⑤ 판사의 법해석은 법률을 기계적으로 적용한 결과이며, 또한 판사도 공식적으로 그렇게 말할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v>
      </c>
    </row>
    <row r="1074" spans="1:8">
      <c r="A1074">
        <f ca="1"/>
        <v>1073</v>
      </c>
      <c r="B1074" t="str">
        <f ca="1"/>
        <v>언어</v>
      </c>
      <c r="C1074" t="str">
        <f ca="1"/>
        <v>홀</v>
      </c>
      <c r="D1074">
        <f ca="1"/>
        <v>3</v>
      </c>
      <c r="E1074">
        <f ca="1"/>
        <v>5</v>
      </c>
      <c r="F1074">
        <f ca="1"/>
        <v>16</v>
      </c>
      <c r="G1074" t="str">
        <f ca="1"/>
        <v>&lt;보기&gt;의 입장에서 윗글에 대해 추론한 것으로 적절하지 않은 것은?</v>
      </c>
      <c r="H1074" t="str">
        <f ca="1"/>
        <v>3. &lt;보기&gt;의 입장에서 윗글에 대해 추론한 것으로 적절하지 않은 것은? &lt;보   기&gt;미국의 사법적 판단 과정을 설명하는 대표적인 이론으로 ‘법형식주의’와 ‘법현실주의’가 거론된다. 전자에 의하면 판사는 중립적 심판자로서 사안에 법을 그대로 적용할 뿐이다. 여기에는 어떤 정치적 고려의 여지가 없으며, 판사에게는 엄격하게 법을 적용할 의무만 있다. 후자에 의하면 법은 곧 정치이고 판사는 법복 입은 정치인이다. 판사는 재판 중에 법 외적 고려에 따라 자신이 만든 법을 적용한다. 하지만 이런 표현은 판사가 판결에 이르기까지 실제 사법적 판단 과정의 양면을 극단적으로 단순화한 것이며, 실제의 과정을 제대로 설명할 수 없다. 문제는 판사들이 사법의 권위와 정당성을 중립적 재판기구라는 점에서 찾으면서 단순화된 이론이 표방하는 문구를 그대로 사용한다는 점이다. 판사의 진솔함이 판사의 권력 남용을 저지하는 필수불가결한 요소라고 보는 ‘비판론자’는 판사들이 실제 사법적 판단 과정을 사실대로 말한 것이 아니라는 점을 지적하기 위해 그런 문구를 ‘고상한 거짓말’이라고 비판한다.① 사법적 판단 과정도 민주적 통제의 대상이 된다고 보는 입장에서는 대중이 사법적 판단 과정의 실제를 정확하게 알아야 한다고 볼 것이다.② 법현실주의자는 특정한 정치적 성향이 밝혀진 판사가 특정한 사건에서 어떤 판결을 내릴지 예상되는 것을 자연스럽게 여길 것이다.③ 법형식주의자는 판사의 기본적 역할이자 임무는 도덕의 지배가 아닌 법의 지배를 관철하는 것이라고 보는 견해를 지지할 것이다.④ 비판론자는 결과를 먼저 선택한 다음 이를 지지하는 법해석을 찾아내는 판사가 사용한 표현 문구에 대해 ‘고상한 거짓말’이라고 비판할 것이다.⑤ 비판론자는 타당한 결과를 도출했더라도 이를 감추기 위해 거짓을 선택하는 것을 법의 왜곡과 법 발전의 정체가 초래되지는 않는다는 이유로 수긍할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v>
      </c>
    </row>
    <row r="1075" spans="1:8">
      <c r="A1075">
        <f ca="1"/>
        <v>1074</v>
      </c>
      <c r="B1075" t="str">
        <f ca="1"/>
        <v>언어</v>
      </c>
      <c r="C1075" t="str">
        <f ca="1"/>
        <v>홀</v>
      </c>
      <c r="D1075">
        <f ca="1"/>
        <v>4</v>
      </c>
      <c r="E1075">
        <f ca="1"/>
        <v>2</v>
      </c>
      <c r="F1075">
        <f ca="1"/>
        <v>16</v>
      </c>
      <c r="G1075" t="str">
        <f ca="1"/>
        <v>윗글에 대한 이해로 적절하지 않은 것은?</v>
      </c>
      <c r="H1075" t="str">
        <f ca="1"/>
        <v>4. 윗글에 대한 이해로 적절하지 않은 것은? ① 도덕적 행위를 할 수 없는 존재도 도덕 공동체에 들어올 수 있다.② 도덕 피동자는 능동적인 주의력은 없지만 수동적인 의식적 상태는 있다.③ 관계론적 접근에서는 동물이 도덕적 고려의 대상이 아닐 수도 있다.④ 식물인간이 고통을 느끼지 못한다고 판단하는 것은 자극에 반응이 없기 때문이다.⑤ 식물인간은 도덕 공동체의 구성원이 되어도 스스로 책임질 수 있는 존재는 아니다.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v>
      </c>
    </row>
    <row r="1076" spans="1:8">
      <c r="A1076">
        <f ca="1"/>
        <v>1075</v>
      </c>
      <c r="B1076" t="str">
        <f ca="1"/>
        <v>언어</v>
      </c>
      <c r="C1076" t="str">
        <f ca="1"/>
        <v>홀</v>
      </c>
      <c r="D1076">
        <f ca="1"/>
        <v>5</v>
      </c>
      <c r="E1076">
        <f ca="1"/>
        <v>4</v>
      </c>
      <c r="F1076">
        <f ca="1"/>
        <v>16</v>
      </c>
      <c r="G1076" t="str">
        <f ca="1"/>
        <v>현상적 의식과 감응력에 대해 추론한 것으로 가장 적절한 것은?</v>
      </c>
      <c r="H1076" t="str">
        <f ca="1"/>
        <v>5. 현상적 의식과 감응력에 대해 추론한 것으로 가장 적절한 것은? ① ‘감응력 마비자’는 현상적 의식을 가지고 있지 못하다.② 감응력은 정보 접수적 측면은 없지만 능동적 측면은 있다.③ 현상적 의식과 달리 감응력은 행동주의적 기준으로 포착되지 않는다.④ 커루더스는 현상적 의식이 있지만 감응력이 없는 존재를 고차원적 의식이 없다고 생각한다.⑤ 싱어는 감응력 없이 현상적 의식의 상태에 있는 대상에게 위해를 가하는 것을 비윤리적이라고 주장할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v>
      </c>
    </row>
    <row r="1077" spans="1:8">
      <c r="A1077">
        <f ca="1"/>
        <v>1076</v>
      </c>
      <c r="B1077" t="str">
        <f ca="1"/>
        <v>언어</v>
      </c>
      <c r="C1077" t="str">
        <f ca="1"/>
        <v>홀</v>
      </c>
      <c r="D1077">
        <f ca="1"/>
        <v>6</v>
      </c>
      <c r="E1077">
        <f ca="1"/>
        <v>3</v>
      </c>
      <c r="F1077">
        <f ca="1"/>
        <v>16</v>
      </c>
      <c r="G1077" t="str">
        <f ca="1"/>
        <v>㉠에 대한 비판으로 가장 적절한 것은?</v>
      </c>
      <c r="H1077" t="str">
        <f ca="1"/>
        <v>6. ㉠에 대한 비판으로 가장 적절한 것은? ① 감응력이 있는 현상적 의식을 가진 존재만을 도덕적으로 고려하면 고통과 쾌락을 덜 느끼는 사람을 차별하게 되지 않을까?② 도덕 피동자가 책임질 수 있는 도덕적 행동을 할 수 없더라도 도덕 행위자는 도덕 피동자에게 도덕적 의무를 져야 하는 것 아닐까?③ 외부의 자극에 대한 수동적인 의식적 상태는 자신이 어떻게 취급받는지에 신경 쓰지 않는다는 뜻인데 여기에 도덕적 고려를 할 필요가 있을까?④ 식물인간의 도덕적 고려 여부는 식물인간이 누구와 어떤 관계를 맺느냐가 아니라 어떤 도덕적 속성을 가지고 있느냐를 보고 판단해야 하지 않을까?⑤ 일상에서 특별한 능동적인 주의력이 필요한 의식 상태라고 하는 것도 알고 보면 외부 자극에 대한 정보가 최소한 접수되는 정도의 의식적 상태가 아닐까?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v>
      </c>
    </row>
    <row r="1078" spans="1:8">
      <c r="A1078">
        <f ca="1"/>
        <v>1077</v>
      </c>
      <c r="B1078" t="str">
        <f ca="1"/>
        <v>언어</v>
      </c>
      <c r="C1078" t="str">
        <f ca="1"/>
        <v>홀</v>
      </c>
      <c r="D1078">
        <f ca="1"/>
        <v>7</v>
      </c>
      <c r="E1078">
        <f ca="1"/>
        <v>5</v>
      </c>
      <c r="F1078">
        <f ca="1"/>
        <v>16</v>
      </c>
      <c r="G1078" t="str">
        <f ca="1"/>
        <v>윗글의 내용과 일치하지 않는 것은?</v>
      </c>
      <c r="H1078" t="str">
        <f ca="1"/>
        <v>7. 윗글의 내용과 일치하지 않는 것은? ① 세포막에서 수용체 역할을 하는 단백질은 소포체 위의 리보솜에서 합성된 것이다.② 세포질 안에서 사용되는 단백질은 세포질에 독립적으로 존재하는 리보솜에서 합성된 것이다.③ 골지체에서 변형된 후 소포체로 돌아온 단백질은 소포체 위의 리보솜에서 합성된 것이다.④ 세포핵으로 수송되는 단백질은 세포 밖으로 분비되는 단백질과 다른 곳에 위치한 리보솜에서 합성된 것이다.⑤ 미토콘드리아로 수송되는 단백질과 세포막에 위치하는 단백질은 같은 곳에 위치한 리보솜에서 합성된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v>
      </c>
    </row>
    <row r="1079" spans="1:8">
      <c r="A1079">
        <f ca="1"/>
        <v>1078</v>
      </c>
      <c r="B1079" t="str">
        <f ca="1"/>
        <v>언어</v>
      </c>
      <c r="C1079" t="str">
        <f ca="1"/>
        <v>홀</v>
      </c>
      <c r="D1079">
        <f ca="1"/>
        <v>8</v>
      </c>
      <c r="E1079">
        <f ca="1"/>
        <v>5</v>
      </c>
      <c r="F1079">
        <f ca="1"/>
        <v>16</v>
      </c>
      <c r="G1079" t="str">
        <f ca="1"/>
        <v>윗글을 바탕으로 추론한 것으로 적절하지 않은 것은?</v>
      </c>
      <c r="H1079" t="str">
        <f ca="1"/>
        <v>8. 윗글을 바탕으로 추론한 것으로 적절하지 않은 것은? ① KDEL 신호서열을 가지고 있는 단백질은 NLS가 없을 것이다.② KDEL 신호서열을 가지고 있는 소포체로 최종 수송된 단백질은 골지체에서 변형을 거쳤을 것이다.③ NLS가 없는 세포핵 안에 존재하는 단백질은 NLS가 있는 다른 단백질과 결합하여 세포핵 안으로 수송되었을 것이다.④ NLS가 있으나 NES가 없는 단백질은 합성 후 세포핵에 위치한 다음 NES가 있는 단백질과 결합하면 다시 세포핵 밖으로 나갈 수 있을 것이다.⑤ NLS와 NES를 모두 가졌으나 세포 외부에서 발견되는 단백질은 세포질에 독립적으로 존재하는 리보솜에서 합성된 단백질과 결합하여 세포 외부로 이동하였을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v>
      </c>
    </row>
    <row r="1080" spans="1:8">
      <c r="A1080">
        <f ca="1"/>
        <v>1079</v>
      </c>
      <c r="B1080" t="str">
        <f ca="1"/>
        <v>언어</v>
      </c>
      <c r="C1080" t="str">
        <f ca="1"/>
        <v>홀</v>
      </c>
      <c r="D1080">
        <f ca="1"/>
        <v>9</v>
      </c>
      <c r="E1080">
        <f ca="1"/>
        <v>3</v>
      </c>
      <c r="F1080">
        <f ca="1"/>
        <v>16</v>
      </c>
      <c r="G1080" t="str">
        <f ca="1"/>
        <v>㉠～㉢에 대한 평가로 적절한 것만을 &lt;보기&gt;에서 있는 대로 고른 것은?</v>
      </c>
      <c r="H1080" t="str">
        <f ca="1"/>
        <v>9. ㉠～㉢에 대한 평가로 적절한 것만을 &lt;보기&gt;에서 있는 대로 고른 것은? &lt;보기&gt;a. KDEL 신호서열이 있는 어떤 단백질의 KDEL 신호서열을 인위적으로 제거하면 소포체로 이동하지 않는다는 실험 결과는 ㉠의 결론을 강화한다.b. NLS를 가진 어떤 단백질의 NLS를 인위적으로 제거하면 세포 밖으로 분비된다는 실험 결과는 ㉡의 결론을 강화한다.c. MTS가 없는 어떤 단백질이 MTS가 있는 단백질과 결합하여 미토콘드리아에서 발견된다는 실험 결과는 ㉢의 결론을 강화한다.① a ② b ③ a, c ④ b, c ⑤ a, b, c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v>
      </c>
    </row>
    <row r="1081" spans="1:8">
      <c r="A1081">
        <f ca="1"/>
        <v>1080</v>
      </c>
      <c r="B1081" t="str">
        <f ca="1"/>
        <v>언어</v>
      </c>
      <c r="C1081" t="str">
        <f ca="1"/>
        <v>홀</v>
      </c>
      <c r="D1081">
        <f ca="1"/>
        <v>10</v>
      </c>
      <c r="E1081">
        <f ca="1"/>
        <v>4</v>
      </c>
      <c r="F1081">
        <f ca="1"/>
        <v>16</v>
      </c>
      <c r="G1081" t="str">
        <f ca="1"/>
        <v>윗글의 내용과 일치하지 않는 것은?</v>
      </c>
      <c r="H1081" t="str">
        <f ca="1"/>
        <v>10. 윗글의 내용과 일치하지 않는 것은? ① 19세기 후반 미국은 농업 중심의 사회에서 산업화 사회로의 이행이 진행되고 있었다.② 19세기 말 국외로 세력을 확장하려는 미국의 정책은 스페인과 무력 충돌을 일으켰다.③ 제2차 세계대전 직후에 보수 성향의 미국인들은 미국의 전통적 가치를 부활시키고자 했다.④ 베트남전쟁은 미국인들이 경제적 자유주의에 대한 보편적 합의를 이루는 역사적 계기가 되었다.⑤ 1960년대 이후 미국에서는 다양한 소수집단과 관련된 연구가 대두하였다.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v>
      </c>
    </row>
    <row r="1082" spans="1:8">
      <c r="A1082">
        <f ca="1"/>
        <v>1081</v>
      </c>
      <c r="B1082" t="str">
        <f ca="1"/>
        <v>언어</v>
      </c>
      <c r="C1082" t="str">
        <f ca="1"/>
        <v>홀</v>
      </c>
      <c r="D1082">
        <f ca="1"/>
        <v>11</v>
      </c>
      <c r="E1082">
        <f ca="1"/>
        <v>1</v>
      </c>
      <c r="F1082">
        <f ca="1"/>
        <v>16</v>
      </c>
      <c r="G1082" t="str">
        <f ca="1"/>
        <v>윗글을 바탕으로 추론한 것으로 가장 적절한 것은?</v>
      </c>
      <c r="H1082" t="str">
        <f ca="1"/>
        <v>11. 윗글을 바탕으로 추론한 것으로 가장 적절한 것은? ① 터너는 부어스틴과 마찬가지로 프런티어가 미국 역사 발전에서 긍정적인 역할을 하였다고 볼 것이다.② 베커는 하츠와 달리, 혁신주의적 개혁을 위한 국민적 합의가 미국사의 원동력이라고 볼 것이다.③ 호프스태터는 유력 세력이 혁명에서 승리함으로써 갈등이 극소화되었다고 볼 것이다.④ 윌리엄스는 19세기 말 미국의 국제적 영향력 행사를 예외적 현상으로 파악할 것이다.⑤ 하워드 진은 윌리엄스와 마찬가지로 역사적 분석범위를 넓히면서 역사학의 정치화를 경계했을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v>
      </c>
    </row>
    <row r="1083" spans="1:8">
      <c r="A1083">
        <f ca="1"/>
        <v>1082</v>
      </c>
      <c r="B1083" t="str">
        <f ca="1"/>
        <v>언어</v>
      </c>
      <c r="C1083" t="str">
        <f ca="1"/>
        <v>홀</v>
      </c>
      <c r="D1083">
        <f ca="1"/>
        <v>12</v>
      </c>
      <c r="E1083">
        <f ca="1"/>
        <v>2</v>
      </c>
      <c r="F1083">
        <f ca="1"/>
        <v>16</v>
      </c>
      <c r="G1083" t="str">
        <f ca="1"/>
        <v>윗글을 바탕으로 &lt;보기&gt;를 평가한 것으로 적절하지 않은 것은?</v>
      </c>
      <c r="H1083" t="str">
        <f ca="1"/>
        <v>12. 윗글을 바탕으로 &lt;보기&gt;를 평가한 것으로 적절하지 않은 것은? &lt;보기&gt;영국이 시행한 인지세법 등에 맞서 1774년 식민지 대표들이 필라델피아에 모여 제1차 대륙회의를 개최하면서 영국에 대한 조직적인 저항이 시작되었다. 당시 식민지 뉴욕의 정치는 상층 상인과 지주들과 같은 유력자들이 장악하고 있었는데, 독립전쟁은 하층 수공업자와 노동자 출신의 급진주의자들이 정치의 장으로 들어가도록 문을 열어 주었다. 독립전쟁은 1781년 뉴욕 요크타운 전투에서 영국군이 패배하면서 막을 내리게 되었다. 전쟁 이후 미국은 1787년 필라델피아에 모여 헌법의 제정을 논의하기에 이르렀다. 당시 가장 중요한 전제는, 강력하지만 동시에 주정부의 권리를 침해하지 않는 연방정부를 수립하는 것이었다. 필라델피아 제헌의회에는 해밀턴, 매디슨 등 소위 연방주의자와 제퍼슨 등의 반연방주의자 간의 대립이 있었고, 현상적으로는 연방주의자들의 승리로 볼 만했다.① 혁신주의 역사학자라면, 필라델피아 제헌의회는 새로운 헌법에 의해 경제적 이익을 받을 수 있는 집단이 지배하고 있었다는 사실을 덧붙이려 하겠군.② 합의사학자라면, 제1차 대륙회의와 요크타운 전투에 대해 봉건적 체제를 타파하는 시민혁명에서 미국의 가치와 동질성이 실현되는 과정이었다고 파악하겠군.③ 합의사학자라면, 제퍼슨, 매디슨, 해밀턴 사이의 차이를 과장하지 않고, 헌법 제정에 대하여 연방주의자들의 승리라기보다는 정치적 합의를 도출한 사건으로 보겠군.④ 신좌파 역사학자라면, 독립전쟁 당시 하층민들의 급진주의적 정치에서 여성이 차지한 역할을 새롭게 규명할 필요성을 제기하겠군.⑤ 혁신주의 역사학자나 신좌파 역사학자라면, 독립혁명에서 식민지 뉴욕의 상층 부르주아지와 하층 수공업자들의 대립을 주요하게 취급하는 데 대하여 반대하지 않겠군.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v>
      </c>
    </row>
    <row r="1084" spans="1:8">
      <c r="A1084">
        <f ca="1"/>
        <v>1083</v>
      </c>
      <c r="B1084" t="str">
        <f ca="1"/>
        <v>언어</v>
      </c>
      <c r="C1084" t="str">
        <f ca="1"/>
        <v>홀</v>
      </c>
      <c r="D1084">
        <f ca="1"/>
        <v>13</v>
      </c>
      <c r="E1084">
        <f ca="1"/>
        <v>2</v>
      </c>
      <c r="F1084">
        <f ca="1"/>
        <v>16</v>
      </c>
      <c r="G1084" t="str">
        <f ca="1"/>
        <v>윗글의 내용과 일치하지 않는 것은?</v>
      </c>
      <c r="H1084" t="str">
        <f ca="1"/>
        <v>13. 윗글의 내용과 일치하지 않는 것은? ① 조사 시기와 조사 당시 연령을 알면 코호트 집단을 특정할 수 있다.② 트루엣의 연구에 따르면 생애주기 효과는 개인의 사회경제적 배경과는 무관하다.③ 식별 문제의 해결을 위한 방편으로 추정 모형에 제약 조건을 적용하기도 한다.④ 문제 해결을 위해 세 변수 중 하나를 다른 대리변수로 대체하는 방법을 사용하기도 한다.⑤ 나이와 정치 성향과의 관계 연구에서 APC의 개별 효과를 각각 구분해 내는 방법은 아직 없다.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v>
      </c>
    </row>
    <row r="1085" spans="1:8">
      <c r="A1085">
        <f ca="1"/>
        <v>1084</v>
      </c>
      <c r="B1085" t="str">
        <f ca="1"/>
        <v>언어</v>
      </c>
      <c r="C1085" t="str">
        <f ca="1"/>
        <v>홀</v>
      </c>
      <c r="D1085">
        <f ca="1"/>
        <v>14</v>
      </c>
      <c r="E1085">
        <f ca="1"/>
        <v>5</v>
      </c>
      <c r="F1085">
        <f ca="1"/>
        <v>16</v>
      </c>
      <c r="G1085" t="str">
        <f ca="1"/>
        <v>윗글을 바탕으로 추론한 것으로 적절한 것만을 &lt;보기&gt;에서 있는 대로 고른 것은?</v>
      </c>
      <c r="H1085" t="str">
        <f ca="1"/>
        <v>14. 윗글을 바탕으로 추론한 것으로 적절한 것만을 &lt;보기&gt;에서 있는 대로 고른 것은? &lt;보기&gt;ㄱ. 한국 유권자들을 대상으로 2022년 7월 24일에 정치의식 조사를 실시한다면, X세대의 권위주의 성향 점수가 한국 전후 세대보다 평균적으로 낮게 나올 것이다.ㄴ. 1980년대에 50대였던 영국 전후 세대와 비교해 2010년대에 같은 50대가 된 대처 세대가 평균적으로 더 진보적 정치 성향을 드러내는 조사 결과가 존재한다면, 기간 효과가 주요하게 작용했다고 판단해 볼 수 있다.ㄷ. 영국의 대처 세대가 30대 때였던 1990년도 조사에서보다 50대가 되어서인 2010년 조사에서 이념적으로 덜 보수적이라는 결과가 나왔다면, 2010년 조사 당시 영국의 다른 정치 코호트들 또한 진보적 분위기의 시대적 영향을 받았을 수 있다.① ㄱ      ② ㄷ         ③ ㄱ, ㄴ④ ㄴ, ㄷ ⑤ ㄱ, ㄴ, ㄷ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v>
      </c>
    </row>
    <row r="1086" spans="1:8">
      <c r="A1086">
        <f ca="1"/>
        <v>1085</v>
      </c>
      <c r="B1086" t="str">
        <f ca="1"/>
        <v>언어</v>
      </c>
      <c r="C1086" t="str">
        <f ca="1"/>
        <v>홀</v>
      </c>
      <c r="D1086">
        <f ca="1"/>
        <v>15</v>
      </c>
      <c r="E1086">
        <f ca="1"/>
        <v>4</v>
      </c>
      <c r="F1086">
        <f ca="1"/>
        <v>16</v>
      </c>
      <c r="G1086" t="str">
        <f ca="1"/>
        <v>윗글을 바탕으로 &lt;보기&gt;의 내용을 이해한 것으로 가장 적절한 것은?</v>
      </c>
      <c r="H1086" t="str">
        <f ca="1"/>
        <v>15. 윗글을 바탕으로 &lt;보기&gt;의 내용을 이해한 것으로 가장 적절한 것은? &lt;보기&gt;아래 그림은 나이의 정치적 효과를 측정하기 위한 연구 디자인을 도식화한 것이다. 조사는 t1, t2의 시점에 이루어졌다. A(t1)와 B(t1)는 각각 t1 기준 청년 코호트와 중년 코호트를 나타내며, 시간이 경과한 t2에는 각각 중년기와 노년기에 이르게 된다.① A(t1)와 A(t2)의 차이는 코호트를 고정한 채 도출해 낸, 기간 효과와 코호트 효과의 합성 효과이다.② A(t1)와 B(t1)의 차이는 동일 시간대의 다른 코호트 간 차이를 측정하는 종단면적 연구 디자인을 적용하여 알 수 있다.③ A(t2)와 B(t2)의 차이는 조사 시점을 고정하여 얻은 코호트 간 차이로서 생애주기 효과의 개입이 통제되고 있다.④ B(t1)와 A(t2)의 차이는 다른 시점의 동일 연령대 집단의 태도 차이를 비교하는 시차 연구 디자인을 적용하여 알 수 있지만, 기간 효과와 코호트 효과를 구분하기 어렵다.⑤ B(t1)와 B(t2)의 차이는 동일 연령대 집단의 태도 차이를 측정하는 시차 연구 디자인을 적용하여 알 수 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v>
      </c>
    </row>
    <row r="1087" spans="1:8">
      <c r="A1087">
        <f ca="1"/>
        <v>1086</v>
      </c>
      <c r="B1087" t="str">
        <f ca="1"/>
        <v>언어</v>
      </c>
      <c r="C1087" t="str">
        <f ca="1"/>
        <v>홀</v>
      </c>
      <c r="D1087">
        <f ca="1"/>
        <v>16</v>
      </c>
      <c r="E1087">
        <f ca="1"/>
        <v>1</v>
      </c>
      <c r="F1087">
        <f ca="1"/>
        <v>16</v>
      </c>
      <c r="G1087" t="str">
        <f ca="1"/>
        <v>윗글의 내용에 대한 이해로 적절하지 않은 것은?</v>
      </c>
      <c r="H1087" t="str">
        <f ca="1"/>
        <v>16. 윗글의 내용에 대한 이해로 적절하지 않은 것은? ① 만세는 이민선에 오를 때까지 적극적인 이민 의지로 일관한 반면, 보비는 이민에 소극적인 태도를 지녔다가 변화한다.② 창수는 브라질에 대한 환상을 바탕으로 이민의 현실을 낙관하는 반면, 덕보는 이민의 현실을 비판적으로 본다.③ 덕보는 사회의 비정함을 비관하며 이민에 접근하는 반면, 소라는 순수함을 동경하며 이민에 접근한다.④ 창수는 경제적인 성공이 이민의 목표인 반면, 만세는 예술을 통한 국위 선양이 이민의 목표이다.⑤ 피양댁은 이민을 위해 가족을 새로 구성하는 반면, 득찬은 기존의 가족 관계를 유지한다.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v>
      </c>
    </row>
    <row r="1088" spans="1:8">
      <c r="A1088">
        <f ca="1"/>
        <v>1087</v>
      </c>
      <c r="B1088" t="str">
        <f ca="1"/>
        <v>언어</v>
      </c>
      <c r="C1088" t="str">
        <f ca="1"/>
        <v>홀</v>
      </c>
      <c r="D1088">
        <f ca="1"/>
        <v>17</v>
      </c>
      <c r="E1088">
        <f ca="1"/>
        <v>1</v>
      </c>
      <c r="F1088">
        <f ca="1"/>
        <v>16</v>
      </c>
      <c r="G1088" t="str">
        <f ca="1"/>
        <v>여성인물을 형상화하는 극작가의 관점을 추론한 것으로 적절하지 않은 것은?</v>
      </c>
      <c r="H1088" t="str">
        <f ca="1"/>
        <v>17. 여성인물을 형상화하는 극작가의 관점을 추론한 것으로 적절하지 않은 것은? ① 경제적 이해타산을 중시했던 피양댁을 통해 남성중심적 근대화가 요구하는 ‘좋은’ 여성상을 형상화한다.② 물개에게 폭력을 당한 소라를 통해 남성중심적 근대화에서 희생되는 전후 여성의 현실을 형상화한다.③ 이민을 함께 하지 못하게 된 소라를 통해 성장 지향의 근대화에서 낙오된 전후 여성의 일면을 형상화한다.④ 민족적 열정을 지닌 남성 주체와 관계를 맺고 있는 보비를 통해 근대화의 논리에 젖어드는 전후 여성의 양상을 형상화한다.⑤ 정신 착란에 빠진 채 이민선에 타게 되는 창수댁을 통해 근대화 과정에 강제로 참여할 수밖에 없었던 전후 여성의 모습을 형상화한다.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v>
      </c>
    </row>
    <row r="1089" spans="1:8">
      <c r="A1089">
        <f ca="1"/>
        <v>1088</v>
      </c>
      <c r="B1089" t="str">
        <f ca="1"/>
        <v>언어</v>
      </c>
      <c r="C1089" t="str">
        <f ca="1"/>
        <v>홀</v>
      </c>
      <c r="D1089">
        <f ca="1"/>
        <v>18</v>
      </c>
      <c r="E1089">
        <f ca="1"/>
        <v>5</v>
      </c>
      <c r="F1089">
        <f ca="1"/>
        <v>16</v>
      </c>
      <c r="G1089" t="str">
        <f ca="1"/>
        <v>(가)를 바탕으로 (나)를 감상할 때 가장 적절한 것은?</v>
      </c>
      <c r="H1089" t="str">
        <f ca="1"/>
        <v>18. (가)를 바탕으로 (나)를 감상할 때 가장 적절한 것은? ① ‘한쪽이 터진 트렁크’는 과거의 경험에 대한 등장인물들의 유사한 태도를 보여주는군.② ‘바다’는 등장인물이 육체적 죽음을 극복하고 정신의 재생을 꿈꾸는 공간이군.③ ‘이민선’은 격정적인 기억 속의 ‘신천지’로 등장인물을 인도하는 상징이군.④ ‘노끈’은 등장인물의 파편화된 기억을 원래대로 복원하려는 의지를 보여주는군.⑤ ‘장타령’은 낙관적인 기대에 부푼 등장인물들이 현재의 처지를 환기하도록 하는 계기이군.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v>
      </c>
    </row>
    <row r="1090" spans="1:8">
      <c r="A1090">
        <f ca="1"/>
        <v>1089</v>
      </c>
      <c r="B1090" t="str">
        <f ca="1"/>
        <v>언어</v>
      </c>
      <c r="C1090" t="str">
        <f ca="1"/>
        <v>홀</v>
      </c>
      <c r="D1090">
        <f ca="1"/>
        <v>19</v>
      </c>
      <c r="E1090">
        <f ca="1"/>
        <v>1</v>
      </c>
      <c r="F1090">
        <f ca="1"/>
        <v>16</v>
      </c>
      <c r="G1090" t="str">
        <f ca="1"/>
        <v>윗글의 내용과 일치하는 것은?</v>
      </c>
      <c r="H1090" t="str">
        <f ca="1"/>
        <v>19. 윗글의 내용과 일치하는 것은? ① 제도가능곡선 모델은 시장과 정부를 이분법적으로 파악하는 전통에서 탈피하여 제도의 선택을 이해한다.② 제도가능곡선 모델에 따르면 어떤 제도가 효율적인지는 문제의 특성이 아니라 사회의 특성에 의해 결정된다.③ 제도가능곡선 모델 제안자들은 항상 효율적 제도가 선택된다고 보아 효율적 제도의 선택에 대한 설명에 집중한다.④ 제도가능곡선 모델은 특정한 제도가 선택되는 이유를 설명하지만, 제도가 채택되는 일반적인 체계에 대한 설명을 제시하지는 않는다.⑤ 제도가능곡선 모델은 효율성 시각에 속하지만, 사회 전체적으로 가장 이익이 되는 제도가 선택된다고 설명하지는 않는다는 점에서 효율성 개념을 재정립한다.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v>
      </c>
    </row>
    <row r="1091" spans="1:8">
      <c r="A1091">
        <f ca="1"/>
        <v>1090</v>
      </c>
      <c r="B1091" t="str">
        <f ca="1"/>
        <v>언어</v>
      </c>
      <c r="C1091" t="str">
        <f ca="1"/>
        <v>홀</v>
      </c>
      <c r="D1091">
        <f ca="1"/>
        <v>20</v>
      </c>
      <c r="E1091">
        <f ca="1"/>
        <v>3</v>
      </c>
      <c r="F1091">
        <f ca="1"/>
        <v>16</v>
      </c>
      <c r="G1091" t="str">
        <f ca="1"/>
        <v>㉠에 대한 설명을 바탕으로 추론한 것으로 적절하지 않은 것은?</v>
      </c>
      <c r="H1091" t="str">
        <f ca="1"/>
        <v>20. ㉠에 대한 설명을 바탕으로 추론한 것으로 적절하지 않은 것은? ① 민사소송과 정부 규제가 혼합된 제도가 효율적 제도라면, 민사소송이나 정부 규제는 이 제도보다 무질서 비용과 독재 비용을 합한 값이 더 클 수밖에 없다.② 시민적 자본이 풍부한 사회에서 비효율적인 제도보다 시민적 자본의 수준이 낮은 사회에서 효율적인 제도가 무질서와 독재로 인한 사회적 총비용이 더 클 수 있다.③ 정부에 대한 언론의 감시 및 비판 기능이 잘 작동하여 개인의 자유에 대한 침해 가능성이 낮은 사회는 그렇지 않은 사회보다 곡선상의 더 왼쪽에 위치한 제도가 효율적이다.④ 교도소 운영을 국가가 아니라 민간이 맡았을 때 재소자의 권리가 유린되거나 처우가 불공평해질 위험이 너무 커진다면 곡선이 가팔라서 접점이 곡선의 오른쪽에서 형성되기 쉽다.⑤ 경제주체들이 교활하게 사적 이익을 추구함으로써 평판이 나빠져 장기적인 이익이 줄어들 것을 염려해 스스로 바람직한 행위를 선택할 가능성이 큰 산업의 경우에는 접점이 곡선의 왼쪽에서 형성되기 쉽다.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v>
      </c>
    </row>
    <row r="1092" spans="1:8">
      <c r="A1092">
        <f ca="1"/>
        <v>1091</v>
      </c>
      <c r="B1092" t="str">
        <f ca="1"/>
        <v>언어</v>
      </c>
      <c r="C1092" t="str">
        <f ca="1"/>
        <v>홀</v>
      </c>
      <c r="D1092">
        <f ca="1"/>
        <v>21</v>
      </c>
      <c r="E1092">
        <f ca="1"/>
        <v>1</v>
      </c>
      <c r="F1092">
        <f ca="1"/>
        <v>16</v>
      </c>
      <c r="G1092" t="str">
        <f ca="1"/>
        <v>제도가능곡선 모델을 바탕으로 &lt;보기&gt;에 대해 반응한 것으로 적절하지 않은 것은?</v>
      </c>
      <c r="H1092" t="str">
        <f ca="1"/>
        <v>21. 제도가능곡선 모델을 바탕으로 &lt;보기&gt;에 대해 반응한 것으로 적절하지 않은 것은? &lt;보기&gt;19세기 후반에 미국에서는 새롭게 발달한 철도회사와 대기업들이 고객과 노동자들에게 피해를 주고 경쟁자들의 진입을 막으며 소송이 일어나면 값비싼 변호사를 고용하거나 판사를 매수하는 일이 다반사로 일어났다. 이에 대한 대응으로 19세기 말～20세기 초에 진행된 진보주의 운동으로 인해 규제국가가 탄생하였다. 소송 당사자들 사이에 불평등이 심하지 않았던 때에는 민사소송이 담당했던 독과점, 철도 요금 책정, 작업장 안전, 식품 및 의약품의 안전성 등과 같은 많은 문제들에 대한 사회적 통제를, 연방정부와 주정부의 규제당국들이 담당하게 된 것이다.① 철도회사와 대기업이 발달하면서 제도가능곡선이 원점에 더 가까워지는 방향으로 이동했군.② 철도회사와 대기업이 발달하기 전에는 많은 문제의 해결을 민사소송에 의존하는 것이 효율적이었군.③ 규제국가의 탄생으로 인해 무질서 비용과 독재 비용을 합한 사회적 총비용이 19세기 후반보다 줄었군.④ 규제국가는 많은 문제에서 제도가능곡선의 모양과 위치가 변화한 것에 대응하여 효율적 제도를 선택한 결과였군.⑤ 철도회사와 대기업이 발달한 이후에 소송 당사자들 사이의 불평등과 사법부의 부패가 심해짐에 따라 제도가능곡선의 모양이 더욱 가팔라졌군.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v>
      </c>
    </row>
    <row r="1093" spans="1:8">
      <c r="A1093">
        <f ca="1"/>
        <v>1092</v>
      </c>
      <c r="B1093" t="str">
        <f ca="1"/>
        <v>언어</v>
      </c>
      <c r="C1093" t="str">
        <f ca="1"/>
        <v>홀</v>
      </c>
      <c r="D1093">
        <f ca="1"/>
        <v>22</v>
      </c>
      <c r="E1093">
        <f ca="1"/>
        <v>2</v>
      </c>
      <c r="F1093">
        <f ca="1"/>
        <v>16</v>
      </c>
      <c r="G1093" t="str">
        <f ca="1"/>
        <v>헤겔의 관점을 이해한 것으로 가장 적절한 것은?</v>
      </c>
      <c r="H1093" t="str">
        <f ca="1"/>
        <v>22. 헤겔의 관점을 이해한 것으로 가장 적절한 것은? ① ‘낭만주의’와 ‘기독교’는 서로 바꾸어 쓸 수 있는 동의어이다.② ‘기독교’는 정신적 작동 방식의 측면에서 ‘낭만적인 것’에 속한다.③ ‘낭만주의’와 ‘기독교’는 모두 완전한 형태의 내면적 지성성을 획득한다.④ 최고도의 ‘기독교적인 것’은 예술사조로서의 ‘낭만주의’를 통해 성취된다.⑤ ‘낭만적인 것’과 ‘기독교적인 것’은 모든 단계에서 순수한 개념적 반성을 통해 수행된다.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v>
      </c>
    </row>
    <row r="1094" spans="1:8">
      <c r="A1094">
        <f ca="1"/>
        <v>1093</v>
      </c>
      <c r="B1094" t="str">
        <f ca="1"/>
        <v>언어</v>
      </c>
      <c r="C1094" t="str">
        <f ca="1"/>
        <v>홀</v>
      </c>
      <c r="D1094">
        <f ca="1"/>
        <v>23</v>
      </c>
      <c r="E1094">
        <f ca="1"/>
        <v>2</v>
      </c>
      <c r="F1094">
        <f ca="1"/>
        <v>16</v>
      </c>
      <c r="G1094" t="str">
        <f ca="1"/>
        <v>㉠에 대해 추론한 것으로 가장 적절한 것은?</v>
      </c>
      <c r="H1094" t="str">
        <f ca="1"/>
        <v>23. ㉠에 대해 추론한 것으로 가장 적절한 것은? ① 정신의 재귀적 작동은 신앙과 예술의 영역에서 최고도로 이루어진다고 생각할 것이다.② 참된 인식의 수행 방식은 인식의 궁극적 대상의 존재 구조에 대응해야 한다고 생각할 것이다.③ 개념의 연쇄를 통한 논리적 추론보다는 구체적 현실에 대한 체험을 인식의 출처로 평가할 것이다.④ 절대적 진리에 대한 최고의 인식은 인격화된 절대자의 존재를 증명하는 데서 이루어진다고 여길 것이다.⑤ 구체적 경험보다는 정신 내면의 자유로운 상상력의 작동에서 최고의 지적 탁월성이 달성된다고 여길 것이다.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v>
      </c>
    </row>
    <row r="1095" spans="1:8">
      <c r="A1095">
        <f ca="1"/>
        <v>1094</v>
      </c>
      <c r="B1095" t="str">
        <f ca="1"/>
        <v>언어</v>
      </c>
      <c r="C1095" t="str">
        <f ca="1"/>
        <v>홀</v>
      </c>
      <c r="D1095">
        <f ca="1"/>
        <v>24</v>
      </c>
      <c r="E1095">
        <f ca="1"/>
        <v>4</v>
      </c>
      <c r="F1095">
        <f ca="1"/>
        <v>16</v>
      </c>
      <c r="G1095" t="str">
        <f ca="1"/>
        <v>윗글을 바탕으로 &lt;보기&gt;를 해석한 것으로 가장 적절한 것은?</v>
      </c>
      <c r="H1095" t="str">
        <f ca="1"/>
        <v>24. 윗글을 바탕으로 &lt;보기&gt;를 해석한 것으로 가장 적절한 것은? &lt;보기&gt;헤겔은 회화를 ‘낭만적’ 예술 장르로 분류한다. 이는 일반적 장르 구분 관행과 큰 차이를 보이는 것으로서, 통상 건축･조각과 함께 조형예술 영역에 편성되던 회화를 음악･시문학과 동일한 장르군으로 위치 이동시킨 것이다. 그는 특히 17세기의 네덜란드 장르화를 높이 평가한다. 장르화에는 위대한 정신성, 즉 자연의 위협을 극복하고 외세의 침공을 격퇴하고 종교와 사상의 자유를 위해 투쟁하는 등의 역사적 과정을 통해 형성되고 강화된 네덜란드인들 고유의 자기 확신과 자유 지향성이 평범한 일상의 사실적 묘사 속에 깊이 스며듦으로써 ‘인간적인 것 그 자체’가 형상화되고 있다고 보기 때문이다. 이에 따라 양식적으로 사실주의 미술의 하나로 분류되는 네덜란드 장르화가 그에게서는 ‘낭만적인 것’으로 기술된다.① 어떤 예술 장르를 ‘낭만적’이라고 부르는 것은 예술이 철학적 사변의 한계를 넘어섬으로써 ‘낭만적인 것’을 더욱 높이 추동시킨다는 생각에서 비롯된다.② 네덜란드 장르화에서 ‘인간적인 것 그 자체’가 형상화된다는 진술은 인간의 본질을 세속의 미시적 현실에서 찾아야 한다는 인식의 전환을 사상적 모태로 한다.③ 양식상 사실주의로 분류되는 장르화를 ‘낭만적인 것’으로 부르는 것은 일상의 사실적 묘사 속에 기독교의 교리가 확고부동한 삶의 규범으로 함축되어 있다는 판단에서 비롯된다.④ 회화를 ‘낭만적’ 장르로 분류하는 방식은 회화적 표현이 근본적으로 주체의 정신적 내면성에 의거한다는 점에서 건축･조각보다는 음악･시문학과 더 동질적이라는 생각을 근거로 한다.⑤ 네덜란드 장르화를 ‘낭만적인 것’으로 설명하는 것은 상상력의 무제한적 발산을 추구하는 낭만주의의 미적 전략이 이 부류의 회화 작품에 가장 모범적으로 작용하고 있다는 평가에 바탕을 둔다.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v>
      </c>
    </row>
    <row r="1096" spans="1:8">
      <c r="A1096">
        <f ca="1"/>
        <v>1095</v>
      </c>
      <c r="B1096" t="str">
        <f ca="1"/>
        <v>언어</v>
      </c>
      <c r="C1096" t="str">
        <f ca="1"/>
        <v>홀</v>
      </c>
      <c r="D1096">
        <f ca="1"/>
        <v>25</v>
      </c>
      <c r="E1096">
        <f ca="1"/>
        <v>3</v>
      </c>
      <c r="F1096">
        <f ca="1"/>
        <v>16</v>
      </c>
      <c r="G1096" t="str">
        <f ca="1"/>
        <v>윗글의 내용과 일치하지 않는 것은?</v>
      </c>
      <c r="H1096" t="str">
        <f ca="1"/>
        <v>25. 윗글의 내용과 일치하지 않는 것은? ① 중력파는 레이저 간섭계의 경로 길이 변화로 감지한다.② 공진기는 간섭계 내부에서 빛의 세기를 증가시키는 역할을 한다.③ 산탄 잡음에 의한 신호대잡음비는 레이저 출력이 클수록 작아진다.④ 복사압 잡음은 광자 개수의 요동 때문에 발생한다.⑤ 복사압 잡음에 의한 신호대잡음비는 진동수가 클수록 커진다.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v>
      </c>
    </row>
    <row r="1097" spans="1:8">
      <c r="A1097">
        <f ca="1"/>
        <v>1096</v>
      </c>
      <c r="B1097" t="str">
        <f ca="1"/>
        <v>언어</v>
      </c>
      <c r="C1097" t="str">
        <f ca="1"/>
        <v>홀</v>
      </c>
      <c r="D1097">
        <f ca="1"/>
        <v>26</v>
      </c>
      <c r="E1097">
        <f ca="1"/>
        <v>5</v>
      </c>
      <c r="F1097">
        <f ca="1"/>
        <v>16</v>
      </c>
      <c r="G1097" t="str">
        <f ca="1"/>
        <v>윗글을 바탕으로 추론한 것으로 적절한 것만을 &lt;보기&gt;에서 있는 대로 고른 것은?</v>
      </c>
      <c r="H1097" t="str">
        <f ca="1"/>
        <v>26. 윗글을 바탕으로 추론한 것으로 적절한 것만을 &lt;보기&gt;에서 있는 대로 고른 것은? &lt;보기&gt;ㄱ. 중력파가 검출될 때, 광검출기에서 측정되는 빛의 세기는 일정하다.ㄴ. 출력 재활용 거울의 반사율을 감소시키면 간섭신호에서 복사압 잡음이 감소한다.ㄷ. 각 공진기를 구성하는 두 거울 사이의 거리를 늘리면 중력파에 의한 경로 길이 변화량이 늘어난다.① ㄱ      ② ㄴ       ③ ㄷ④ ㄱ, ㄴ ⑤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v>
      </c>
    </row>
    <row r="1098" spans="1:8">
      <c r="A1098">
        <f ca="1"/>
        <v>1097</v>
      </c>
      <c r="B1098" t="str">
        <f ca="1"/>
        <v>언어</v>
      </c>
      <c r="C1098" t="str">
        <f ca="1"/>
        <v>홀</v>
      </c>
      <c r="D1098">
        <f ca="1"/>
        <v>27</v>
      </c>
      <c r="E1098">
        <f ca="1"/>
        <v>3</v>
      </c>
      <c r="F1098">
        <f ca="1"/>
        <v>16</v>
      </c>
      <c r="G1098" t="str">
        <f ca="1"/>
        <v>&lt;보기&gt;에서 특정한 물리량에 해당하는 것만을 있는 대로 고른 것은?</v>
      </c>
      <c r="H1098" t="str">
        <f ca="1"/>
        <v>27. &lt;보기&gt;에서 특정한 물리량에 해당하는 것만을 있는 대로 고른 것은? &lt;보기&gt;다음 그래프는 어떤 중력파검출기의 민감도(1/신호대잡음비)를 진동수에 따라 나타낸 것이다. 여기서 신호대잡음비는 산탄 잡음과 복사압 잡음 모두에 의한 것이다. 특정한 물리량을 증가시킴으로써 현재 실선으로 나타난 민감도를 점선과 같은 민감도로 개선하고자 한다.ㄱ. 거울의 질량ㄴ. 레이저의 출력ㄷ. 출력 재활용 거울의 투과율①ㄱ       ②ㄷ           ③ㄱ, ㄴ④ㄴ, ㄷ  ⑤ㄱ,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v>
      </c>
    </row>
    <row r="1099" spans="1:8">
      <c r="A1099">
        <f ca="1"/>
        <v>1098</v>
      </c>
      <c r="B1099" t="str">
        <f ca="1"/>
        <v>언어</v>
      </c>
      <c r="C1099" t="str">
        <f ca="1"/>
        <v>홀</v>
      </c>
      <c r="D1099">
        <f ca="1"/>
        <v>28</v>
      </c>
      <c r="E1099">
        <f ca="1"/>
        <v>5</v>
      </c>
      <c r="F1099">
        <f ca="1"/>
        <v>16</v>
      </c>
      <c r="G1099" t="str">
        <f ca="1"/>
        <v>윗글의 내용과 일치하는 것은?</v>
      </c>
      <c r="H1099" t="str">
        <f ca="1"/>
        <v>28. 윗글의 내용과 일치하는 것은? ① 벤야민은 법정립적 폭력을 신화적 폭력에, 법보존적 폭력을 신적 폭력에 각각 속하는 것으로 규정한다.② 벤야민은 신적 폭력이 도래함으로써 법 정립과 법 보존의 순환 회로가 더 강고해질 수 있음을 우려한다.③ 벤야민은 법의 수단으로 사용되는 폭력은 자신의 목적을 달성하는 순간 힘을 상실하여 소거된다고 주장한다.④ 데리다는 폭력의 적법성이 법 언어 행위를 통해 사후적으로 정립되지 않는다고 본다.⑤ 데리다는 법을 보존하기 위한 반복적이고 제도화된 폭력들이 법정립적 폭력에 포함되어 있다고 이해한다.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v>
      </c>
    </row>
    <row r="1100" spans="1:8">
      <c r="A1100">
        <f ca="1"/>
        <v>1099</v>
      </c>
      <c r="B1100" t="str">
        <f ca="1"/>
        <v>언어</v>
      </c>
      <c r="C1100" t="str">
        <f ca="1"/>
        <v>홀</v>
      </c>
      <c r="D1100">
        <f ca="1"/>
        <v>29</v>
      </c>
      <c r="E1100">
        <f ca="1"/>
        <v>5</v>
      </c>
      <c r="F1100">
        <f ca="1"/>
        <v>16</v>
      </c>
      <c r="G1100" t="str">
        <f ca="1"/>
        <v>윗글을 바탕으로 ㉠과 ㉡을 이해한 것으로 적절하지 않은 것은?</v>
      </c>
      <c r="H1100" t="str">
        <f ca="1"/>
        <v>29. 윗글을 바탕으로 ㉠과 ㉡을 이해한 것으로 적절하지 않은 것은? ① ㉠은 정당성 판단의 준거가 될 법적 권위를 법 바깥에서 구한다.② ㉡은 수단의 절차적 정당화 여부에 따라 법의 폭력성을 판단해야 한다고 주장한다.③ ㉠과 ㉡은 목적이나 수단 중 어느 한쪽이 정당화되면 다른 쪽의 정당성도 보증된다고 전제한다.④ ㉠보다 ㉡이 법의 정립과 보존 과정에 내재된 폭력을 발견하는 데 더 유용하다.⑤ ㉠과 달리 ㉡은 법적으로 승인된 폭력이 자신을 법 바깥의 폭력들과 차등화하는 문제에 주목한다.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v>
      </c>
    </row>
    <row r="1101" spans="1:8">
      <c r="A1101">
        <f ca="1"/>
        <v>1100</v>
      </c>
      <c r="B1101" t="str">
        <f ca="1"/>
        <v>언어</v>
      </c>
      <c r="C1101" t="str">
        <f ca="1"/>
        <v>홀</v>
      </c>
      <c r="D1101">
        <f ca="1"/>
        <v>30</v>
      </c>
      <c r="E1101">
        <f ca="1"/>
        <v>3</v>
      </c>
      <c r="F1101">
        <f ca="1"/>
        <v>16</v>
      </c>
      <c r="G1101" t="str">
        <f ca="1"/>
        <v>윗글을 바탕으로 &lt;보기&gt;를 평가한 것으로 가장 적절한 것은?</v>
      </c>
      <c r="H1101" t="str">
        <f ca="1"/>
        <v>30. 윗글을 바탕으로 &lt;보기&gt;를 평가한 것으로 가장 적절한 것은? &lt;보기&gt;A: 민주적 정치체제에서 법 제정 권력을 다룰 때, 논의 대상은 의회의 입법권으로 좁혀져야 한다. 정치적 자유의 행사를 통해 구성된 권력이 아닌 강제적 힘에 의해 정초된 법은 처음부터 불법이다. 따라서 국가법이 제정되고 유지되는 과정에 폭력이 난입할 여지는 없다.B: 국가법은 불법체류자 등을 법적 보호로부터 배제하는 동시에 바로 그 배제를 통해 규율 대상으로 포획한다. 이때 법과 폭력은 안과 바깥이 구분되지 않는 ‘뫼비우스의 띠’ 안에서 무한히 순환한다. 우리는 더 나은, 혹은 덜 나쁜 법의 정립을 입법권의 자장 안에서 고민하기보다는 신화적 폭력을 넘어서 국가법 자체를 탈정립할 신적 폭력을 지지할 필요가 있다.① A는 법 정립 과정에 폭력이 개입하지 않는다고 본 데서, 벤야민과 관점을 같이한다.② A는 적법한 강제력과 적법하지 않은 폭력이 처음부터 다른 기원을 가진다고 주장한 데서, 벤야민과는 견해를 달리하고 데리다와는 견해를 같이한다.③ B는 법과 폭력의 순환 고리를 끊어낼 순수하고 직접적인 폭력을 지지한 데서, 벤야민과 입장을 같이한다.④ B는 신적 폭력과 신화적 폭력의 구분을 전제한 데서, 벤야민과는 견해를 달리하고 데리다와는 견해를 같이한다.⑤ A와 B는 모두 법 정립 권력을 입법 권력에만 한정 지은 데서, 벤야민과 입장을 같이한다.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v>
      </c>
    </row>
    <row r="1102" spans="1:8">
      <c r="A1102">
        <f ca="1"/>
        <v>1101</v>
      </c>
      <c r="B1102" t="str">
        <f ca="1"/>
        <v>추리</v>
      </c>
      <c r="C1102" t="str">
        <f ca="1"/>
        <v>홀</v>
      </c>
      <c r="D1102">
        <f ca="1"/>
        <v>1</v>
      </c>
      <c r="E1102">
        <f ca="1"/>
        <v>1</v>
      </c>
      <c r="F1102">
        <f ca="1"/>
        <v>16</v>
      </c>
      <c r="G1102" t="str">
        <f ca="1"/>
        <v>다음으로부터 추론한 것으로 옳은 것만을 &lt;보기&gt;에서 있는 대로 고른 것은?</v>
      </c>
      <c r="H1102" t="str">
        <f ca="1"/>
        <v>1. 다음으로부터 추론한 것으로 옳은 것만을 &lt;보기&gt;에서 있는 대로 고른 것은? X국의 A법 제2조 제1항은 “‘근로자’라 함은 직업의 종류를 불문하고 임금․급료 기타 이에 준하는 수입에 의하여 생활하는 자를 말한다.”라고 규정하고, 같은 법 제2조 제4항은 “근로자가 아니면 노동조합에 가입할 수 없다.”라고 규정한다.A법에서 말하는 ‘근로자’의 범위에 대하여 다음과 같이 서로 다른 견해가 제시된다.갑:A법에서 말하는 ‘근로자’는 사용자와 계약을 맺고, 그 사용자로부터 근로의 대가로 계속적․정기적인 금품을 받는 자이다.을:A법에서 말하는 ‘근로자’는 사용자와 계약을 맺고, 그 사용자로부터 근로의 대가로 계속적․정기적인 금품을 받는 자 또는 성과에 따른 수수료(인센티브)를 받는 자이다.병:일시적으로 실업 상태에 있는 자나 구직 중인 자도 노동3권(단결권․단체교섭권․단체행동권)을 보장할 필요성이 있는 한 A법에서 말하는 ‘근로자’에 포함된다.&lt; 보 기 &gt;ㄱ. 헬스장 사업자와 계약을 맺고 헬스장 회원들의 요청이 있으면 개인 레슨을 제공하고 회원들로부터 수수료를 받아 생활하는 자는, 갑에 따르면 노동조합에 가입할 수 있으나, 병에 따르면 가입할 수 없다.ㄴ. 원격영어학원으로부터 근로의 대가로 계속적․정기적인 금품을 받지는 않으나 학원과 계약을 맺고 수강생 모집 실적에 따라 그 학원으로부터 수수료를 받아 생활하는 자는, 갑에 따르면 노동조합에 가입할 수 없으나, 을에 따르면 가입할 수 있다.ㄷ. 원치 않는 해고를 당한 자는 을에 따르든 병에 따르든 노동조합에 가입할 수 없다.①ㄴ                      ②ㄷ                    ③ㄱ, ㄴ④ㄱ, ㄷ                 ⑤ㄱ, ㄴ, ㄷ</v>
      </c>
    </row>
    <row r="1103" spans="1:8">
      <c r="A1103">
        <f ca="1"/>
        <v>1102</v>
      </c>
      <c r="B1103" t="str">
        <f ca="1"/>
        <v>추리</v>
      </c>
      <c r="C1103" t="str">
        <f ca="1"/>
        <v>홀</v>
      </c>
      <c r="D1103">
        <f ca="1"/>
        <v>2</v>
      </c>
      <c r="E1103">
        <f ca="1"/>
        <v>5</v>
      </c>
      <c r="F1103">
        <f ca="1"/>
        <v>16</v>
      </c>
      <c r="G1103" t="str">
        <f ca="1"/>
        <v>&lt;주장&gt;에 대한 반대 논거가 될 수 있는 것만을 &lt;보기&gt;에서 있는 대로 고른 것은?</v>
      </c>
      <c r="H1103" t="str">
        <f ca="1"/>
        <v>2. &lt;주장&gt;에 대한 반대 논거가 될 수 있는 것만을 &lt;보기&gt;에서 있는 대로 고른 것은? [A법]제1조3심제의 최종심인 상고심은 대법원이 담당한다.제2조대법원은 상고 신청의 이유가 적절하지 않다고 인정되는 때에는 재판을 열지 않고 판결로 상고를 기각한다.제3조제2조에 따라 상고를 기각하는 판결에는 이유를 기재하지 않을 수 있다.&lt;주장&gt;A법 제2조는 대법원에 상고가 남용되는 상황을 예방하고 사건에 대한 신속한 처리를 통하여 적절한 신청 이유를 가진 당사자의 재판 받을 권리를 충실히 보장하기 위한 규정으로서 입법 취지 및 규정 내용 등에 비추어 그 합리성이 충분히 인정된다. A법 제3조는 제2조를 실현하기 위해 요구되는 절차적 규정이다. 즉 상고기각 판결에 이유를 기재하는 것은 대법원에 불필요한 부담만 가중하고 정작 재판이 필요한 사건에 할애해야 할 시간을 낭비하는 것이기 때문에 제3조의 취지 또한 정당화된다. 일반적으로 판결에 이유 기재를 요구하는 목적은 당사자에게 법원의 판단 과정을 납득시키고 불복수단을 강구하도록 하려는 것이나, 소송금액이 적은 사건처럼 경미한 사건을 신속하게 처리하기 위하여 판결이유를 생략하는 것이 인정되는 것과 같이, 이유 기재는 판결의 필수적인 요소가 아니라 법원이 그 여부를 선택할 수 있는 사항이다. 게다가 대법원이 존재한다고 하여 모든 사건에 대해 대법원에서 재판받을 기회가 보장되어야 하는 것은 아니기 때문에, 판결이유 기재를 비롯한 대법원의 재판에 대한 구체적인 제도의 내용은 대법원의 재량범위에 속한다.&lt;보     기&gt;ㄱ. 재판을 받을 권리는 재판이라는 국가적 행위를 청구하는 권리이고, 청구권에는 청구에 상응하는 상대방의 의무가 반드시 결부되며 그 의무에는 청구에 응할 의무와 성실히 답할 의무가 포함된다.ㄴ. 재판을 받을 권리는 재판절차에의 접근성 보장과 절차의 공정성 보장 등을 주된 내용으로 하는 기회 보장적 성격을 가지며, 법원의 판결의 정당성은 그 판결에 대한 근거제시에 의해 좌우된다.ㄷ. 대법원의 판결은 국민이 유사한 사안을 해석하고 규범적 평가를 내리는 사실상의 판단기준으로서 기능하며, 판결의 결론뿐만 아니라 그 논증 과정 역시 동일한 기능을 수행한다.① ㄱ           ② ㄴ             ③ ㄱ, ㄷ④ ㄴ, ㄷ      ⑤ ㄱ, ㄴ, ㄷ</v>
      </c>
    </row>
    <row r="1104" spans="1:8">
      <c r="A1104">
        <f ca="1"/>
        <v>1103</v>
      </c>
      <c r="B1104" t="str">
        <f ca="1"/>
        <v>추리</v>
      </c>
      <c r="C1104" t="str">
        <f ca="1"/>
        <v>홀</v>
      </c>
      <c r="D1104">
        <f ca="1"/>
        <v>3</v>
      </c>
      <c r="E1104">
        <f ca="1"/>
        <v>4</v>
      </c>
      <c r="F1104">
        <f ca="1"/>
        <v>16</v>
      </c>
      <c r="G1104" t="str">
        <f ca="1"/>
        <v>다음 논쟁에 대한 분석으로 옳은 것만을 &lt;보기&gt;에서 있는 대로 고른 것은?</v>
      </c>
      <c r="H1104" t="str">
        <f ca="1"/>
        <v>3. 다음 논쟁에 대한 분석으로 옳은 것만을 &lt;보기&gt;에서 있는 대로 고른 것은? 갑: 형사절차에서 추구해야 할 진실은 사건의 진상, 즉 ‘객관적 진실’이다. 그리고 객관적 진실을 발견하기 위해서 사건 당사자(피고인, 검사) 못지않게 판사의 적극적인 진실발견의 활동과 개입이 필요하다. 따라서 진실발견을 위해 필요한 경우, 중대한 절차 위반이 없다면 판사가 사건 당사자의 주장이나 청구에 제약을 받지 않고 직접 증거를 수집하거나 조사하는 것도 가능하다.을: ‘사건의 진상’ 또는 ‘객관적 진실’은 오직 신(神)만이 알 수 있다. 사건 당사자들이 주장하는 사실과 제출된 증거들을 통해 판사가 내리는 결론도 엄밀히 말하면 판사의 주관적 진실에 불과하다. 다만 판사의 주관적 진실을 ‘판결’이라는 이름으로 신뢰하고 규범력까지 인정하는 이유는 그것이 단순히 한 개인의 주관적인 진실이 아니라, 공정한 형사절차를 통해 도출된 결론이기 때문이다. 따라서 형사절차에서 추구해야 하는 것은 ‘절차를 통한 진실’이고, 이를 위해 사건 당사자들이 법정에서 진실을 다툴 수 있는 공정한 기회가 보장되어야 한다. 이때 판사의 역할도 진실을 담보해 내기 위해 절차를 공정하고 엄격하게 해석ㆍ적용ㆍ준수하는 것이어야 한다. 즉 판사는 정해진 절차 속에서 행해지는 사건 당사자들의 주장과 입증을 토대로 중립적인 제3자의 지위에서 판단자의 역할을 수행해야 한다.병: 객관적 진실은 존재하고, 형사절차는 그러한 객관적 진실에 최대한 가까이 접근하고자 마련된 절차이다. 따라서 형사절차에서 사건의 진상을 명백히 밝힘으로써 객관적 진실을 추구해야 한다는 것에는 기본적으로 동의한다. 하지만 객관적 진실의 발견은 전적으로 사건 당사자들의 증거제출과 입증에 맡겨야 하고, 이러한 진실발견의 과정에 판사가 직접적ㆍ적극적으로 개입하는 것은 바람직하지 않다. 따라서 판사는 원칙적으로 제3자의 입장에서 중립적인 판단자의 역할을 수행하되, 인권침해를 통해서 얻어낸 객관적 진실은 정당성을 획득할 수 없으므로 판사는 형사절차의 진행 과정에서 인권침해가 발생하지 않도록 감시하고, 인권침해가 발생했을 경우에는 이를 바로잡는 역할과 의무도 함께 부담한다.&lt;보기&gt;ㄱ. 범죄를 조사하기 위해 구속기간 연장의 횟수 제한을 없애자는 법률개정안에 대해 갑과 병은 찬성할 것이다.ㄴ. ‘법이 정한 적법한 절차를 위반하여 수집된 증거는 설사 그것이 유죄를 입증할 유일하고 명백한 증거라 하더라도 예외 없이 유죄의 증거로 사용할 수 없다’는 법원칙에 대해 을은 찬성하지만, 갑은 반대할 것이다.ㄷ. ‘피고인이 재판에 출석하지 아니한 때에는 특별한 규정이 없으면 재판을 진행하지 못한다’는 법원칙에 대해 을과 병은 찬성할 것이다.① ㄱ       ② ㄴ          ③ ㄱ, ㄷ④ ㄴ, ㄷ  ⑤ ㄱ, ㄴ, ㄷ</v>
      </c>
    </row>
    <row r="1105" spans="1:8">
      <c r="A1105">
        <f ca="1"/>
        <v>1104</v>
      </c>
      <c r="B1105" t="str">
        <f ca="1"/>
        <v>추리</v>
      </c>
      <c r="C1105" t="str">
        <f ca="1"/>
        <v>홀</v>
      </c>
      <c r="D1105">
        <f ca="1"/>
        <v>4</v>
      </c>
      <c r="E1105">
        <f ca="1"/>
        <v>2</v>
      </c>
      <c r="F1105">
        <f ca="1"/>
        <v>16</v>
      </c>
      <c r="G1105" t="str">
        <f ca="1"/>
        <v>다음으로부터 추론한 것으로 옳은 것만을 &lt;보기&gt;에서 있는 대로 고른 것은?</v>
      </c>
      <c r="H1105" t="str">
        <f ca="1"/>
        <v>4. 다음으로부터 추론한 것으로 옳은 것만을 &lt;보기&gt;에서 있는 대로 고른 것은? X국은 지방정부의 공정한 업무 처리를 위하여 다음과 같이 감사청구제도 및 시민소송제도를 도입하였다.◦ 감사청구제도 개요지방정부의 장의 업무 처리가 법률을 위반하거나 공익을 현저히 해친다고 인정되면 해당 지방의 18세 이상 시민은 해당 지방의 18세 이상 시민 100명 이상의 연대서명을 거쳐 행정부장관에게 감사를 청구할 수 있다. 감사 청구된 사항에 대하여 행정부장관은 감사를 한 후, 그 결과를 감사청구인과 해당 지방정부의 장에게 서면으로 알려야 한다. 행정부장관은 감사결과에 따라 필요한 경우 해당 지방정부의 장에게 필요한 조치를 요구할 수 있으며, 조치 요구를 받은 지방정부의 장은 이를 성실히 이행하고, 그 조치 결과를 해당 지방의회와 행정부장관에게 보고하여야 한다.◦ 시민소송제도 개요지방정부의 장의 공금 지출에 관한 사항, 재산의 취득에 관한 사항 또는 지방세 부과․징수를 게을리한 사항에 대하여 감사청구를 한 시민은 그 감사청구의 결과에 따라 해당 지방정부의 장이 행정부장관의 조치 요구를 성실히 이행하지 아니한 경우, 그 감사 청구한 사항과 관련이 있는 위법한 행위나 업무를 게을리한 사실에 대하여 해당 지방정부의 장을 상대로 시민소송을 제기할 수 있다. 이 시민소송이 계속되는 중에 소송을 제기한 시민이 사망한 경우 소송의 절차는 중단되나, 시민소송 전에 이뤄진 감사청구의 연대서명자가 있는 경우 해당 연대서명자는 이 시민소송절차를 이어받을 수 있다&lt;보기&gt;ㄱ. Y지방정부의 장이 Y지방정부의 재산 취득 시 법률을 위반하자, Y지방 시민 갑은 Y지방 시민 을 등의 연대 서명을 거친 후 단독으로 적법하게 감사청구를 하였고 행정부장관은 감사결과에 따른 조치 요구를 하였으나 Y지방정부의 장이 이를 이행하지 않았다. 이 경우 을은 Y지방정부의 장을 상대로 시민소송을 제기할 수 있다.ㄴ. V지방의 시민 병이 V지방정부의 장의 공금 지출에 관한 사무처리가 공익을 현저히 해쳐 적법하게 감사청구를 하였고, 행정부장관은 감사결과에 따른 조치 요구를 하였으나 V지방정부의 장이 이를 이행하지 않았다. 이 경우 병은 V지방정부의 장을 상대로 공금 지출이 공익을 현저히 해쳤다는 이유로 시민소송을 제기할 수 있다.ㄷ. W지방정부의 장이 지방세 부과를 게을리한 부분이 법률에 위반되어 W지방의 시민 정이 적법하게 감사청구를 하였고 감사결과에 따른 행정부장관의 조치 요구가 있었음에도 W지방정부의 장은 이를 이행하지 않았다. 이 경우 정은 감사 청구한 사항과 관련이 있는 위법한 행위에 대해서도 W지방정부의 장을 상대로 시민소송을 제기할 수 있다.①ㄱ         ②ㄷ          ③ㄱ, ㄴ④ㄴ, ㄷ    ⑤ㄱ, ㄴ, ㄷ</v>
      </c>
    </row>
    <row r="1106" spans="1:8">
      <c r="A1106">
        <f ca="1"/>
        <v>1105</v>
      </c>
      <c r="B1106" t="str">
        <f ca="1"/>
        <v>추리</v>
      </c>
      <c r="C1106" t="str">
        <f ca="1"/>
        <v>홀</v>
      </c>
      <c r="D1106">
        <f ca="1"/>
        <v>5</v>
      </c>
      <c r="E1106">
        <f ca="1"/>
        <v>2</v>
      </c>
      <c r="F1106">
        <f ca="1"/>
        <v>16</v>
      </c>
      <c r="G1106" t="str">
        <f ca="1"/>
        <v>[규정]의 적용으로 옳은 것만을 &lt;보기&gt;에서 있는 대로 고른 것은?</v>
      </c>
      <c r="H1106" t="str">
        <f ca="1"/>
        <v>5. [규정]의 적용으로 옳은 것만을 &lt;보기&gt;에서 있는 대로 고른 것은? [규정]제1조행정청은 무도장업자의 위반사항에 대하여 아래의 &lt;처분기준표 및 적용 방법&gt;에 따라 처분한다.제2조무도장업자가 그 영업을 양도하는 경우에는 행정청에 신고하여야 하며, 양수인은 그 신고일부터 종전 영업자의 지위를 이어받는다. 종전 영업자에게 행한 제재처분의 효과는 그 제재처분일부터 1년간 양수인에게 미치고, 제재처분을 하기 위한 절차가 진행 중인 경우 그 절차는 양수인에 대하여 계속하여 진행한다. 다만, 양수인이 양수할 당시에 종전 영업자의 위반사실을 알지 못한 경우에는 그 절차를 계속하여 진행할 수 없다.&lt;처분기준표 및 적용 방법&gt;가. 위반사항이 서로 다른 둘 이상인 경우(어떤 위반행위에 대하여 제재처분을 하기 위한 절차가 진행되는 기간 중에 추가로 다른 위반행위가 있는 경우 포함)로서 그에 해당하는 각각의 처분기준이 다른 경우에는 전체 위반사항 또는 전체 위반행위에 대하여 하나의 제재처분을 하되 각 위반행위에 해당하는 제재처분 중 가장 무거운 것 하나를 택한다.나. 어떤 위반행위에 대하여 제재처분을 하기 위한 절차가 진행되는 기간 중에 위반사항이 동일한 위반행위를 반복하여 한 경우로서 처분기준이 영업정지인 때에는 각 위반행위에 대한 제재처분마다 처분기준의 2분의 1씩을 더한 다음 이를 모두 합산하여 처분한다.다. 위반행위의 차수는 최근 1년간 같은 위반행위로 제재처분을 받은 횟수의 순서에 따르고, 이 경우 기간의 계산은 위반행위에 대하여 제재처분을 받은 날과 그 처분 후 같은 위반행위를 하여 적발된 날을 기준으로 한다.&lt;보기&gt;ㄱ. 무도장업자 갑이 주류판매로 2019. 6. 20. 영업정지 1개월을 받은 후, 이를 알고 있는 을에게 2020. 6. 30. 그 영업을 양도하고 신고를 마쳤는데, 을이 2020. 7. 25. 접대부 고용과 주류판매로 적발되었다면, 행정청은 을에게 영업정지 3개월의 처분을 한다.ㄴ. 호객행위로 2020. 3. 15. 시정명령을 받은 무도장업자 병이 2020. 5. 15. 호객행위로 적발되었고 제재처분 전인 2020. 5. 30. 또 호객행위로 적발되었다면, 이 두 위반행위에 대하여 행정청이 병에게 처분할 영업정지 기간의 합은 45일이 된다.ㄷ. 주류판매로 2019. 5. 10. 영업정지 5개월을 받은 무도장업자 정은 2020. 5. 5. 접대부 고용으로 적발된 후 그 제재처분을 받기 전에 이를 모르는 무에게 2020. 5. 7. 이 무도장을 양도하고 신고를 마쳤다. 무가 이 무도장 운영 중 2020. 5. 15. 주류판매로 적발되었다면, 행정청은 무에게 영업정지 2개월의 처분을 한다.①ㄱ      ②ㄴ         ③ㄱ, ㄷ④ㄴ, ㄷ ⑤ㄱ, ㄴ, ㄷ</v>
      </c>
    </row>
    <row r="1107" spans="1:8">
      <c r="A1107">
        <f ca="1"/>
        <v>1106</v>
      </c>
      <c r="B1107" t="str">
        <f ca="1"/>
        <v>추리</v>
      </c>
      <c r="C1107" t="str">
        <f ca="1"/>
        <v>홀</v>
      </c>
      <c r="D1107">
        <f ca="1"/>
        <v>6</v>
      </c>
      <c r="E1107">
        <f ca="1"/>
        <v>5</v>
      </c>
      <c r="F1107">
        <f ca="1"/>
        <v>16</v>
      </c>
      <c r="G1107" t="str">
        <f ca="1"/>
        <v>&lt;상황&gt;에 대한 판단으로 옳은 것만을 &lt;보기&gt;에서 있는 대로 고른 것은?</v>
      </c>
      <c r="H1107" t="str">
        <f ca="1"/>
        <v>6. &lt;상황&gt;에 대한 판단으로 옳은 것만을 &lt;보기&gt;에서 있는 대로 고른 것은? [학칙]제1조(학생의 징계)①학생이 학내에서 학생으로서의 품위를 손상하거나 학교의 명예를 실추시키는 등의 행위를 한 경우 학교장은 교육을 위하여 학생을 징계할 수 있다.②학교장은 학생을 징계하려면 교사를 참여시켜야 하고, 학생이나 보호자에게 의견을 진술할 기회를 주는 등 적정한 절차를 거쳐야 한다.&lt;상황&gt;P중학교 학생 갑은 집에서 실시간 원격수업을 받던 중 시민의 알권리를 위해 자신의 학교에서 조사 중인 체벌 사건의 내용을 SNS에 게시하여 사회적 파장을 일으켰다. P중학교는 이에 대하여 [학칙]에 따라 갑을 징계하려고 한다.&lt;보기&gt;ㄱ. [학칙]에 규정된 ‘학내’는 학교의 물리적 공간으로 보아야 한다는 주장은 징계를 반대하는 논거가 된다.ㄴ.  공익을 위한 학생의 표현의 자유는 제한 없이 보장되어야 한다는 주장은 징계를 반대하는 논거가 된다.ㄷ. 수업시간 동안의 학생의 모든 활동을 학내 활동으로 간주해야 한다는 주장은 징계를 찬성하는 논거가 된다.①ㄱ      ②ㄴ          ③ㄱ, ㄷ④ㄴ, ㄷ ⑤ㄱ, ㄴ, ㄷ</v>
      </c>
    </row>
    <row r="1108" spans="1:8">
      <c r="A1108">
        <f ca="1"/>
        <v>1107</v>
      </c>
      <c r="B1108" t="str">
        <f ca="1"/>
        <v>추리</v>
      </c>
      <c r="C1108" t="str">
        <f ca="1"/>
        <v>홀</v>
      </c>
      <c r="D1108">
        <f ca="1"/>
        <v>7</v>
      </c>
      <c r="E1108">
        <f ca="1"/>
        <v>2</v>
      </c>
      <c r="F1108">
        <f ca="1"/>
        <v>16</v>
      </c>
      <c r="G1108" t="str">
        <f ca="1"/>
        <v>&lt;견해&gt;에 따라 &lt;사례&gt;에서 갑에게 부과되는 형의 범위로 옳은 것은?</v>
      </c>
      <c r="H1108" t="str">
        <f ca="1"/>
        <v>7. &lt;견해&gt;에 따라 &lt;사례&gt;에서 갑에게 부과되는 형의 범위로 옳은 것은? [규정]｢범죄처벌법｣제1조(절도죄)타인의 물건을 훔친 자는 6년 이하의 징역에 처한다.제2조(반복범) 징역 이상의 형을 받아 그 집행을 종료하거나 면제를 받은 후 2년 이내에 징역 이상에 해당하는 죄를 범한 자의 형의 기간 상한은 그 죄의 형의 기간 상한의 1.5배로 한다.｢절도범죄처벌특별법｣제1조(절도반복범) 절도죄로 두 번 이상의 징역형을 받은 자가 다시 절도죄를 범한 경우에는 2년 이상 20년 이하의 징역에 처한다.&lt;견해&gt;견해1: ｢범죄처벌법｣에서 ‘형의 집행을 종료한 후’란 형의 집행 종료일 이후를 의미한다고 해석하여야 하므로 반복범의 기간 2년을 계산하는 시작점은 형의 집행 종료일 다음날이 되어야 한다.견해2: ｢범죄처벌법｣에서 ‘형의 집행을 종료한 후’란 문언 그대로 형의 집행이 종료된 출소 이후를 의미한다고 해석하여야 하므로 반복범의 기간 2년을 계산하는 시작점은 형의 집행 종료 당일이 되어 종료 당일도 2년의 기간에 포함된다.견해A: ｢절도범죄처벌특별법｣ 제1조는 ｢범죄처벌법｣ 제2조와 별개의 규정이므로 절도반복범에 해당하는 경우, ｢절도범죄처벌특별법｣이 따로 규정한 형벌의 범위 내에서만 형이 부과되어야 한다.견해B: ｢절도범죄처벌특별법｣의 절도반복범은 절도범에 대한 가중처벌이므로 이 법에 따라 처벌하고, 이어 ｢범죄처벌법｣의 반복범에도 해당하면 그 법에 따라 다시 가중처벌해야 한다.&lt;사례&gt;갑은 절도죄로 징역 6월을 선고받아 2014. 3. 15. 형집행이 종료되었고 이후 다시 저지른 절도죄로 징역 1년을 선고받아 2017. 9. 17. 형집행이 종료되었는데 다시 2019. 9. 17. 정오 무렵에 절도를 저질렀다(기간 계산에 있어서 시작일은 하루로 계산한다).① 견해1과 견해A에 따르면, 징역 2년 이상 30년 이하② 견해1과 견해B에 따르면, 징역 2년 이상 30년 이하③ 견해2와 견해A에 따르면, 징역 2년 이상 30년 이하④ 견해2와 견해A에 따르면, 징역 9년 이하⑤ 견해2와 견해B에 따르면, 징역 2년 이상 30년 이하</v>
      </c>
    </row>
    <row r="1109" spans="1:8">
      <c r="A1109">
        <f ca="1"/>
        <v>1108</v>
      </c>
      <c r="B1109" t="str">
        <f ca="1"/>
        <v>추리</v>
      </c>
      <c r="C1109" t="str">
        <f ca="1"/>
        <v>홀</v>
      </c>
      <c r="D1109">
        <f ca="1"/>
        <v>8</v>
      </c>
      <c r="E1109">
        <f ca="1"/>
        <v>4</v>
      </c>
      <c r="F1109">
        <f ca="1"/>
        <v>16</v>
      </c>
      <c r="G1109" t="str">
        <f ca="1"/>
        <v>갑, 을, 병이 언급한 모든 사항을 충족하는 A 조항의 내용으로 가장 적절한 것은?</v>
      </c>
      <c r="H1109" t="str">
        <f ca="1"/>
        <v>8. 갑, 을, 병이 언급한 모든 사항을 충족하는 A 조항의 내용으로 가장 적절한 것은? ‘알선’이란 어떤 사람과 그 상대방 간에 일정한 사항을 중개하여 편의를 도모하는 것을 의미한다. X국 ｢범죄법｣ A 조항은 특정한 알선행위를 처벌하고 있다.갑: 공무원 신분을 가지지 않은 사람도 학연, 지연 등 개인의 영향력을 이용하여 공무원의 직무에 영향을 미칠 수 있으므로, A 조항은 이러한 사람의 알선행위도 처벌한다.을: 공무원의 직무집행에 대한 사회적 신뢰 보호가 중요하므로, A 조항은 실제로 알선행위를 하였는지와 상관없이 공무원의 직무에 관하여 알선 명목으로 자신의 이익을 추구하는 행위를 처벌한다.병: 선의의 알선행위를 금지할 필요는 없으므로, A 조항은 자신의 이익을 취득하기 위한 공무원의 직무에 관한 알선행위를 금지한다. 이때 A 조항은 일정한 예방 효과를 거두기 위해서 알선에 관련하여 취득된 재산을 보유하지 못하도록 강제하고 있다.① 공무원의 직무에 속한 사항의 알선에 관련하여 금품이나 이익을 받거나 받기로 약속한 사람은 5년 이하의 징역 또는 1천만 원 이하의 벌금에 처한다.② 금품이나 이익을 받거나 받기로 약속하고공무원의 직무에 속한 사항에 관하여 알선한 사람은 5년 이하의 징역에 처하고, 이로 인하여 취득한 재산은 몰수한다.③ 공무원이 그 지위를 이용하여 다른 공무원의 직무에 속한 사항의 알선에 관련하여 금품이나 이익을 받거나 받기로 약속한 사람은 5년 이하의 징역 또는 1천만 원 이하의 벌금에 처한다.④ 공무원의 직무에 속한 사항의 알선에 관련하여 금품이나 이익을 받거나 받기로 약속한 사람은 5년 이하의 징역 또는 1천만 원 이하의 벌금에 처하고, 이로 인하여 취득한 재산은 몰수한다.⑤ 공무원의 직무에 속한 사항의 알선에 관련하여 금품이나 이익을 제공하거나 제공의 의사를 표시한 사람은 5년 이하의 징역 또는 7년 이하의 자격정지에 처하고, 이로 인하여 취득한 재산은 몰수한다.</v>
      </c>
    </row>
    <row r="1110" spans="1:8">
      <c r="A1110">
        <f ca="1"/>
        <v>1109</v>
      </c>
      <c r="B1110" t="str">
        <f ca="1"/>
        <v>추리</v>
      </c>
      <c r="C1110" t="str">
        <f ca="1"/>
        <v>홀</v>
      </c>
      <c r="D1110">
        <f ca="1"/>
        <v>9</v>
      </c>
      <c r="E1110">
        <f ca="1"/>
        <v>2</v>
      </c>
      <c r="F1110">
        <f ca="1"/>
        <v>16</v>
      </c>
      <c r="G1110" t="str">
        <f ca="1"/>
        <v>&lt;견해&gt;에 대한 평가로 옳은 것만을 &lt;보기&gt;에서 있는 대로 고른 것은?</v>
      </c>
      <c r="H1110" t="str">
        <f ca="1"/>
        <v>9. &lt;견해&gt;에 대한 평가로 옳은 것만을 &lt;보기&gt;에서 있는 대로 고른 것은? [규정]제1조(정의)‘약사(藥事)’란 의약품ㆍ의약외품의 제조ㆍ조제ㆍ보관ㆍ수입ㆍ판매[수여(授與)를 포함]와 그 밖의 약학 기술에 관련된 사항을 말한다.제2조(의약품 판매)약국 개설자가 아니면 의약품을 판매하거나 판매할 목적으로 취득할 수 없다. 다만, 의약품의 제조업 허가를 받은 자가 제조한 의약품을, 의약품 제조업 또는 판매업의 허가를 받은 자에게 판매하는 경우에는 그러하지 아니하다.&lt;사례&gt;P회사는 의약품 제조업의 허가와 의약품 판매업의 허가를 각각 받아 의약품 제조업자와 의약품 도매상의 지위를 동시에 가지고 있다. P회사는 의약품취급방법 위반으로 제조업자의 지위에서 의약품 판매 정지 처분을 받았다. 이와 관련하여 P회사가 의약품 제조업자의 지위에서는 의약품을 출고하고, 의약품 도매상의 지위에서는 그 의약품을 입고한 경우가 이 규정에 따른 ‘판매’에 해당하는지에 대해 다음과 같이 견해가 대립한다.&lt;견해&gt;견해1:제2조는 엄격한 관리를 통하여 의약품이 비정상적으로 거래되는 것을 막으려는 취지이다. 의약품 회사가 제조업과 도매상 허가를 모두 취득하였더라도 의약품이 제조업자로부터 도매상으로 이동한 경우는 그 지위가 구분되는 상대방과의 거래로 볼 수 있으므로, ‘판매’에 해당한다.견해2:일반적으로 판매란 값을 받고 물건 등을 남에게 넘기는 것을 의미하는 것으로 물건 등을 넘기는 자와 받는 자를 전제하는 개념이다. 의약품 회사가 제조업의 허가와 도매상의 허가를 모두 취득하였더라도 제조업자로서 제조한 의약품을 도매상의 지위에서 입고하여 관리하는 것은 동일한 회사 내에서의 이동일 뿐이고, 독립한 거래 상대방이 존재하는 것이 아니므로 ‘판매’에 해당하지 않는다.&lt;보기&gt;ㄱ. [규정]에서 의약품 도매상이 되려는 자는 시장ㆍ군수ㆍ구청장의 허가를 받아야 하고, 제조업자가 되려는 자는 식품의약청장의 허가를 받아야 한다는 별도의 규정이 있다면 견해1은 약화된다.ㄴ. 제1조의 판매에 포함되는 ‘수여(授與)’의 개념에 거래 상대방과 관계없이 물건 자체의 이전(移轉)도 포함된다면 견해2는 강화된다.ㄷ. 제2조의 입법취지에 따른 판매 개념이 일반 대중에게 의약품이 유통되는 것을 의미하는 것이라면 견해2는 강화된다.①ㄴ      ②ㄷ         ③ㄱ, ㄴ④ㄱ, ㄷ ⑤ㄱ, ㄴ, ㄷ</v>
      </c>
    </row>
    <row r="1111" spans="1:8">
      <c r="A1111">
        <f ca="1"/>
        <v>1110</v>
      </c>
      <c r="B1111" t="str">
        <f ca="1"/>
        <v>추리</v>
      </c>
      <c r="C1111" t="str">
        <f ca="1"/>
        <v>홀</v>
      </c>
      <c r="D1111">
        <f ca="1"/>
        <v>10</v>
      </c>
      <c r="E1111">
        <f ca="1"/>
        <v>4</v>
      </c>
      <c r="F1111">
        <f ca="1"/>
        <v>16</v>
      </c>
      <c r="G1111" t="str">
        <f ca="1"/>
        <v>[규정]을 &lt;사례&gt;에 적용한 것으로 옳은 것만을 &lt;보기&gt;에서 있는 대로 고른 것은?</v>
      </c>
      <c r="H1111" t="str">
        <f ca="1"/>
        <v>10. [규정]을 &lt;사례&gt;에 적용한 것으로 옳은 것만을 &lt;보기&gt;에서 있는 대로 고른 것은? 주식시장에서는 [규정]에 의하여 체결 가격(이하 가격이라 한다)을 결정한다.[규정]제1조 가격은 10분마다 결정한다.제2조 직전 가격 결정 후 10분간의 매도․매수주문에 따라 새로운 가격을 결정한다.제3조 호가(매도․매수하려는 사람이 표시하는 가격) 중 체결가능수량이 가장 많은 호가를 가격으로 결정하여 거래가 체결된다. 이때 체결가능수량은 다음 ①과 ② 중에서 적은 것으로 한다.① 해당 호가 이상의 매수주문 주식 수의 총합② 해당 호가 이하의 매도주문 주식 수의 총합제4조 가격이 결정되면 해당 가격의 체결가능수량은 그 가격에 전량 체결된다. 이때 그 체결가능수량이 매도주문 수량이면 해당 가격보다 높은 호가의 매수 수량부터, 매수주문 수량이면 해당 가격보다 낮은 호가의 매도 수량부터 먼저 체결된다.&lt;사례&gt;특정 시점에 A주식에 대한 주문은 다음과 같다. 이후 가격 결정 시점까지 갑 이외의 사람은 추가로 주문을 내지 않으며, 이미 낸 주문을 철회하지도 않는다(A주식의 호가별 차이는 50원이다).&lt;보기&gt;ㄱ. ㉠이 17,000이고 갑이 만약 10,500원에 4,000주 추가 매수주문을 내면 10,500원에 12,400주 전량이 체결된다.ㄴ. 갑이 만약 10,500원에 8,000주 추가 매수주문을 내면 ㉠과 관계없이 10,500원에 16,400주 전량이 체결된다.ㄷ. 갑이 만약 10,450원에 10,000주 추가 매도주문을 내고 10,450원에 매도주문된 24,000주 전량이 체결되었다면, ㉠은 15,700이 될 수 있다.① ㄱ           ② ㄴ            ③ ㄱ, ㄷ④ ㄴ, ㄷ      ⑤ ㄱ, ㄴ, ㄷ</v>
      </c>
    </row>
    <row r="1112" spans="1:8">
      <c r="A1112">
        <f ca="1"/>
        <v>1111</v>
      </c>
      <c r="B1112" t="str">
        <f ca="1"/>
        <v>추리</v>
      </c>
      <c r="C1112" t="str">
        <f ca="1"/>
        <v>홀</v>
      </c>
      <c r="D1112">
        <f ca="1"/>
        <v>11</v>
      </c>
      <c r="E1112">
        <f ca="1"/>
        <v>3</v>
      </c>
      <c r="F1112">
        <f ca="1"/>
        <v>16</v>
      </c>
      <c r="G1112" t="str">
        <f ca="1"/>
        <v>다음 글에 대한 분석으로 옳은 것만을 &lt;보기&gt;에서 있는 대로 고른 것은?</v>
      </c>
      <c r="H1112" t="str">
        <f ca="1"/>
        <v>11. 다음 글에 대한 분석으로 옳은 것만을 &lt;보기&gt;에서 있는 대로 고른 것은? [X국 세법의 부동산보유세율]부동산가격 세율5억 원 이하0.5%5억 원 초과 10억 원 이하1.5%10억 원 초과 20억 원 이하2.5%20억 원 초과3.5%&lt;상황&gt;회사 갑과 회사 을은 P그룹에 속하고, 회사 병과 회사 정은 Q일가의 가족이 운영하고 있다. P는 기업등록부에 그룹으로 등록되어 있으며, Q는 그룹으로 등록되어 있지 않다. X국의 현행 세법에 따르면 각 회사별로 보유하고 있는 부동산에 대하여 개별 과세한다. (P와 Q 자체는 부동산을 보유하고 있지 않다.)&lt;견해&gt;견해1: 과세는 경제공동체 단위로 이루어져야 한다. 기업등록부에 등록된 하나의 그룹 내 속한 회사들은 경제공동체로 볼 수 있다. 예컨대 P그룹에 속한 회사 중 갑만이 10억 원의 부동산을 소유하는 경우의 총과세액과 갑, 을 각각 5억 원의 부동산을 소유하는 경우의 총과세액이 현행 세법에 따르면 달라지는데 이는 경제공동체라는 점이 반영되지 않으므로 부당하다. P그룹 내 각 회사의 부동산 소유 개별 가격에 관계 없이 합산 부동산 가격에 대해 과세해야 경제공동체라는 점이 반영된다. 즉, P그룹 내 회사들의 소유 부동산에 대해 합산과세하여야 한다.견해2: 과세는 경제공동체 단위로 이루어지는 것이 바람직하지만, 기업등록부에 등록된 그룹에 대해서만 부동산보유세 합산과세를 하는 경우에는 다음과 같은 문제점이 생긴다. 예컨대 Q일가가 운영하는 병과 정은 기업등록부에 그룹으로 등록된 회사가 아니므로 병과 정의 보유 부동산 가액은 과세 시 합산되지 않는다. P와 Q에 속한 각 회사들의 부동산 가액의 합이 같은 경우에는, P와 Q 모두 실질적으로 경제공동체의 속성을 가지고 있음에도 불구하고 P가 Q보다 세금을 더 내게 되어 불공평한 결과를 초래한다. 따라서 차라리 현행 세법에 따라 그룹 등록 여부와 무관하게 각 회사별로 개별과세하는 것이 옳다.&lt;보기&gt;ㄱ. P에 속한 회사들의 부동산 합산 가격이 5억 원 이하라면, 견해1에 의하여 과세하든 견해2에 의하여 과세하든 과세 총액이 달라지지 않는다.ㄴ. P에 속한 회사들의 부동산 합산 가격이 20억 원을 초과한다면, 견해1에 의하여 과세하는 경우와 견해2에 의하여 과세하는 경우에 각 과세 총액이 같아지는 경우는 없다.ㄷ. Q 등의 실질적인 경제공동체를 기업등록부에 등록된 그룹으로 보는 세법 개정이 이루어진다면, 견해2는 P에 대한 부동산보유세 합산과세에 반대하지 않을 것이다.①ㄱ         ②ㄴ          ③ㄱ, ㄷ④ㄴ, ㄷ    ⑤ㄱ, ㄴ, ㄷ</v>
      </c>
    </row>
    <row r="1113" spans="1:8">
      <c r="A1113">
        <f ca="1"/>
        <v>1112</v>
      </c>
      <c r="B1113" t="str">
        <f ca="1"/>
        <v>추리</v>
      </c>
      <c r="C1113" t="str">
        <f ca="1"/>
        <v>홀</v>
      </c>
      <c r="D1113">
        <f ca="1"/>
        <v>12</v>
      </c>
      <c r="E1113">
        <f ca="1"/>
        <v>1</v>
      </c>
      <c r="F1113">
        <f ca="1"/>
        <v>16</v>
      </c>
      <c r="G1113" t="str">
        <f ca="1"/>
        <v>다음으로부터 &lt;사례&gt;를 판단한 것으로 옳은 것만을 &lt;보기&gt;에서 있는 대로 고른 것은?</v>
      </c>
      <c r="H1113" t="str">
        <f ca="1"/>
        <v>12. 다음으로부터 &lt;사례&gt;를 판단한 것으로 옳은 것만을 &lt;보기&gt;에서 있는 대로 고른 것은? X를 하겠다고 약속하는 경우 일반적으로 X를 해야 할 도덕적 의무가 생겨난다. 하지만 이에 대한 예외가 있는데 그것은 X가 도덕적으로 옳지 않은 경우이다. 이 예외를 어떻게 설명할지에 대해서 갑과 을이 논쟁하였다.갑: X를 하는 것이 도덕적으로 옳지 않을 때 X를 하겠다고 약속하는 것은 도덕적으로 옳지 않다. 예를 들어 어떤 사람을 살해하겠다는 약속이 옳지 않은 이유는, 살인 행위 자체가 도덕적으로 잘못되었기 때문이다. 일반적으로 약속을 한 사람은 그 약속을 지켜야 할 의무가 있지만, 그것이 도덕적으로 옳지 않은 약속일 경우에 그리고 그런 경우에만 그 약속을 지킬 의무가 생겨나지 않는다. 살인 약속은 살인 자체가 나쁘기 때문에 그 약속을 지켜야 할 의무가 없는 것이다.을: X를 하기로 약속했다고 할 때 X를 하는 것이 나쁘다고 해서 X를 하기로 한 약속 역시 도덕적으로 나쁘다고 볼 수 없다. 우리는 약속을 하는 것과 그 약속을 지키는 것을 구별할 필요가 있다. 예를 들어 사람을 살해하는 것과 같이 X를 하는 것이 도덕적으로 옳지 않다고 하더라도, X를 하기로 한 약속을 수단으로 사용해서 선한 결과를 얻는다면 그 약속 자체는 오히려 도덕적으로 옳다고 볼 수 있다. 일반적으로 약속은 그 약속을 지켜야 할 의무를 부과하지만, 살인과 같이 X가 도덕적으로 옳지 않고 X를 하지 않을 의무가 X를 하기로 한 약속을 지키는 의무보다 더 강할 때 그 약속을 지켜야 할 의무가 사라지는 것이다.&lt;사례&gt;범죄 조직에 신분을 숨기고 잠입한 경찰관 A는 그 조직 내에서 신뢰를 얻게 되었다. A는 조직 두목인 B에게 접근하여 “현금 1억 원을 준다면 경쟁 조직의 두목을 살해하겠다.”는 약속을 했다. 그 약속을 믿은 B는 A의 계좌로 1억 원을 송금했고, A는 계좌 추적을 통해서 B를 구속하고 범죄 조직을 일망타진했다.&lt;보기&gt;ㄱ. A가 B에게 한 약속이 도덕적으로 나쁜지에 대해 갑과 을은 의견을 달리할 것이다.ㄴ. A가 B에게 한 약속을 지킬 의무가 있는지에 대해서 갑과 을은 의견을 달리할 것이다.ㄷ. 만약 A의 약속이 “현금 1억 원을 준다면 내가 물구나무를 서겠다.”라는 것이었다면, A가 이 약속을 지킬 의무가 있는지에 대해서 갑과 을은 의견을 달리할 것이다.①ㄱ         ②ㄷ          ③ㄱ, ㄴ④ㄴ, ㄷ    ⑤ㄱ, ㄴ, ㄷ</v>
      </c>
    </row>
    <row r="1114" spans="1:8">
      <c r="A1114">
        <f ca="1"/>
        <v>1113</v>
      </c>
      <c r="B1114" t="str">
        <f ca="1"/>
        <v>추리</v>
      </c>
      <c r="C1114" t="str">
        <f ca="1"/>
        <v>홀</v>
      </c>
      <c r="D1114">
        <f ca="1"/>
        <v>13</v>
      </c>
      <c r="E1114">
        <f ca="1"/>
        <v>3</v>
      </c>
      <c r="F1114">
        <f ca="1"/>
        <v>16</v>
      </c>
      <c r="G1114" t="str">
        <f ca="1"/>
        <v>다음 논쟁에 대한 분석으로 옳은 것만을 &lt;보기&gt;에서 있는 대로 고른 것은?</v>
      </c>
      <c r="H1114" t="str">
        <f ca="1"/>
        <v>13. 다음 논쟁에 대한 분석으로 옳은 것만을 &lt;보기&gt;에서 있는 대로 고른 것은? 위험은 현실화될 때도 있고 안 그럴 때도 있다. 주식 투자에는 원금 손실의 위험이 따르며 실제로 위험이 현실화되어 원금 손실이 발생할 때도 있고 안 그럴 때도 있는 것이다. 후자처럼 현실화되지 않은 위험을 ‘순(純)위험’이라고 하는데, 타인에게 순위험만 안긴 행위도 도덕적으로 그른지를 놓고 갑∼정이 논쟁을 벌였다.갑: 타인에게 위험을 안긴 행위는 위험의 현실화 여부와 상관없이 당연히 그 자체로 도덕적으로 그른 거야. 누구든 위험을 떠안으면 그로 인해 그 사람은 일단 해악을 입게 되는 거야. 정비 부실로 추락 사고의 위험이 있는 비행기에 탑승한 승객을 생각해 봐. 비록 추락 위험이 현실화되지 않았고 그런 위험을 당사자가 몰랐다고 하더라도, 생명의 위협에 장시간 노출되었다는 사실 그 자체로 그 승객은 해악을 입었다고 말할 수 있지.을: 하지만 순위험을 안긴 행위를 무작정 도덕적으로 비난하는 것은 잘못이야. 순위험을 안긴 행위가 도덕적으로 그르다 할 수 있는 경우는 그런 위험이 있다는 것을 알았다면 당사자의 자율적 행위 선택이 바뀔 수도 있는 경우로 한정하는 것이 옳아.병: 그건 아니지. 만약 그런 식으로 범위를 한정하면, 직관에 어긋나는 사례가 많이 생겨날 거야. 혼수상태에 빠진 사람이나 갓난아기에게 순위험을 안긴 행위도 도덕적으로 잘못일 때가 있잖아. 하지만 그런 사람들은 애초에 자율적 선택 능력이 없으니 선택이 바뀔 일도 없지 않겠어?정: 내 생각은 달라. 어떤 자동차가 신호 위반을 했는데 길을 건너던 행인이 간신히 피했다고 해 봐. 비록 교통사고의 위험이 현실화되지는 않았지만, 그 행인이 상당한 정신적 충격을 입었을 수 있어. 순위험의 경우에는 이처럼 어떤 부수적인 해악이 실제로 발생했을 때만 도덕적으로 그르다고 해야 한다고 생각해.&lt;보기&gt;ㄱ. 갑과 병은 혼수상태에 빠진 사람에게 순위험을 안긴 행위가 도덕적으로 그를 수 있다는 것을 인정한다.ㄴ. 순위험을 안긴 어떤 행위에 대해 을이나 정이 도덕적으로 그르다고 판단했다면, 갑도 그렇게 판단할 것이다.ㄷ. 순위험을 안긴 행위가 타인의 자율적 선택을 침해했을 때 그 행위가 도덕적으로 그른지에 대해 을과 병의 의견이 다르다.①ㄱ        ②ㄷ           ③ ㄱ, ㄴ④ ㄴ,ㄷ   ⑤ㄱ, ㄴ, ㄷ</v>
      </c>
    </row>
    <row r="1115" spans="1:8">
      <c r="A1115">
        <f ca="1"/>
        <v>1114</v>
      </c>
      <c r="B1115" t="str">
        <f ca="1"/>
        <v>추리</v>
      </c>
      <c r="C1115" t="str">
        <f ca="1"/>
        <v>홀</v>
      </c>
      <c r="D1115">
        <f ca="1"/>
        <v>14</v>
      </c>
      <c r="E1115">
        <f ca="1"/>
        <v>1</v>
      </c>
      <c r="F1115">
        <f ca="1"/>
        <v>16</v>
      </c>
      <c r="G1115" t="str">
        <f ca="1"/>
        <v>다음 대화에 대한 분석으로 옳은 것만을 &lt;보기&gt;에서 있는 대로 고른 것은?</v>
      </c>
      <c r="H1115" t="str">
        <f ca="1"/>
        <v>14. 다음 대화에 대한 분석으로 옳은 것만을 &lt;보기&gt;에서 있는 대로 고른 것은? 갑: 죽은 사람이 물리적으로 해를 입을 수는 없지만, 여전히 그에게 무언가 이롭거나 해로운 일을 할 수 있다고 잘못 생각하는 경우가 있어. 죽은 사람에 관해 거짓 소문을 비열하게 퍼뜨리는 것이 그에게 실제로 해를 끼치지는 않아. 다만 그와 관련된 살아 있는 사람들, 즉 그의 자손이나 그를 존경하는 다른 사람들의 마음에는 상처가 될 수 있지.을: 하지만 살아 있는 사람들이 왜 마음에 상처를 입겠니? 비열한 소문이 고인에게도 해를 끼쳤다고 그들은 생각할 거야. 가령, 어떤 어머니가 생전에 자신이 살던 집을 절대 팔지 않겠다고 단언했고, 자신이 죽고 난 후에도 그럴 일이 없기를 희망했다고 해 보자. 어머니가 돌아가신 후 집을 상속받은 딸이 어머니의 뜻에 따라 집을 매각할 생각이 전혀 없다면, 그 이유는 그렇게 하면 어머니가 좋아하지 않는다고 생각하기 때문일 거야. 이 경우, 딸의 행동은 어머니가 생전에 갖고 있었지만 현존하지 않는 욕구를 실현한 거야. 어떤 사람의 욕구 충족을 돕는 일은 그 사람의 생사와 무관하게 그에게 이로운 일이 아닐까?갑: 그렇지 않을 거야. 과거에 있었던 것이든 미래에 있을 것이든, 현존하지 않는 욕구는 언제 충족되더라도 그 사람에게 이로울 리 없어. 딸의 행동은 돌아가신 어머니에게 이롭지도 해롭지도 않다고 보아야 하는 게 맞지.을: 그럼 이런 사례는 어떨까? 부모가 스무 살 아들에게 앞날을 대비하여 전문직 자격증을 따라고 권하지만, 아들은 지금 돈에 대한 욕구는 전혀 없고 봉사활동을 하고 싶어 해. 부모는 몇 년 안에 아들의 마음이 분명히 바뀌어 돈을 원하게 될 것이라고 예측하면서, 그때 가면 자격증을 따지 않은 것을 후회하게 될 것이라고 말하지. 고민 끝에 아들은, 여전히 돈에 대한 욕구는 없지만, ㉠부모의 예측에 동의하면서 지금 자신이 해야 할 일은 자격증을 따는 것이라고 판단하지.&lt;보기&gt;ㄱ. ㉠이 합리적이라고 인정된다면, 갑의 주장은 약화된다.ㄴ. 시신을 훼손하는 행위가 죽은 당사자에게 해를 입히는 행위인지에 대해 갑과 을의 견해는 같다.ㄷ. 을은 어떤 사람에게 이롭거나 해로운 일이 그 사람의 욕구 충족과 관련이 있다고 주장하지만, 갑은 이 주장에 동의하지 않는다.① ㄱ       ② ㄴ           ③ ㄱ, ㄷ④ ㄴ, ㄷ  ⑤ ㄱ, ㄴ, ㄷ</v>
      </c>
    </row>
    <row r="1116" spans="1:8">
      <c r="A1116">
        <f ca="1"/>
        <v>1115</v>
      </c>
      <c r="B1116" t="str">
        <f ca="1"/>
        <v>추리</v>
      </c>
      <c r="C1116" t="str">
        <f ca="1"/>
        <v>홀</v>
      </c>
      <c r="D1116">
        <f ca="1"/>
        <v>15</v>
      </c>
      <c r="E1116">
        <f ca="1"/>
        <v>4</v>
      </c>
      <c r="F1116">
        <f ca="1"/>
        <v>16</v>
      </c>
      <c r="G1116" t="str">
        <f ca="1"/>
        <v>다음 논쟁에 대한 분석으로 옳은 것만을 &lt;보기&gt;에서 있는 대로 고른 것은?</v>
      </c>
      <c r="H1116" t="str">
        <f ca="1"/>
        <v>15. 다음 논쟁에 대한 분석으로 옳은 것만을 &lt;보기&gt;에서 있는 대로 고른 것은? 인간의 행동을 예측하는 인공지능 로봇을 설계하기 위해 어떤 방법을 택해야 하는지에 대해서 논쟁이 있다.갑: 사람들은 인간의 내면적 상태에 대한 이해를 통해 인간의 행동을 성공적으로 예측할 수 있다고 믿는다. 하지만 직접 관찰되지 않는 내면적 상태를 이해하는 데 어떠한 방식이 필요한지 정확히 알 수 없다. 따라서 인간의 내면적 상태에 대한 이해를 배제하고 행동을 예측하는 방식이 필요하다. 이때 우리가 취할 수 있는 방식은 인공지능 로봇이 빅데이터를 활용하여 인간이 주어진 상황에서 어떠한 행동을 하는지에 대한 정교한 패턴을 스스로 찾아내도록 설계하는 것이다.을: 갑의 방식은 인간의 행동을 성공적으로 예측할 수 있다고 보기 어렵다. ‘만일 ∼라면’이라는 수많은 가정에 입각해 이루어지는 인간의 행동을 정확하게 예측하기 위해서는 다른 접근이 필요하다. 예측의 성공률을 높이기 위해서는 주어진 상황에서 가능한 행동을 사전에 입력해 주어야 한다. 모든 인간은 불이익을 피하기 위해 사회에서 정해진 규범에 따라 행동하는 경향이 있다. 따라서 인공지능 로봇을 설계할 때 인간의 가능한 행동을 제한하는 규범에 대한 정보를 입력하면 인간의 행동에 대한 예측의 성공률을 더 높일 수 있다.병: 갑과 을의 방식을 따르더라도 인간의 행동을 성공적으로 예측하기 어렵다. 인간의 행동은 여러 내면적 상태가 원인이 되어 나타난다. 따라서 갑과 을의 방식을 모두 적용하더라도 예측이 틀릴 수 있다. 인간은 자신에게 불이익이 일어날 행동이 무엇인지 알면서도 더 큰 욕구에 의해 규범을 지키지 않는 경우가 있다. 따라서 설계의 과정이 복잡하고 비효율적이더라도 규범에 대한 정보뿐만 아니라 의도나 욕구와 같은 내면적 상태까지 고려하여 인간의 행동을 예측하도록 설계해야 한다.&lt;보기&gt;ㄱ. 인공지능 로봇이 인간의 내면적 상태를 이해하지 못한다면 인간의 행동을 예측할 수 없다는 것에 대해 갑은 동의하지만 병은 동의하지 않는다.ㄴ. 특정 상황에서 인간의 행동에 패턴이 존재한다는 것에 대해 갑과 을은 동의한다.ㄷ. 인간의 행동을 예측하는 데에는 규범에 대한 정보를 고려하는 것이 필요하다는 것에 대해 을과 병은 동의한다.① ㄱ           ② ㄴ             ③ ㄱ, ㄷ④ ㄴ, ㄷ       ⑤ ㄱ, ㄴ, ㄷ</v>
      </c>
    </row>
    <row r="1117" spans="1:8">
      <c r="A1117">
        <f ca="1"/>
        <v>1116</v>
      </c>
      <c r="B1117" t="str">
        <f ca="1"/>
        <v>추리</v>
      </c>
      <c r="C1117" t="str">
        <f ca="1"/>
        <v>홀</v>
      </c>
      <c r="D1117">
        <f ca="1"/>
        <v>16</v>
      </c>
      <c r="E1117">
        <f ca="1"/>
        <v>1</v>
      </c>
      <c r="F1117">
        <f ca="1"/>
        <v>16</v>
      </c>
      <c r="G1117" t="str">
        <f ca="1"/>
        <v>다음으로부터 추론한 것으로 옳은 것만을 &lt;보기&gt;에서 있는 대로 고른 것은?</v>
      </c>
      <c r="H1117" t="str">
        <f ca="1"/>
        <v>16. 다음으로부터 추론한 것으로 옳은 것만을 &lt;보기&gt;에서 있는 대로 고른 것은? 조건문 “만일 P라면 Q일 것이다.”에서 전건 P가 실제 사실이 아닌 거짓인 조건문을 반사실문이라고 한다. 예를 들어 다음의 조건문 (1)은 억만장자가 아닌 내가 억만장자인 상황을 가정하기 때문에 반사실문이다.(1) 만일 내가 억만장자라면 나는 가장 비싼 스포츠카를 구입할 것이다.(1)은 ‘가능세계’ 개념을 통해서 분석될 수 있는데, 가능세계는 세계가 현실과 다르게 될 수 있는 가능한 방식을 말한다. 이에 따르면, 내가 억만장자인 수많은 가능세계 중 현실 세계와 가장 유사한 가능세계(즉, 현실 세계처럼 스포츠카를 판매하는 사람이 있는 등)에서, 내가 가장 비싼 스포츠카를 구입한다면 (1)은 참이고, 그렇지 않다면 거짓이다.하지만 다음 반사실문을 보자.(2) 만일 철수가 둥근 사각형을 그린다면 기하학자들은 놀랄 것이다.개념적으로는 가능한 (1)의 전건과 달리, (2)의 전건은 개념적으로 불가능한 상황을 나타내고 있다. 이러한 반사실문은 반가능문이라고 한다. 반가능문의 경우 전건이 성립하는 가능세계란 존재하지 않기에, 가능세계를 통한 분석을 적용할 수 없다. 하지만 여전히 (2)가 참이라는 직관이 있으며, 이를 설명할 수 있는 개념적 도구가 필요하다.이를 설명하기 위해 ‘불가능세계’라는 개념이 제안되었다. 불가능세계는 세계가 개념적으로 불가능하게 될 수 있는 방식을 말한다. 그 방식은 다양할 수 있다. 예를 들어 총각인 철수가 여자인 것과 철수가 둥근 사각형을 그리는 것은 모두 개념적으로 불가능하지만, 이 둘은 다른 불가능한 상황들이며, 이에 따라 각각이 성립하는 서로 다른 불가능세계가 있을 수 있다. 이때, 철수가 둥근 사각형을 그리는 수많은 불가능세계 중 현실 세계와 가장 유사한 불가능세계에서 기하학자들이 놀란다면 (2)는 참이고, 그렇지 않다면 거짓이다.&lt;보기&gt;ㄱ. 스포츠카를 판매하는 사람이 있는 불가능세계도 있다.ㄴ. (2)가 참이라면, 철수가 둥근 사각형을 그리는 모든 불가능세계에서 기하학자들이 놀란다.ㄷ. “만일 대한민국의 수도가 서울이라면 나는 억만장자일 것이다.”는 반사실문에 속하지만 반가능문에 속하지는 않는다.①ㄱ       ②ㄴ         ③ㄱ, ㄷ④ㄴ,ㄷ   ⑤ㄱ, ㄴ, ㄷ</v>
      </c>
    </row>
    <row r="1118" spans="1:8">
      <c r="A1118">
        <f ca="1"/>
        <v>1117</v>
      </c>
      <c r="B1118" t="str">
        <f ca="1"/>
        <v>추리</v>
      </c>
      <c r="C1118" t="str">
        <f ca="1"/>
        <v>홀</v>
      </c>
      <c r="D1118">
        <f ca="1"/>
        <v>17</v>
      </c>
      <c r="E1118">
        <f ca="1"/>
        <v>3</v>
      </c>
      <c r="F1118">
        <f ca="1"/>
        <v>16</v>
      </c>
      <c r="G1118" t="str">
        <f ca="1"/>
        <v>다음 글에 대한 분석으로 옳은 것만을 &lt;보기&gt;에서 있는 대로 고른 것은?</v>
      </c>
      <c r="H1118" t="str">
        <f ca="1"/>
        <v>17. 다음 글에 대한 분석으로 옳은 것만을 &lt;보기&gt;에서 있는 대로 고른 것은? 어떤 학자들은 한국어 연결사 ‘또는’이 두 가지 다른 종류의 의미를 표현하는 데 사용되는 애매한 용어라고 주장한다. ㉠이러한 입장에 따르면, 다음 두 문장에서 사용되는 ‘또는’의 문자적 의미는 다르다.(1) 철수는 노트북 또는 핸드폰을 가지고 있다.(2) 후식으로 커피 또는 녹차를 드립니다.(1)의 경우 ‘또는’이 철수가 노트북과 핸드폰을 모두 가지고 있는 경우에도 참이 되는 포괄적 의미로 사용된 반면, (2)의 경우 ‘또는’은 후식으로 커피와 녹차를 모두 주는 경우 문장이 거짓이 되는 배타적 의미로 사용되었기 때문이다.하지만 이는 ㉡문자적 의미와 함의를 구분하지 못한 주장이며, 이를 구분하면 ‘또는’이 애매한 용어가 아니라는 이론을 구성할 수 있다. 다음 문장을 보자.(3) 어떤 회원들은 파티에 참석할 수 있다.문장 (3)이 문자적 의미로서 표현하는 내용은 &lt;어떤 회원들은 파티에 참석할 수 있다&gt;이다. 그런데 (3)을 사용하는 많은 경우, ‘어떤’이란 단어를 사용하는 화자의 의도는 &lt;모든 회원들이 파티에 참석할 수 있는 것은 아니다&gt;라는 내용 역시 청자에게 전달하는 것이다. 하지만 이는 문자적 의미가 아니라 함의로서 전달되는 것이다. 왜냐하면 문자적 의미와 달리 특정 맥락에서 전달된 함의의 경우, 그 함의된 내용의 부정을 표현하는 문장을 원래 문장 뒤에 나열해도 두 문장 사이에서 어떤 논리적 모순도 발생하지 않기 때문이다. 즉, “어떤 회원들은 파티에 참석할 수 있다. 물론 모든 회원들이 파티에 참석할 수도 있다.”에서는 어떤 모순도 발생하지 않는다.마찬가지로 ㉢‘또는’의 문자적 의미는 포괄적 의미일 뿐, 배타적 의미는 함의로서 전달되는 것이라는 진단이 가능하다. 즉, “후식으로 커피 또는 녹차를 드립니다. 물론 둘 다 드릴 수도 있습니다.”에서는 어떤 모순도 나타나지 않고, 따라서 우리는 (2)의 사용을 통해 전달된 내용 &lt;커피와 녹차를 모두 드릴 수는 없다&gt;가 원래 문장의 문자적 의미가 아니라 함의였다고 결론 내릴 수 있다.&lt;보기&gt;ㄱ. “p, q, r, s가 모두 참인 문장일 때, 문장 ‘p 또는 q’는 참이지만 문장 ‘r 또는 s’는 거짓이라면, 전자와 후자의 문장에서 사용된 ‘또는’이 다른 의미를 나타낸다.”라는 것은 ㉠과 상충하지 않는다.ㄴ. ㉡에 대한 필자의 설명에 따르면, “철수는 밥과 빵을 먹었다.”라는 문장을 사용하여 &lt;철수는 빵을 먹었다&gt;라는 내용을 함의로서 전달할 수는 없다.ㄷ. ㉢에 따르면, &lt;후식으로 커피와 녹차 모두를 드릴 수 있다&gt;라는 내용은 (2)의 문자적 의미에 포함되는 것이 아니라 함의로서 전달되는 것이다.①ㄱ           ②ㄷ          ③ㄱ, ㄴ④ㄴ, ㄷ      ⑤ㄱ, ㄴ, ㄷ</v>
      </c>
    </row>
    <row r="1119" spans="1:8">
      <c r="A1119">
        <f ca="1"/>
        <v>1118</v>
      </c>
      <c r="B1119" t="str">
        <f ca="1"/>
        <v>추리</v>
      </c>
      <c r="C1119" t="str">
        <f ca="1"/>
        <v>홀</v>
      </c>
      <c r="D1119">
        <f ca="1"/>
        <v>18</v>
      </c>
      <c r="E1119">
        <f ca="1"/>
        <v>2</v>
      </c>
      <c r="F1119">
        <f ca="1"/>
        <v>16</v>
      </c>
      <c r="G1119" t="str">
        <f ca="1"/>
        <v>다음 논쟁에 대한 분석으로 옳은 것만을 &lt;보기&gt;에서 있는 대로 고른 것은?</v>
      </c>
      <c r="H1119" t="str">
        <f ca="1"/>
        <v>18. 다음 논쟁에 대한 분석으로 옳은 것만을 &lt;보기&gt;에서 있는 대로 고른 것은? 갑: 소설 『주홍색 연구』에서 “홈즈는 탐정이다.”라는 진술이 명시적으로 나타나며, 따라서 &lt;홈즈는 탐정이다&gt;는 이 소설에서 명시적으로 참인 명제이다. 그런데 『주홍색 연구』의 어디에도 홈즈의 콧구멍 개수에 대한 명시적인 진술은 나타나지 않는다. 하지만 작품 내에서 홈즈는 사람이며, 사람은 보통 두 개의 콧구멍을 가지고 있다는 것은 상식이므로, &lt;홈즈의 콧구멍은 두 개다&gt;와 같은 명제 역시 『주홍색 연구』에서 참이 된다. 사실, 명시적인 진술로 표현되지 않았지만, &lt;지구는 둥글다&gt;, &lt;모든 사람은 죽는다&gt;와 같은, 『주홍색 연구』에서 암묵적으로 참인 명제들은 많이 있다.을: 허구에서 암묵적으로 참이 되는 명제가 있다는 것을 받아들이는 것은 불합리한 귀결을 낳는다. 우선 허구 작품들의 속편이 나타날 수 있다는 것에 주목해 보자. 속편은 전작에 명시되지 않은 것들의 참을 결정하는 힘을 갖는다. 예를 들어, 소설 『호빗』에서는 빌보가 소유한 반지가 무엇인지 명시되지 않지만, 그 속편들인 반지의 제왕 시리즈에서 그 반지가 절대 반지라는 것이 명시된다. 이 경우 빌보가 소유한 반지가 절대 반지라는 것은 『호빗』에서도 참이라고 보는 것이 합당하다. 이제 다음을 가정해 보자. 코난 도일은 『주홍색 연구』의 속편 『빨간색 연구』를 썼으며, 그 소설에서는 “사실 태어날 때부터 세 개의 콧구멍을 가졌던 홈즈는 냄새를 잘 맡을 수 있었다.”라는 명시적 진술이 나타난다. 이때, &lt;홈즈의 콧구멍은 세 개다&gt;라는 명제가 『빨간색 연구』뿐만 아니라 『주홍색 연구』에서도 명시적 참이라고 보는 것이 합당할 것이다. 하지만 만일 &lt;홈즈의 콧구멍은 두 개다&gt;가 『주홍색 연구』에서 암묵적으로 참이라면, 『주홍색 연구』에서 홈즈의 콧구멍 개수는 두 개인 동시에 세 개가 되어야만 할 것이다. 이는 명백히 불합리한 귀결이다. 따라서 허구에서 명시적 참 이외에 암묵적 참과 같은 것은 없다고 결론 내릴 수 있다.&lt;보기&gt;ㄱ. 갑은, 어떤 명제도 특정 허구에서 참이거나 거짓 둘 중 하나여야 한다는 것을 전제하고 있다.ㄴ. 을에 따르면, 명제 &lt;홈즈의 콧구멍은 두 개다&gt;는 『주홍색 연구』에서 참이었다가 나중에 거짓으로 바뀔 수도 있다.ㄷ. 을에 따르면, “지구는 둥글다.”라는 진술이 『주홍색 연구』에 명시되지 않은 경우에도, 명제 &lt;지구는 둥글다&gt;가 『주홍색 연구』에서 참이 되는 상황이 있을 수 있다.①ㄱ       ②ㄷ         ③ㄱ, ㄴ④ㄴ, ㄷ  ⑤ㄱ, ㄴ, ㄷ</v>
      </c>
    </row>
    <row r="1120" spans="1:8">
      <c r="A1120">
        <f ca="1"/>
        <v>1119</v>
      </c>
      <c r="B1120" t="str">
        <f ca="1"/>
        <v>추리</v>
      </c>
      <c r="C1120" t="str">
        <f ca="1"/>
        <v>홀</v>
      </c>
      <c r="D1120">
        <f ca="1"/>
        <v>19</v>
      </c>
      <c r="E1120">
        <f ca="1"/>
        <v>3</v>
      </c>
      <c r="F1120">
        <f ca="1"/>
        <v>16</v>
      </c>
      <c r="G1120" t="str">
        <f ca="1"/>
        <v>다음 논증의 구조를 가장 적절하게 분석한 것은?</v>
      </c>
      <c r="H1120" t="str">
        <f ca="1"/>
        <v>19. 다음 논증의 구조를 가장 적절하게 분석한 것은? ㉠철학에서 중요한 문제로 다루어져 온 자의식이 유용하다면, 그것은 그 자체로 유용한 것이거나 유용한 다른 뭔가를 낳는 것이다. ㉡알고 보면 자의식은 그 자체로는 전혀 유용하지 않다. ㉢자의식은 그 자체로는 번민만 일으키기 때문이다. ㉣자의식이 자신과 다른 유용한 것을 낳는다면, 자의식이 낳는 유용한 것은 마음 안에 있거나 마음 밖에 있다. ㉤자의식은 마음 밖에 있는 어떤 유용한 것도 낳지 못한다. ㉥자의식이 마음 밖에 뭔가를 낳을 수 있다면, 자의식이 인과적 영향을 미칠 수 있는 것이 마음 밖에 있어야 한다. 하지만 ㉦자의식이 인과적 영향을 미칠 수 있는 것은 모두 마음 안에 있다. 게다가 ㉧자의식이 마음 안에 낳는 유용한 것이란 존재하지 않는다. ㉨마음 안에 있는 유용한 것이란 결국 마음 안의 좋은 상태와 다르지 않다. ㉩이런 상태들이 생겨나기 위해서는 자의식이 필요치 않다. ㉪어떤 것이 생겨나기 위해서 자의식이 필요치 않다면 그것은 자의식이 낳는 것이 아니다. 결국 ㉫자의식은 유용한 다른 어떤 것도 낳지 않는다. 그러니까 ㉬자의식은 전혀 유용하지 않은 것이다.①②③④⑤</v>
      </c>
    </row>
    <row r="1121" spans="1:8">
      <c r="A1121">
        <f ca="1"/>
        <v>1120</v>
      </c>
      <c r="B1121" t="str">
        <f ca="1"/>
        <v>추리</v>
      </c>
      <c r="C1121" t="str">
        <f ca="1"/>
        <v>홀</v>
      </c>
      <c r="D1121">
        <f ca="1"/>
        <v>20</v>
      </c>
      <c r="E1121">
        <f ca="1"/>
        <v>3</v>
      </c>
      <c r="F1121">
        <f ca="1"/>
        <v>16</v>
      </c>
      <c r="G1121" t="str">
        <f ca="1"/>
        <v>다음 대화에 대한 분석으로 옳은 것만을 &lt;보기&gt;에서 있는 대로 고른 것은?</v>
      </c>
      <c r="H1121" t="str">
        <f ca="1"/>
        <v>20. 다음 대화에 대한 분석으로 옳은 것만을 &lt;보기&gt;에서 있는 대로 고른 것은? 갑: 거짓말이란 거짓을 상대방이 참이라고 믿게 하려는 의도를 가진 말이지. 이에 비해, 참이지만 듣는 사람이 오해하기 쉬운 말을 ‘오도적인 말’이라고 하지. 이 오도적인 말이 거짓이 아니라 참이라고 해서 거짓말보다 도덕적으로 덜 비난받아야 할까?을: 그렇지 않아. 왜냐하면 거짓말은 상대방을 속이려는 의도가 없는 경우도 있기 때문이지. 예를 들어, 모든 사람이 A가 살인범이라는 것을 알고 있고 A 역시 모든 사람이 그렇게 생각한다는 걸 알고 있지만, A는 ‘나는 살인범이 아니다’라고 뻔뻔하게 잡아떼는 경우도 있지.갑: 실제로 B를 살해한 A가 ‘나는 B를 죽이지 않았습니다’라고 거짓말을 한 경우와 ‘나는 내 목숨을 걸고 B를 두 번이나 구한 적이 있습니다’라고 오도적인 말을 한 경우를 비교해 보자. A가 두 경우 모두에서 듣는 사람이 A를 살인자가 아니라고 믿기를 의도했으므로, 거짓을 믿게 하려 했다는 점에서는 똑같잖아. 그래서 나는 오도적인 말과 거짓말이 동일한 정도로 나쁘다고 생각해.을: 진실을 말하면서 상대방을 기만하려고 한다는 점에서 오도적인 말은 항상 나쁘지만, 거짓말은 그렇지 않을 수 있어. 어떤 사람이 한 말이 거짓으로 드러난 사실 자체가 도덕적으로 비난받아야 한다면, 과학자는 나쁜 일을 하고 있다고 말해야 할지도 몰라. 과학자의 예측 중에는 나중에 틀렸다고 밝혀지는 것이 있기 때문이지. 하지만 과학자가 애초에 진심으로 어떤 것을 말했다면, 그것이 나중에 거짓으로 드러난다고 해서 도덕적으로 비난받을 수는 없을 거야.&lt;보기&gt;ㄱ. 거짓말에는 상대방을 속이려는 의도가 있어야 한다는 점에 대해 갑은 동의하지만, 을은 동의하지 않는다.ㄴ. 참으로 드러난 말 중에 도덕적으로 비난할 수 있는 것이 있다는 점에 대해 갑과 을은 동의한다.ㄷ. 오도적인 말과 거짓말은 도덕적으로 나쁜 정도가 다르다는 점에 대해 갑과 을은 동의한다.①ㄱ         ②ㄷ           ③ㄱ, ㄴ④ㄴ, ㄷ    ⑤ㄱ, ㄴ, ㄷ</v>
      </c>
    </row>
    <row r="1122" spans="1:8">
      <c r="A1122">
        <f ca="1"/>
        <v>1121</v>
      </c>
      <c r="B1122" t="str">
        <f ca="1"/>
        <v>추리</v>
      </c>
      <c r="C1122" t="str">
        <f ca="1"/>
        <v>홀</v>
      </c>
      <c r="D1122">
        <f ca="1"/>
        <v>21</v>
      </c>
      <c r="E1122">
        <f ca="1"/>
        <v>2</v>
      </c>
      <c r="F1122">
        <f ca="1"/>
        <v>16</v>
      </c>
      <c r="G1122" t="str">
        <f ca="1"/>
        <v>다음 글에 대한 평가로 옳은 것만을 &lt;보기&gt;에서 있는 대로 고른 것은?</v>
      </c>
      <c r="H1122" t="str">
        <f ca="1"/>
        <v>21. 다음 글에 대한 평가로 옳은 것만을 &lt;보기&gt;에서 있는 대로 고른 것은? 결정론은 인간의 마음 상태와 행위를 포함해 모든 사건이 이전 사건들에 의해 완전히 결정된다는 견해이다. 결정론하에서도 행위자가 한 일에 대해 도덕적 책임을 부과할 수 있을까? 그럴 수 없다고 주장하는 견해가 양립 불가론이다. 결정론을 받아들이면 자유 의지가 존재할 여지가 없기 때문이다. 반면, 결정론을 받아들여도 누군가에게 도덕적 책임을 부과할 수 있다고 주장하는 견해가 양립론이다. 행위자의 마음 상태가 행위 발생의 원인이기만 하면, 어쨌거나 행위의 발생에 영향을 미쳤다고 말할 수 있고, 그러면 도덕적 책임을 부과하기에 충분하다는 것이다.양립론자 갑은 사람들이 바로 그 점을 이해하지 못해 양립 불가론을 주장하는 것으로 판단하였다. 이에 갑은 다음 가설을 제시했다.&lt;가설&gt;결정론적 세계에서도 행위자의 마음 상태가 행위 발생에 영향을 미칠 수 있다는 사실을 인정하면, 양립론을 받아들일 가능성이 크다.갑은 이 가설을 검증하기 위해 100명의 실험 대상자에게 아래 시나리오에 등장하는 우주가 실제로 존재한다고 가정할 때 [진술1]과 [진술2]에 대해 각각 동의하는지 동의하지 않는지 둘 중 하나로만 답하게 했다.&lt;시나리오&gt;생성소멸의 전 과정이 되풀이되는 우주가 있다. 이 우주에서는 과정이 되풀이될 때마다 모든 사건이 똑같이 발생하게끔 결정돼 있다. 이 우주에서 톰이라는 사람이 특정 시각에 특정 반지를 훔치기로 결심하고 실제로 훔친다. 과정이 되풀이될 때마다 톰은 똑같이 결심하고 똑같이 행동한다.[진술1] 반지를 훔치겠다는 톰의 결심은 반지를 훔친 그의 행위에 영향을 미친다.[진술2] 반지를 훔친 톰에게 도덕적 책임이 있다.&lt;보기&gt;ㄱ. [진술1]에 동의하지 않는 사람은 모두 양립 불가론자이며, [진술2]에 동의하는 사람은 모두 양립론자이다.ㄴ. [진술1]과 [진술2]에 모두 동의하는 실험 대상자가 두 진술 중 어느 것에도 동의하지 않는 실험 대상자보다 훨씬 더 많다면, &lt;가설&gt;은 강화된다.ㄷ. [진술2]에 동의하지 않은 실험 대상자 50명 중 거의 전부가 [진술1]에 동의하고, [진술2]에 동의한 실험 대상자 50명 중 거의 전부가 [진술1]에 동의하지 않는다면, &lt;가설&gt;은 약화된다.①ㄱ        ②ㄷ           ③ㄱ, ㄴ④ㄴ, ㄷ   ⑤ㄱ, ㄴ, ㄷ</v>
      </c>
    </row>
    <row r="1123" spans="1:8">
      <c r="A1123">
        <f ca="1"/>
        <v>1122</v>
      </c>
      <c r="B1123" t="str">
        <f ca="1"/>
        <v>추리</v>
      </c>
      <c r="C1123" t="str">
        <f ca="1"/>
        <v>홀</v>
      </c>
      <c r="D1123">
        <f ca="1"/>
        <v>22</v>
      </c>
      <c r="E1123">
        <f ca="1"/>
        <v>3</v>
      </c>
      <c r="F1123">
        <f ca="1"/>
        <v>16</v>
      </c>
      <c r="G1123" t="str">
        <f ca="1"/>
        <v>다음 글에 대한 평가로 옳지 않은 것은?</v>
      </c>
      <c r="H1123" t="str">
        <f ca="1"/>
        <v>22. 다음 글에 대한 평가로 옳지 않은 것은? ㉠개념 역할 의미론에 따르면, 단어의 의미 이해는 그 단어의 사용 규칙을 따를 줄 아는 능력에 의존한다. 단어의 사용 규칙을 따른다는 것은 단지 그 규칙대로 단어를 사용한다기보다 그 규칙에 대한 이해를 기반으로 사용한다는 것을 의미한다. 그렇다면, 단어의 사용 규칙을 이해하지 못하고 있다는 것은 곧 그 단어의 의미를 이해하지 못한다는 말이 된다.하지만 이 이론을 반박하기 위해 ㉡다음 논증이 제기되었다. 가령 ‘뾰족하다’라는 단어의 의미를 이해하려 한다고 해 보자. 이 이론에 근거할 때, 그 단어의 의미를 이해하려면 그 단어의 사용 규칙을 이해해야 한다. 그런데 그런 이해가 성립하려면, 우선 그 규칙이, 이를테면, ㉢“‘뾰족하다’는 무언가를 뚫을 수 있는 끝이 매우 가느다란 사물에 적용하라”와 같이 언어적으로 명료하게 표현되어야 할 것이다. 하지만 문제는 이 규칙을 표현하는 데에도 여러 개의 단어가 사용되었다는 것이다. 이 규칙을 이해하려면 그런 여러 단어의 의미를 모두 이해해야 할 것이며, 예를 들어, 이 규칙에 들어 있는 ‘뚫다’의 의미를 이해하지 못한다면 이 규칙을 이해할 수 없을 것이다. 그렇다면 ‘뚫다’의 의미를 이해하기 위해 무엇이 필요한가? 바로 그 단어의 사용 규칙에 대한 이해이다. 그런데 ‘뚫다’라는 단어의 사용 규칙도 여러 단어로 구성되어 있을 것이고, 그 규칙을 이해하기 위해서는 그 규칙을 표현하는 데 사용된 단어들의 의미를 또 이해해야 할 것이며, 이런 식의 퇴행은 무한히 거듭될 것이다. 이런 퇴행이 일어난다는 것은 궁극적으로 우리가 ‘뾰족하다’라는 단어의 의미를 이해하지 못한다는 뜻이며, 그런 문제는 다른 모든 단어에 똑같이 발생할 것이다. 따라서 개념 역할 의미론을 받아들이면, 우리가 사용하는 그 어떤 단어에 대해서도 그 의미를 이해하는 사람은 아무도 없다는 매우 불합리한 결론을 얻게 된다.① 한국인 못지않게 한국어를 완벽히 구사하는 인공지능이 등장하더라도, ㉠은 약화되지 않는다.② 단어의 사용 규칙이 반드시 언어적으로 표현되어야 하는 것이 아니라면, ㉡은 약화된다.③ ㉢에 들어 있는 모든 단어의 의미를 이해하고 있는 사람이 실제로 있다면, ㉠은 강화된다.④ 어떤 진술 안에 의미를 이해하지 못하는 단어가 포함되어 있어도 그 진술의 의미를 이해하는 것이 가능하다면, ㉡은 약화된다.⑤ 어떤 단어의 의미를 이해하지 못하는 행위자가 그 단어를 사용 규칙대로 쓰고 있는 모습이 관찰되더라도, ㉠은 약화되지 않는다.</v>
      </c>
    </row>
    <row r="1124" spans="1:8">
      <c r="A1124">
        <f ca="1"/>
        <v>1123</v>
      </c>
      <c r="B1124" t="str">
        <f ca="1"/>
        <v>추리</v>
      </c>
      <c r="C1124" t="str">
        <f ca="1"/>
        <v>홀</v>
      </c>
      <c r="D1124">
        <f ca="1"/>
        <v>23</v>
      </c>
      <c r="E1124">
        <f ca="1"/>
        <v>5</v>
      </c>
      <c r="F1124">
        <f ca="1"/>
        <v>16</v>
      </c>
      <c r="G1124" t="str">
        <f ca="1"/>
        <v>다음 글에 대한 분석으로 가장 적절한 것은?</v>
      </c>
      <c r="H1124" t="str">
        <f ca="1"/>
        <v>23. 다음 글에 대한 분석으로 가장 적절한 것은? 즐거움에 대한 이론 A에 따르면, 즐거움이란 우리가 좋아하는 어떤 느낌, 즉 쾌감 자체이고, 고통이란 우리가 싫어하는 불쾌한 느낌이다. 한편, 이론 B에 따르면, 즐거움은 우리가 느끼는 쾌감과 상관이 없으며, 주체의 능력과 제반 조건이 그 능력이 발휘되는 대상과 서로 잘 맞을 때 생겨난다. 즉, 즐겁게 행위한다는 것은 주체가 좋은 조건에서 자기 능력에 걸맞은 일을 탁월하게 하는 것을 말한다. 반면, 고통은 주체의 능력과 조건이 능력 발휘의 대상과 서로 잘 맞지 않을 때 생겨난다. A는 즐거움과 고통에 동반되는 느낌에 호소한다는 점에서 직관적인 설득력을 지닌다. 하지만 B는 즐거움이나 고통은 느낌이 아니라 즐겁거나 고통스러운 활동을 특징짓는 적합성에 의해 설명되어야 한다고 주장한다. 최근 한 인터뷰에서 수학계의 오랜 난제를 해결한 탁월한 수학자 갑, 을, 병은 수학의 즐거움에 관해 다음과 같이 말했다.갑: 저는 이 해묵은 난제를 풀기 위해 오랫동안 준비해 왔습니다. 계획적으로 집중력을 기울여 매진했지요. 물론 숱한 어려움이 있었고 좌절도 있었죠. 때로는 고통스러웠어요. 하지만 자신을 믿고서 그 문제를 해결하는 과정은 정말 즐거운 경험이었습니다.을: 다년간의 집중적인 노력으로 결국 이 난제를 풀었습니다. 그 순간 짜릿하긴 했지요. 정말 고생했으니까요. 그러나 순간의 쾌감보다 갈피를 잡지 못하는 동안의 고통이 더 크게 느껴졌습니다. 차라리 저는 집중력이 필요 없는 쉬운 문제를 여럿 해결할 때 더 큰 쾌감을 느낍니다.병: 수학이 즐겁냐고요? 공부가 좋아서 하는 학생이 없듯이, 저에게 수학은 그저 업일 따름입니다. 특히 어려운 문제로 고민할 때는 고통스러웠죠. 의무감으로 열심히 하다 보니 수학을 잘하게 되었고 결국 집중적인 노력으로 그 난제를 해결할 수 있었습니다.① A에 따르면, 어려운 문제를 집중하여 풀어낸 경험에서 을과 병은 모두 즐거움을 느끼지 못했다.② B에 따르면, 을이 쉬운 문제를 풀 때의 즐거움은 갑의 즐거움에 못지않다.③ A와 B에 따르면, 을이 경험했다고 말하는 고통은 즐거움이다.④ A와 B에 따르면, 을이 쉬운 문제를 풀어낸 경험은 즐거운 것이다.⑤ A에 따르면, 병에게 수학은 즐겁지 않지만, B에 따르면, 병에게 수학은 즐거운 작업이다.</v>
      </c>
    </row>
    <row r="1125" spans="1:8">
      <c r="A1125">
        <f ca="1"/>
        <v>1124</v>
      </c>
      <c r="B1125" t="str">
        <f ca="1"/>
        <v>추리</v>
      </c>
      <c r="C1125" t="str">
        <f ca="1"/>
        <v>홀</v>
      </c>
      <c r="D1125">
        <f ca="1"/>
        <v>24</v>
      </c>
      <c r="E1125">
        <f ca="1"/>
        <v>4</v>
      </c>
      <c r="F1125">
        <f ca="1"/>
        <v>16</v>
      </c>
      <c r="G1125" t="str">
        <f ca="1"/>
        <v>다음으로부터 추론한 것으로 가장 적절한 것은?</v>
      </c>
      <c r="H1125" t="str">
        <f ca="1"/>
        <v>24. 다음으로부터 추론한 것으로 가장 적절한 것은? 우리는 세상에 대해 여러 믿음을 갖는다. 믿음은 참일 수도, 거짓일 수도 있다. 거짓인 믿음은 지식이 될 수 없지만, 참인 믿음이라고 모두 지식은 아니다. 믿음이 형성된 경로와 참이 된 경로가 적절할 때만 지식이 된다. 고장이 나서 3시에 멈춘 시계를 보고 ‘지금 3시’라고 믿는다고 하자. 우연히 그때가 3시였더라도, 이 믿음은 지식이 아니고 운 좋은 참일 뿐이다. 그렇다면 믿음이 참인지 아닌지, 그리고 그것이 지식인지 아닌지가 그 믿음에 기반한 행동이 단순 행동이 아니라 ‘행위’인지 여부를 결정할 수 있을까? 이에 대해 세 견해 A, B, C가 있다.A: 믿음이 참인지 거짓인지가 매우 중요하다. 이와 상관이 없는 행동은 행위일 수 없다. 갑이 ‘브레이크가 정상적으로 작동한다’고 믿고서 페달을 밟았다고 하자. 이 믿음이 참이라면 차가 설 것이지만, 거짓이라면 갑은 차를 세우지 못할 것이다. 이때 갑의 믿음이 정당한지를 따지기 전에 갑의 믿음이 참이기만 하면 차는 설 것이다. 참인 믿음으로부터 차를 세운 것만이 행위가 된다.B: 무엇인가를 행위로 보느냐에서 중요한 것은 믿음이 있느냐 없느냐일 뿐 그 믿음이 참인지 아닌지는 아무 상관이 없다. 을은 오랫동안 차를 정비하지 않았다. 여러 주요 부품이 고장 난 것을 알고 있음에도 그는 ‘브레이크가 정상적으로 작동할 것’이라고 믿는다. 을은 갑자기 등장한 장애물을 보고서 브레이크 페달을 밟는다. 이때, 중요한 것은 을이 브레이크가 정상이라고 믿는다는 점이다. 을의 믿음이 참인지 여부는 페달을 밟는 것이 행위인지 아닌지와 상관이 없다. 브레이크가 실제로는 고장이 났더라도 을은 페달을 밟을 것이다.C: 믿음이 지식인지 아닌지는 무엇이 행위인지 아닌지에 영향을 준다. 병은 브레이크가 고장난 차를 수리점에 맡겼다. 그런데 수리점 직원은 브레이크 페달과 연결된 선을 연료 펌프에 연결하여 페달을 밟으면 연료가 차단되게 하였다. 이를 모르는 병은 ‘페달을 밟으면 차가 설 것’이라고 믿는다. 하지만 이 믿음은 지식일 수 없다. 그가 아는 브레이크 작동 원리는 실제와 일치하지 않는다. 페달을 밟아 차가 멈췄더라도 그는 과연 차를 세운 행위를 한 것일까? 결국 지식에 근거하여 차를 세운 것만이 행위이다.① 차를 정비한 직후 갑이 브레이크 페달을 밟았을 때 정상적으로 작동하지 않았더라도 C는 이를 행위라고 판단할 것이다.② 을이 브레이크 페달을 밟은 것이 행위인지에 관해 B와 C는 견해가 같을 것이다.③ 병이 브레이크 페달을 밟아도 차가 서지 않았다면, 그가 페달을 밟는 것이 행위인지에 관해 A와 B는 견해가 같을 것이다.④ C가 행위라고 여기는 것은 A도 행위로 여길 것이다.⑤ C가 행위라고 여기지 않는 것은 B도 행위로 여기지 않을 것이다.</v>
      </c>
    </row>
    <row r="1126" spans="1:8">
      <c r="A1126">
        <f ca="1"/>
        <v>1125</v>
      </c>
      <c r="B1126" t="str">
        <f ca="1"/>
        <v>추리</v>
      </c>
      <c r="C1126" t="str">
        <f ca="1"/>
        <v>홀</v>
      </c>
      <c r="D1126">
        <f ca="1"/>
        <v>25</v>
      </c>
      <c r="E1126">
        <f ca="1"/>
        <v>1</v>
      </c>
      <c r="F1126">
        <f ca="1"/>
        <v>16</v>
      </c>
      <c r="G1126" t="str">
        <f ca="1"/>
        <v>다음 글에 대한 분석으로 옳은 것만을 &lt;보기&gt;에서 있는 대로 고른 것은?</v>
      </c>
      <c r="H1126" t="str">
        <f ca="1"/>
        <v>25. 다음 글에 대한 분석으로 옳은 것만을 &lt;보기&gt;에서 있는 대로 고른 것은? 기능주의자에 따르면, 우리는 상식 심리학을 통해 타인에게 심적 상태를 귀속시킴으로써 인간의 마음을 성공적으로 이해해 왔다. 상식 심리학은 ‘믿음’, ‘욕구’ 등의 심적 용어로 이루어지는 이론 체계를 말한다. 우리는 대다수의 운전자가 빨간불에서 차를 세울 것이라고 예측한다. 대다수의 합리적 운전자는 빨간불에서 정지해야 한다고 믿기 때문이다. 따라서 기능주의자에게 심적 상태의 존재는 당연하다.그런데 제거주의자는 상식 심리학을 추방해야 한다고 주장한다. 과학적인 설명력과 예측력이 없는 이론은 사라져 왔다. 이때, 이론이 가정하는 존재와 이 존재에 관한 용어는 아예 제거되었다. 일반적으로, 어떤 이론이 옳은지 그른지는 그 이론이 주어진 현상을 성공적으로 예측하느냐에 달려 있다. 그런데 우리는 타인을 얼마나 자주 오해하는가! 화학에서는 연금술이 완전히 실패함으로써 금의 씨앗으로 여겨졌던 현자의 돌의 존재가 부정되었으며 ‘현자의 돌’이라는 용어도 사라졌다. 마찬가지로 실패한 이론이 전제하는 마음의 존재뿐만 아니라 ‘믿음’과 ‘욕구’ 같은 심적 용어조차 제거되어야 한다는 것이다.도구주의자는 심적 상태의 존재를 가정함으로써 우리의 행동을 예측할 수 있다고 주장한다. 체스 컴퓨터의 비유를 살펴보자. 확실히 컴퓨터는 믿음과 욕구 같은 심적 상태가 없다. 그러나 체스를 두는 컴퓨터에게 “컴퓨터가 퀸을 잡아야 한다고 믿는군”이나 “컴퓨터가 킹을 살리길 원하는군”과 같이 믿음이나 욕구를 귀속시키면 우리는 컴퓨터의 다음 수를 효율적으로 예측할 수 있다. 이와 마찬가지로, 인간에게 심적 상태를 귀속시켜 말한다면 이는 인간의 행동을 예측하는 데 큰 도움이 된다. 그럼에도 도구주의자는 우리가 도구로서 가정하는 심적 상태에 대응하는 마음속 대상은 존재하지 않는다고 생각한다.&lt;보기&gt;ㄱ. 심적 상태의 존재에 관해 기능주의자와 도구주의자는 서로 다른 견해를 가지지만, 심적 용어의 유용성에 관해서는 견해가 같다.ㄴ. 제거주의자와 도구주의자 모두 심적 용어의 필요성을 인정한다.ㄷ. 심적 상태가 존재하지 않는다는 주장을 뒷받침하기 위해 제거주의자와 도구주의자는 같은 이유를 제시한다.① ㄱ       ② ㄴ           ③ ㄱ, ㄷ④ ㄴ, ㄷ  ⑤ ㄱ, ㄴ, ㄷ</v>
      </c>
    </row>
    <row r="1127" spans="1:8">
      <c r="A1127">
        <f ca="1"/>
        <v>1126</v>
      </c>
      <c r="B1127" t="str">
        <f ca="1"/>
        <v>추리</v>
      </c>
      <c r="C1127" t="str">
        <f ca="1"/>
        <v>홀</v>
      </c>
      <c r="D1127">
        <f ca="1"/>
        <v>26</v>
      </c>
      <c r="E1127">
        <f ca="1"/>
        <v>1</v>
      </c>
      <c r="F1127">
        <f ca="1"/>
        <v>16</v>
      </c>
      <c r="G1127" t="str">
        <f ca="1"/>
        <v>다음 글에 대한 분석으로 옳은 것만을 &lt;보기&gt;에서 있는 대로 고른 것은?</v>
      </c>
      <c r="H1127" t="str">
        <f ca="1"/>
        <v>26. 다음 글에 대한 분석으로 옳은 것만을 &lt;보기&gt;에서 있는 대로 고른 것은? 투표소 출구조사는 유권자가 아니라 실제 투표자를 조사함으로써 투표 결과 예측의 정확도를 높이는 방법이다. 선거구 안에서 조사 대상 투표구를 어떻게 선정하느냐가 출구조사에서 중요하다. 투표구가 선정되면 해당 투표구에 속한 투표소에서 조사가 이루어진다. 출구조사 방법으로 A, B, C가 있다.A: 직전 선거에서 해당 선거구의 전체 개표 결과와 각 투표구별 개표 결과를 비교하여, 그 차이가 가장 작은 투표구의 투표소를 대상으로 조사한다.B: 직전 선거에서 정당별 투표 결과가 유사한 투표구들을 층위가 있는 몇 개의 집단으로 묶어 구분하고, 각 층의 유권자 비율에 따라 일정 수의 투표구를 무작위로 선정하여, 해당 투표구의 투표소를 대상으로 조사한다.C: 투표구를 미리 정하여 그곳에서 투표 시간 내에 조사하는 것이 아니라, 선거구 내 투표구를 모두 순회하면서 조사한다. 한 투표구에서 일정 시간 조사한 후 다음 투표구로 이동하여 일정 시간 조사하는 방식으로 투표구들을 순회하는 것이다. 투표구별 표본 크기는 유권자의 수에 비례하여 결정된다.&lt;보기&gt;ㄱ. 직전 선거 이후 투표구의 인구 사회적 특성에 심한 변화가 있을 경우, A는 활용하기 어렵다.ㄴ. B는 유권자의 정치적 성향 측면에서 동일 선거구 내 투표구들은 대체로 동질적일 것이라고 가정하고 있다.ㄷ. C에는 해당 선거구의 투표구별 직전 선거 득표 자료가 필수적이다.① ㄱ        ② ㄷ         ③ ㄱ, ㄴ④ ㄴ, ㄷ   ⑤ ㄱ, ㄴ, ㄷ</v>
      </c>
    </row>
    <row r="1128" spans="1:8">
      <c r="A1128">
        <f ca="1"/>
        <v>1127</v>
      </c>
      <c r="B1128" t="str">
        <f ca="1"/>
        <v>추리</v>
      </c>
      <c r="C1128" t="str">
        <f ca="1"/>
        <v>홀</v>
      </c>
      <c r="D1128">
        <f ca="1"/>
        <v>27</v>
      </c>
      <c r="E1128">
        <f ca="1"/>
        <v>2</v>
      </c>
      <c r="F1128">
        <f ca="1"/>
        <v>16</v>
      </c>
      <c r="G1128" t="str">
        <f ca="1"/>
        <v>다음 논증에 대한 평가로 옳은 것만을 &lt;보기&gt;에서 있는 대로 고른 것은?</v>
      </c>
      <c r="H1128" t="str">
        <f ca="1"/>
        <v>27. 다음 논증에 대한 평가로 옳은 것만을 &lt;보기&gt;에서 있는 대로 고른 것은? 2020년 1월부터 유행하기 시작한 COVID-19로 인해 출생률이 감소할 것이라는 주장이 있다. 그 근거는 다음과 같다.첫째, 강력한 사회적 거리두기로 인해 자유로운 만남과 연애가 상대적으로 어려워졌다. 다중시설 이용과 출입국에 큰 제약이 생김으로써 결혼을 미루거나 포기하는 경우가 많아졌다.둘째, 특히 상대적으로 출생률이 높은 저소득 계층과 청년층에서 취업률이 하락하고 소득이 줄어들면서 경제적 어려움이 커졌다. 출산과 양육의 경제적 부담이 큰 만큼 소득의 감소는 출산의 감소로 이어질 것이다.셋째, 비대면 노동과 재택근무의 확산으로 일과 가정의 구분이 애매해져 많은 노동자가 스트레스를 호소하고 있다. 게다가 학교나 유치원, 어린이집 같은 보육 시설이 폐쇄되거나 제한적으로 운영되면서 자녀 양육이 더 어려워졌다. 어린 자녀를 키우고 있는 가정뿐만 아니라 아직 자녀가 없는 가정에서도 이러한 보육과 양육의 문제로 인해 출산 계획을 미루거나 포기할 것이다.&lt;보기&gt;ㄱ. 전체 영유아 인구는 2019년 7월보다 2022년 7월에 감소했지만 1세 이하 인구에는 차이가 없었다면, 이 논증은 강화된다.ㄴ. 2019년의 1인당 국내총생산은 31,929천 원이었으며 2020년의 1인당 국내총생산은 31,637천 원으로 별 차이가 없었다면, 이 논증은 약화된다.ㄷ. 2019년 8월 현재 임신 중이라고 답한 비율이 경제활동 여성과 비경제활동 여성에서 10%로 동일했으며, 2021년 8월에 이루어진 같은 조사에서도 그 비율 수치에 거의 변화가 없었다면, 이 논증은 약화된다.① ㄴ       ② ㄷ         ③ ㄱ, ㄴ④ ㄱ, ㄷ  ⑤ ㄱ, ㄴ, ㄷ</v>
      </c>
    </row>
    <row r="1129" spans="1:8">
      <c r="A1129">
        <f ca="1"/>
        <v>1128</v>
      </c>
      <c r="B1129" t="str">
        <f ca="1"/>
        <v>추리</v>
      </c>
      <c r="C1129" t="str">
        <f ca="1"/>
        <v>홀</v>
      </c>
      <c r="D1129">
        <f ca="1"/>
        <v>28</v>
      </c>
      <c r="E1129">
        <f ca="1"/>
        <v>1</v>
      </c>
      <c r="F1129">
        <f ca="1"/>
        <v>16</v>
      </c>
      <c r="G1129" t="str">
        <f ca="1"/>
        <v>다음 글에 대한 평가로 옳은 것만을 &lt;보기&gt;에서 있는 대로 고른 것은?</v>
      </c>
      <c r="H1129" t="str">
        <f ca="1"/>
        <v>28. 다음 글에 대한 평가로 옳은 것만을 &lt;보기&gt;에서 있는 대로 고른 것은? 노동조합이 없는 회사보다 있는 회사에 다니는 노동자들의 임금이 더 높은 것으로 알려져 있다. 이를 노동조합의 임금 프리미엄이라고 한다. 이 현상을 설명하기 위해 노동조합이 없는 직장에서 일하는 노동자(무조합원), 노동조합이 있으나 가입하지 않은 노동자(비조합원), 노동조합에 가입한 노동자(조합원) 사이의 임금 격차에 관해 주장 A와 B가 있다.A: 노동조합은 독점적 노동 공급원이다. 노동조합은 조합원의 수 이내에서 기업에 노동 공급의 독점력을 행사할 수 있기 때문에 비조합원이나 무조합원의 노동력이 거래되는 경쟁 시장보다 높은 임금을 이끌어낼 수 있다. 이때 형성된 높은 임금으로 인해, 노동조합의 독점력이 없었다면 고용될 수 있었던 노동력이 경쟁 시장으로 몰리고 이는 다시 경쟁 시장의 임금을 낮춰 임금 프리미엄을 키우는 파급 효과를 가져온다.B: 노동조합은 노동자들의 집합적 목소리를 대표하는 의사 대표 제도이다. 노동조합은 사측에 동일노동－동일임금 원칙, 작업장의 안전성 제고 등을 요구함으로써 직장 내 모든 노동자의 만족도를 높이고 이직률을 낮춘다. 나아가 노동조건의 임의적 변경을 막고 협의를 통한 작업 재배치와 자본 투자 제고를 촉진한다. 또한 노동조합은 소수자의 이해를 대변함으로써 이들을 지지하고 배려한다. 노동조합의 이런 활동들이 노동자의 생산성을 높이고 이는 자연스럽게 기업 전반의 임금 수준을 높일 것이다.&lt;보기&gt;ㄱ. 직종과 숙련도에서 유사한 노동자들을 비교한 조사에서, 조합원의 임금이 비조합원의 임금보다 높고 비조합원과 무조합원 사이에는 임금 차이가 없다는 결과는 A를 강화하고 B를 약화한다.ㄴ. 직종과 숙련도에서 유사한 남녀 사이의 임금 격차에 관한 조사에서, 조합원들의 남녀 임금 격차가 비조합원들의 남녀 임금 격차보다 적다는 결과는 A를 약화한다.ㄷ. 노동조합이 있는 회사의 노동자들을 대상으로 진행한 조사에서, 조합원들의 임금이 직종과 숙련도에서 유사한 비조합원들의 임금과 유사하다는 결과는 B를 약화한다.① ㄱ       ② ㄷ         ③ ㄱ, ㄴ④ ㄴ, ㄷ  ⑤ ㄱ, ㄴ, ㄷ</v>
      </c>
    </row>
    <row r="1130" spans="1:8">
      <c r="A1130">
        <f ca="1"/>
        <v>1129</v>
      </c>
      <c r="B1130" t="str">
        <f ca="1"/>
        <v>추리</v>
      </c>
      <c r="C1130" t="str">
        <f ca="1"/>
        <v>홀</v>
      </c>
      <c r="D1130">
        <f ca="1"/>
        <v>29</v>
      </c>
      <c r="E1130">
        <f ca="1"/>
        <v>1</v>
      </c>
      <c r="F1130">
        <f ca="1"/>
        <v>16</v>
      </c>
      <c r="G1130" t="str">
        <f ca="1"/>
        <v>다음 글에 대한 평가로 옳은 것만을 &lt;보기&gt;에서 있는 대로 고른 것은?</v>
      </c>
      <c r="H1130" t="str">
        <f ca="1"/>
        <v>29. 다음 글에 대한 평가로 옳은 것만을 &lt;보기&gt;에서 있는 대로 고른 것은? 주인이 대리인을 통해 일을 처리할 때, 주인이 대리인의 행동을 완벽하게 관찰하지 못하는 경우 대리인은 자신의 이익을 극대화하기 위해 주인의 이익과 상충하는 행동을 취할 수 있다. 이를 주인－대리인 문제라 한다. ㉠부동산 중개인을 통해 집을 파는 집주인에게도 주인－대리인 문제가 발생한다는 주장이 있다.미국에서 중개인은 보통 집값의 6%를 수수료로 받지만, 다른 거래 참가자들의 몫을 제하면 실질적으론 집값의 1.5%만 남는다. 수수료가 집값에 연동되어 있으므로 중개인이 최대한 높은 가격에 집을 팔 유인이 제공되는 것처럼 보인다. 하지만 이는 제한된 범위에서만 타당하다. 예를 들어 집값을 10,000달러 높이면 중개인은 150달러를 더 받는 데 그친다. 그런데 집값을 높여 받기 위해서는 매물을 시장에 오래 내놓아야 하며 그 기간에 광고를 하고 잠재적 구매자에게 집을 보여 주는 등의 비용이 발생한다. 따라서 중개인은 150달러를 더 받기 위해 많은 비용을 지불하기보다는 적당한 가격에 집을 팔려고 하는 유인이 있다. 집주인은 자신의 집 시세나 판매 가능성에 대한 정보가 중개인보다 훨씬 적기 때문에 낮은 가격을 받아들이라는 중개인의 제안에 넘어가기 쉽다.&lt;보기&gt;ㄱ. 중개인이 타인 소유의 집보다 자신 소유의 집을 팔 때 매물이 더 오래 시장에 머물렀다는 조사 결과는 ㉠을 강화한다.ㄴ. 집값에 연동된 실질적인 수수료율을 1.5%에서 3.5%로 높이자 매물이 시장에 머무는 기간이 짧아졌다는 조사 결과는 ㉠을 강화한다.ㄷ. 정보통신기술 발달로 주택 시세 정보를 과거보다 쉽고 정확하게 얻게 됨에 따라 매물이 시장에 머무는 기간이 짧아졌다는 조사 결과는 ㉠을 강화한다.①ㄱ       ②ㄴ         ③ㄱ, ㄷ④ㄴ, ㄷ  ⑤ㄱ, ㄴ, ㄷ</v>
      </c>
    </row>
    <row r="1131" spans="1:8">
      <c r="A1131">
        <f ca="1"/>
        <v>1130</v>
      </c>
      <c r="B1131" t="str">
        <f ca="1"/>
        <v>추리</v>
      </c>
      <c r="C1131" t="str">
        <f ca="1"/>
        <v>홀</v>
      </c>
      <c r="D1131">
        <f ca="1"/>
        <v>30</v>
      </c>
      <c r="E1131">
        <f ca="1"/>
        <v>5</v>
      </c>
      <c r="F1131">
        <f ca="1"/>
        <v>16</v>
      </c>
      <c r="G1131" t="str">
        <f ca="1"/>
        <v>다음으로부터 추론한 것으로 옳은 것만을 &lt;보기&gt;에서 있는 대로 고른 것은?</v>
      </c>
      <c r="H1131" t="str">
        <f ca="1"/>
        <v>30. 다음으로부터 추론한 것으로 옳은 것만을 &lt;보기&gt;에서 있는 대로 고른 것은? 선출직과 임명직 공무원의 정책 결정 과정이 다른 경우는 흔하다. 선출직의 경우 장래 선거를 고려하여 ㉠주민 효용 극대화를, 임명직의 경우 조직의 확대를 고려하여 ㉡예산 극대화를 추구한다. 다음 상황을 생각해 보자.공무원 갑은 다음 해 예산을 결정하기 위해 신규 예산안을 제출한다. 신규 예산 수준이 기존 예산 수준과 같으면 주민 투표 없이 제출된 안이 확정되고, 다르면 찬반 투표에 부쳐야 한다. 신규 예산안이 주민의 과반수 찬성을 얻어 통과되면 확정 예산이 되고, 부결되면 기존 예산이 확정 예산이 된다. 신규 예산안이 기존 예산보다 더 낮은 효용을 주지 않는 한 주민들은 찬성표를 던진다.예산에 따른 주민의 효용은 아래 그림과 같다. 이를 알고 있는 갑은 어떻게 행동할까? 예를 들어, 기존 예산이 라고 하자. 갑이 주민 효용 극대화를 추구한다면, 갑은 를 제안하고 이 안은 주민 투표를 거쳐 확정될 것이다. 만약 갑이 예산 극대화를 추구한다면, 갑은 을 제안함으로써 예산 확대를 꾀할 것이다.&lt;보기&gt;ㄱ. 갑이 ㉠을 추구하고 기존 예산이 x1이면, 신규 예산안은 주민 투표에서 통과될 것이다.ㄴ. 갑이 ㉡을 추구하고 기존 예산이 x*보다 크다면, 주민 투표에 부쳐진 신규 예산안은 항상 부결될 것이다.ㄷ. 기존 예산이 x*가 아니라면, 확정 예산은 갑이 ㉠을 추구할 때가 ㉡을 추구할 때보다 항상 작다.①ㄱ       ②ㄴ         ③ㄱ, ㄷ④ㄴ, ㄷ  ⑤ㄱ, ㄴ, ㄷ</v>
      </c>
    </row>
    <row r="1132" spans="1:8">
      <c r="A1132">
        <f ca="1"/>
        <v>1131</v>
      </c>
      <c r="B1132" t="str">
        <f ca="1"/>
        <v>추리</v>
      </c>
      <c r="C1132" t="str">
        <f ca="1"/>
        <v>홀</v>
      </c>
      <c r="D1132">
        <f ca="1"/>
        <v>31</v>
      </c>
      <c r="E1132">
        <f ca="1"/>
        <v>5</v>
      </c>
      <c r="F1132">
        <f ca="1"/>
        <v>16</v>
      </c>
      <c r="G1132" t="str">
        <f ca="1"/>
        <v>&lt;상황&gt;에 대해 추론한 것으로 옳은 것은?</v>
      </c>
      <c r="H1132" t="str">
        <f ca="1"/>
        <v>31. &lt;상황&gt;에 대해 추론한 것으로 옳은 것은? 정부의 정책 선택은 사회 구성원 개인의 효용에 영향을 미친다. 정부는 정책이 사회 구성원에게 미치는 영향을 종합적으로 평가해 정책을 선택해야 한다. 다음 평가 기준 A, B, C를 생각해 보자.A: 사회 구성원 중 어떤 사람의 효용도 현재보다 낮추지 않으면서 적어도 한 사람의 효용을 높일 수 있다면 ‘개선’이다. 더 이상 ‘개선’을 이룰 수 없는 정책만 수용가능하다.B: 사회 구성원 효용의 산술평균값이 가장 큰 정책이 바람직한 정책이다.C: 사회 구성원 중 효용이 가장 낮은 사람의 효용이 가장 큰 정책이 바람직한 정책이다.&lt;상황&gt;두 집단 1과 2로 구성된 사회가 있다. 전체 인구에서 집단 1이 차지하는 비율은 α이고 집단 2가 차지하는 비율은 1－α 이다. (단, 0&lt;α&lt;1) 이 사회에서 선택 가능한 정책은 X, Y, Z만 있으며 각 정책에 따른 집단 구성원의 개인 효용은 다음과 같다. (단, y&gt;0)① y=2인 경우, C에 따른 바람직한 정책은 하나뿐이다.② A에 따른 정책의 수용가능 여부는 α값에 따라 달라진다.③ y=2인 경우, B에 따라 X가 바람직한 정책이라면 α=0.5이어야 한다.④ 집단 1과 2의 인구가 같을 경우, B와 C에 따른 바람직한 정책은 같다.⑤ 집단 1과 2의 인구가 같을 경우, B에 따른 바람직한 정책은 A에 따라 항상 수용가능하다.</v>
      </c>
    </row>
    <row r="1133" spans="1:8">
      <c r="A1133">
        <f ca="1"/>
        <v>1132</v>
      </c>
      <c r="B1133" t="str">
        <f ca="1"/>
        <v>추리</v>
      </c>
      <c r="C1133" t="str">
        <f ca="1"/>
        <v>홀</v>
      </c>
      <c r="D1133">
        <f ca="1"/>
        <v>32</v>
      </c>
      <c r="E1133">
        <f ca="1"/>
        <v>5</v>
      </c>
      <c r="F1133">
        <f ca="1"/>
        <v>16</v>
      </c>
      <c r="G1133" t="str">
        <f ca="1"/>
        <v>다음으로부터 추론한 것으로 옳은 것은?</v>
      </c>
      <c r="H1133" t="str">
        <f ca="1"/>
        <v>32. 다음으로부터 추론한 것으로 옳은 것은? 가장 아래에서부터 위로 1부터 6까지 차례로 번호가 부여된 여섯 개의 상자가 쌓여 있다. 이 상자들에 대하여 다음이 성립한다.◦ 상자는 빨간 상자, 파란 상자, 하얀 상자 중의 하나이다.◦ 빨간 상자의 개수는 하얀 상자의 개수보다 많다.◦ 어떤 파란 상자는 모든 빨간 상자보다 아래에 있다.◦ 어떤 파란 상자 바로 아래에는 하얀 상자가 있다.◦ 상자 4는 빨간 상자이고, 상자 5와 상자 6의 색깔은 같다.① 상자 1은 하얀 상자이다.② 상자 2의 색깔과 상자 5의 색깔은 서로 다르다.③ 상자 3이 빨간 상자이면 파란 상자는 1개이다.④ 파란 상자의 개수는 하얀 상자의 개수보다 많다.⑤ 하얀 상자 아래 파란 상자가 있으면 빨간 상자는 3개이다.</v>
      </c>
    </row>
    <row r="1134" spans="1:8">
      <c r="A1134">
        <f ca="1"/>
        <v>1133</v>
      </c>
      <c r="B1134" t="str">
        <f ca="1"/>
        <v>추리</v>
      </c>
      <c r="C1134" t="str">
        <f ca="1"/>
        <v>홀</v>
      </c>
      <c r="D1134">
        <f ca="1"/>
        <v>33</v>
      </c>
      <c r="E1134">
        <f ca="1"/>
        <v>2</v>
      </c>
      <c r="F1134">
        <f ca="1"/>
        <v>16</v>
      </c>
      <c r="G1134" t="str">
        <f ca="1"/>
        <v>다음으로부터 추론한 것으로 옳은 것만을 &lt;보기&gt;에서 있는 대로 고른 것은?</v>
      </c>
      <c r="H1134" t="str">
        <f ca="1"/>
        <v>33. 다음으로부터 추론한 것으로 옳은 것만을 &lt;보기&gt;에서 있는 대로 고른 것은? P회사는 연말에 각 직원의 실적을 A, B, C, D 중의 하나의 등급으로 평가한 후, 다음과 같이 성과급을 지급한다.A등급 B등급 C등급 D등급2,000만원 1,500만원 1,000만원 500만원연말에 재무팀의 직원 갑, 을, 병, 정과 홍보팀의 직원 무, 기, 경, 신의 실적을 평가하였더니 다음과 같았다. (단, 재무팀과 홍보팀의 직원은 갑, 을, 병, 정, 무, 기, 경, 신 8명뿐이다.)◦ 재무팀에서 A등급을 받은 사람은 많아야 1명이고 정은 D등급을 받았다.◦ 홍보팀에서 D등급을 받은 사람은 없고 A등급을 받은 사람은 무뿐이다.◦ 재무팀에 지급한 성과급의 총액과 홍보팀에 지급한 성과급의 총액은 같다.&lt;보기&gt;ㄱ. 홍보팀에 지급한 성과급의 총액은 5,000만 원이다.ㄴ. 재무팀에서 갑이 C등급을 받았다면 홍보팀의 기, 경, 신이 받은 등급은 모두 같다.ㄷ. 재무팀과 홍보팀의 직원 8명 중에서 B등급을 받은 사람의 수와 C등급을 받은 사람의 수는 다르다.①ㄱ        ②ㄴ         ③ㄱ, ㄷ④ㄴ, ㄷ   ⑤ㄱ, ㄴ, ㄷ</v>
      </c>
    </row>
    <row r="1135" spans="1:8">
      <c r="A1135">
        <f ca="1"/>
        <v>1134</v>
      </c>
      <c r="B1135" t="str">
        <f ca="1"/>
        <v>추리</v>
      </c>
      <c r="C1135" t="str">
        <f ca="1"/>
        <v>홀</v>
      </c>
      <c r="D1135">
        <f ca="1"/>
        <v>34</v>
      </c>
      <c r="E1135">
        <f ca="1"/>
        <v>2</v>
      </c>
      <c r="F1135">
        <f ca="1"/>
        <v>16</v>
      </c>
      <c r="G1135" t="str">
        <f ca="1"/>
        <v>다음으로부터 추론한 것으로 옳은 것만을 &lt;보기&gt;에서 있는 대로 고른 것은?</v>
      </c>
      <c r="H1135" t="str">
        <f ca="1"/>
        <v>34. 다음으로부터 추론한 것으로 옳은 것만을 &lt;보기&gt;에서 있는 대로 고른 것은? 다음과 같이 다섯 대를 주차할 수 있도록 선이 그어져 있는 주차장 칸에 갑, 을, 병, 정, 무는 각각 자신의 차를 한 대씩 주차하였다.다음 진술 중 세 개는 참이고 한 개는 거짓이다.갑: “내 차는 왼쪽에서 두 번째 칸에 주차되어 있다.”을: “내 차의 바로 옆 칸에는 정의 차가 주차되어 있다.”병: “내 차는 가장 오른쪽 칸에 주차되어 있다.”정: “내 차의 바로 양 옆 칸에는 갑의 차와 무의 차가 각각 주차되어 있다.”&lt;보기&gt;ㄱ. 갑의 차 바로 옆 칸에 정의 차가 주차되어 있다면 정의 진술은 참이다.ㄴ. 을과 병 중 한 명의 진술이 거짓이라면 을의 차는 가장 왼쪽 칸에 주차되어 있다.ㄷ. 거짓을 진술한 사람의 차와 무의 차 사이에는 두 대의 차가 주차되어 있다.①ㄱ       ②ㄴ         ③ㄱ, ㄷ④ㄴ, ㄷ  ⑤ㄱ, ㄴ, ㄷ</v>
      </c>
    </row>
    <row r="1136" spans="1:8">
      <c r="A1136">
        <f ca="1"/>
        <v>1135</v>
      </c>
      <c r="B1136" t="str">
        <f ca="1"/>
        <v>추리</v>
      </c>
      <c r="C1136" t="str">
        <f ca="1"/>
        <v>홀</v>
      </c>
      <c r="D1136">
        <f ca="1"/>
        <v>35</v>
      </c>
      <c r="E1136">
        <f ca="1"/>
        <v>4</v>
      </c>
      <c r="F1136">
        <f ca="1"/>
        <v>16</v>
      </c>
      <c r="G1136" t="str">
        <f ca="1"/>
        <v>다음으로부터 추론한 것으로 옳은 것만을 &lt;보기&gt;에서 있는 대로 고른 것은?</v>
      </c>
      <c r="H1136" t="str">
        <f ca="1"/>
        <v>35. 다음으로부터 추론한 것으로 옳은 것만을 &lt;보기&gt;에서 있는 대로 고른 것은? 일상적인 한국어 대화를 할 수 있는 프로그램 X가 개발되었다. 갑, 을, 병은 X의 한국어 능력과 한국어 원어민의 한국어 능력에 근본적인 차이가 있는지 논쟁 중이다.갑: 들은 것 모두를 기억할 수 있는 영국인 로이가 있다고 하자. 한국어를 전혀 모르는 로이에게 X가 구사할 수 있는 모든 한국어 대화를 들려 줬다. 이제 로이는 일상적 대화 중 등장하는 한국어 단어나 문장이 연속적으로 관계할 수 있는 거의 모든 조합을 암기하였다. 로이와 대화를 나누는 평범한 한국인은 로이의 한국어가 유창하다고 생각할 것이다. 하지만 로이는 한국어의 의미는 이해하지 못한다. X와 로이의 한국어 능력은 유사하므로, X와 한국어 원어민은 한국어 능력에서 근본적인 차이가 있다.을: 뇌과학자 민수가 자신의 뇌에 신경 프로그램을 이식했다고 가정하자. 이 신경 프로그램은 숫자와 연산자 같은 수학 기호를 사용하여 다양한 방정식의 해를 구하도록 설계되었으며, 민수가 그저 수식을 바라보기만 하면 그 해가 의식에 떠오르는 방식으로 작동한다. 민수가 신경 프로그램에 의존하지 않고 방정식의 해를 구하는 것과 신경 프로그램이 해를 구하는 것 사이에는 본질적으로 차이가 없다. 하지만 민수와 달리 신경 프로그램은 수학 기호의 의미, 예컨대 숫자 0의 의미를 이해하지 못한다. 그런데 X가 한국어를 구사하는 방식도 신경 프로그램이 수학 방정식을 푸는 방식과 원리상 다를 바 없기에 X의 한국어 능력과 신경 프로그램의 수학적 능력은 유사하다. 그러므로 X와 한국어 원어민은 한국어 능력에서 근본적으로 같다.병: 물론 X 자체는 한국어의 의미를 이해하지 못한다. 하지만 다양한 감각 센서를 통해 세계를 지각하고 그에 따라 행동할 수 있는 장치에 X를 설치한 로봇 R를 생각해 보자. 이 경우, 예컨대, R가 실제 고구마를 본다면 R의 전자두뇌에서 ‘고구마’라는 기호가 활성화될 것이다. R는 일상적인 한국어 대화를 할 수 있을 뿐만 아니라 한국어 단어나 문장이 지시하는 실제 사물이나 현상에 적절히 반응할 수 있다. 한국어의 의미를 이해한다는 것은 이와 다르지 않은 것 같다.&lt;보기&gt;ㄱ. 갑에 따르면, 로이와 R가 실제 감자를 본다면 둘 다 ‘감자’라는 기호를 떠올릴 것이다.ㄴ. 을은, R와 한국어 원어민이 한국어 능력에서 근본적인 차이가 없다는 데 동의할 것이다.ㄷ.갑과 을은 X가 한국어의 의미를 이해하지 못한다는 데 동의할 것이다.①ㄱ       ②ㄷ         ③ㄱ, ㄴ④ㄴ, ㄷ  ⑤ㄱ, ㄴ, ㄷ</v>
      </c>
    </row>
    <row r="1137" spans="1:8">
      <c r="A1137">
        <f ca="1"/>
        <v>1136</v>
      </c>
      <c r="B1137" t="str">
        <f ca="1"/>
        <v>추리</v>
      </c>
      <c r="C1137" t="str">
        <f ca="1"/>
        <v>홀</v>
      </c>
      <c r="D1137">
        <f ca="1"/>
        <v>36</v>
      </c>
      <c r="E1137">
        <f ca="1"/>
        <v>4</v>
      </c>
      <c r="F1137">
        <f ca="1"/>
        <v>16</v>
      </c>
      <c r="G1137" t="str">
        <f ca="1"/>
        <v>다음으로부터 추론한 것으로 옳은 것만을 &lt;보기&gt;에서 있는 대로 고른 것은?</v>
      </c>
      <c r="H1137" t="str">
        <f ca="1"/>
        <v>36. 다음으로부터 추론한 것으로 옳은 것만을 &lt;보기&gt;에서 있는 대로 고른 것은? DNA 분석에서는 특정 인구 집단에서 DNA가 우연히 일치할 확률을 고려하는데, 이러한 확률은 일부 사람의 DNA 분석만을 근거로 한 것이어서 범죄현장의 DNA가 용의자의 것일 가능성을 정확하게 반영하지 못한다. 이에 대한 보완책으로 다음의 방식을 생각해 볼 수 있다.범죄현장에 남겨진 범인의 DNA와 용의자의 DNA가 일치할 때 그 용의자가 범인일 가능정도는 ‘용의자가 범인이 아닐 때 DNA가 일치할 확률(Q)’에 대한 ‘용의자가 범인일 때 DNA가 일치할 확률(R)’의 비로 나타낸다. 이때 범죄현장에 남겨진 범인의 DNA가 용의자의 것임을 전제로 하여 R를 1로 보게 된다면 그 가능정도는 ㉠1/Q이며, Q가 1/1,000이면 1/Q＝1,000이다. 흔히 이런 계산만으로 ‘용의자가 범인일 확률이 아닐 확률의 1,000배’라고 말하지만, 이는 범죄현장의 DNA가 용의자의 것이라는 전제하에 얻은 결과이므로 이처럼 단정할 수 없다. 그러므로 이를 보정하기 위해서 ㉡‘사전가능정도’를 알아야 한다. 이는 DNA 분석 이외의 범죄 정보에 따라 ‘용의자가 범인이 아닐 확률’에 대한 ‘용의자가 범인일 확률’의 비이며, DNA 분석 결과 이외의 수사에 따른 용의자의 범죄혐의 정도를 말한다. 사전가능정도를 반영하여 용의자가 범인일 가능정도를 계산한 것을 ‘사후가능정도’라고 한다. 이 사후가능정도는 ‘DNA 분석 결과를 반영한 용의자가 범인이 아닐 확률’에 대한 ‘DNA 분석 결과를 반영한 용의자가 범인일 확률’의 비로 나타내고, ㉠과 ㉡의 값을 곱하여 그 값을 얻을 수 있다.&lt;보기&gt;ㄱ. Q가 1/10,000일 때, 범죄현장에 남겨진 범인의 DNA와 용의자의 DNA가 일치한다면 그 범죄현장의 DNA가 용의자의 것일 확률은 용의자의 것이 아닐 확률의 10,000배이다.ㄴ. 범죄현장에 남겨진 범인의 DNA가 용의자의 것과 일치해도 범행 시각에 용의자가 범행 장소가 아닌 다른 장소에 있었다는 사실이 입증되면 사후가능정도가 0이 될 수 있다.ㄷ. 범죄현장에 남겨진 범인의 DNA와 용의자의 DNA가 일치하는 상황에서 Q가 1/1,000이고 사전가능정도가 1/100인 경우, 이를 근거로 ‘용의자가 범인일 확률은 범인이 아닐 확률의 10배이다’라고 말할 수 있다.①ㄱ       ②ㄷ          ③ㄱ, ㄴ④ㄴ, ㄷ  ⑤ㄱ, ㄴ, ㄷ</v>
      </c>
    </row>
    <row r="1138" spans="1:8">
      <c r="A1138">
        <f ca="1"/>
        <v>1137</v>
      </c>
      <c r="B1138" t="str">
        <f ca="1"/>
        <v>추리</v>
      </c>
      <c r="C1138" t="str">
        <f ca="1"/>
        <v>홀</v>
      </c>
      <c r="D1138">
        <f ca="1"/>
        <v>37</v>
      </c>
      <c r="E1138">
        <f ca="1"/>
        <v>2</v>
      </c>
      <c r="F1138">
        <f ca="1"/>
        <v>16</v>
      </c>
      <c r="G1138" t="str">
        <f ca="1"/>
        <v>다음 논증에 대한 평가로 옳은 것만을 &lt;보기&gt;에서 있는 대로 고른 것은?</v>
      </c>
      <c r="H1138" t="str">
        <f ca="1"/>
        <v>37. 다음 논증에 대한 평가로 옳은 것만을 &lt;보기&gt;에서 있는 대로 고른 것은? 단어 ‘잡아먹다’는 입과 소화기관이 있는 동물에 대해서만 사용해야 한다는 직관이 이 단어의 의미를 결정하는 좋은 근거인지는 의심스럽다. 이 단어를 입도 소화기관도 없는 대상에 대해서도 사용할 수 있다는 과학적 근거가 있다. 다음 수학 모형 M은 그 근거를 설명한다.(1)(2)수학 모형은 실제에 제대로 적용될 때 의미를 획득할 수 있다. M은 특정 지역에 사는 상어와 대구의 개체군 크기 변화 관계를 예측하기 위해 만들어졌으며, 실제로 이 예측은 성공적이었다. (1)은 시간에 따른 상어 개체군의 크기 변화를, (2)는 시간에 따른 대구 개체군의 크기 변화를 각각 나타낸다. (1)에서 b(aV)P 의 의미는 ‘상어에게 잡아먹히는 대구의 수에 비례해서 증가하는 상어 개체군’으로 해석된다. 최근 식물학자들은 M으로 기생식물인 겨우살이와 참나무의 개체군 크기 변화 관계를 성공적으로 예측했다. 그렇다면 상어와 대구 사이의 관계에 대한 해석은 겨우살이와 참나무 사이의 관계에도 일관되게 적용되어야 한다. 겨우살이와 참나무의 관계에 M을 적용하면, b(aV)P 는 ‘겨우살이에게 잡아먹히는 참나무의 수에 비례해서 증가하는 겨우살이 개체군’을 의미한다. M의 적용이 상어 사례에서 겨우살이 사례로 확장된다는 사실은 단어 ‘잡아먹다’의 의미를 확장할 수 있다는 과학적 근거이다.&lt;보기&gt;ㄱ. 입 없이 먹이를 몸 안으로 흡수하는 생물의 행동에 대한 일상적 설명에는 단어 ‘잡아먹다’가 잘 쓰이지 않는다는 사실은 이 논증을 약화한다.ㄴ. 동물의 입과 소화기관과 유사한 구조를 가진 식충식물에 대해서는 ‘잡아먹다’라는 표현이 일상적으로 사용된다는 사실은 이 논증을 약화한다.ㄷ. 질병을 일으키는 박테리아와 사람 사이의 관계에 M이 잘 적용되어, “크기가 작은 박테리아가 사람을 잡아먹는다”는 진술이 생물학자들 사이에 일반적으로 사용되기 시작한다면, 이 논증은 강화된다.①ㄱ        ②ㄷ          ③ㄱ, ㄴ④ㄴ, ㄷ   ⑤ㄱ, ㄴ, ㄷ</v>
      </c>
    </row>
    <row r="1139" spans="1:8">
      <c r="A1139">
        <f ca="1"/>
        <v>1138</v>
      </c>
      <c r="B1139" t="str">
        <f ca="1"/>
        <v>추리</v>
      </c>
      <c r="C1139" t="str">
        <f ca="1"/>
        <v>홀</v>
      </c>
      <c r="D1139">
        <f ca="1"/>
        <v>38</v>
      </c>
      <c r="E1139">
        <f ca="1"/>
        <v>4</v>
      </c>
      <c r="F1139">
        <f ca="1"/>
        <v>16</v>
      </c>
      <c r="G1139" t="str">
        <f ca="1"/>
        <v>다음으로부터 추론한 것으로 옳은 것만을 &lt;보기&gt;에서 있는 대로 고른 것은?</v>
      </c>
      <c r="H1139" t="str">
        <f ca="1"/>
        <v>38. 다음으로부터 추론한 것으로 옳은 것만을 &lt;보기&gt;에서 있는 대로 고른 것은? 물질들은 내부 에너지를 축적하는 능력이 서로 다르다. 시간당 물질이 흡수하는 열량이 같다는 가정하에 여러 물질의 온도를 높이는 다음 경우를 생각해 보자. 상온과 상압에서 물이 끓기 시작할 때까지 약 16분이 걸린다면 같은 질량의 철을 같은 온도만큼 높이는 데는 2분 정도밖에 걸리지 않는다. 은이라면 1분이 채 걸리지 않는다. 이렇게 정해진 질량의 물질을 같은 온도만큼 높이는 데 필요한 열량은 물질마다 다르다. 물질에 흡수된 에너지는 물질을 구성하는 원자나 분자에 여러 가지 방식으로 영향을 미치는데, 흡수된 에너지가 원자나 분자의 운동에너지를 증가시킬 때 물질의 온도가 올라간다. 어떤 물질 1g의 온도를 1°C 높이는 데 필요한 열량을 비열이라고 하며, 어떤 물체의 온도를 1°C 높이는 데 필요한 열량을 열용량이라고 한다. 여기서 물질과 물체는 다른 개념인데, 예를 들어 철 100g의 공과 철 200g의 공은 같은 물질로 된 두 물체이다.&lt;보기&gt;ㄱ. 10°C의 물질을 채워 만든 주머니로 사람의 체온을 낮추고자 할 때, 다른 조건이 같다면 비열이 더 작은 물질을 채워 만든 주머니가 체온을 더 낮출 것이다.ㄴ. 1kg의 물, 철, 은 각각을 20°C에서 가열하여 30°C에 이르렀을 때, 공급된 열량이 가장 적은 것부터 순서대로 나열하면 은, 철, 물이 된다.ㄷ. 물 100g과 은 1.5kg을 비교했을 때 비열과 열용량 모두 은보다 물이 더 크다.①ㄱ       ②ㄷ         ③ㄱ, ㄴ④ㄴ, ㄷ  ⑤ㄱ, ㄴ, ㄷ</v>
      </c>
    </row>
    <row r="1140" spans="1:8">
      <c r="A1140">
        <f ca="1"/>
        <v>1139</v>
      </c>
      <c r="B1140" t="str">
        <f ca="1"/>
        <v>추리</v>
      </c>
      <c r="C1140" t="str">
        <f ca="1"/>
        <v>홀</v>
      </c>
      <c r="D1140">
        <f ca="1"/>
        <v>39</v>
      </c>
      <c r="E1140">
        <f ca="1"/>
        <v>1</v>
      </c>
      <c r="F1140">
        <f ca="1"/>
        <v>16</v>
      </c>
      <c r="G1140" t="str">
        <f ca="1"/>
        <v>다음으로부터 추론한 것으로 옳은 것만을 &lt;보기&gt;에서 있는 대로 고른 것은?</v>
      </c>
      <c r="H1140" t="str">
        <f ca="1"/>
        <v>39. 다음으로부터 추론한 것으로 옳은 것만을 &lt;보기&gt;에서 있는 대로 고른 것은? 이 방에서 뭔가 다른 감각이 느껴진다. 나는 근처의 시험관을 잡고 허공에 던져 본다. 시험관은 당연히 위로 올라갔다가 떨어진다. 하지만 왠지 신경이 거슬린다. 지금 이 순간에도 물체가 떨어지는 모습이 거슬린다. 이유를 알고 싶다.뭘 가지고 알아보면 될까? 이 방에는 실험실이 있고, 나는 그 실험실을 사용할 줄 안다. 나는 줄자를 집어 들고 살펴본다. 눈금은 미터 단위로 되어 있다. 줄자를 사용해 실험대 높이를 잰다. 실험대는 바닥과 1m 떨어져 있다. 시험관을 실험대에 올려놓고 스톱워치를 준비한다. 한 손으로 실험대에서 시험관을 밀치며 다른 손으로 스톱워치를 작동시킨다. 시험관이 땅에 떨어질 때까지의 시간을 잰다.0.4초다! 아무리 해 봐도 0.4초다. 거리는 가속도의 2분의 1에 시간의 제곱을 곱한 값이다. 숫자를 계산해 보고 얻은 결과가 마음에 들지 않는다. 원래 지구의 중력가속도는 9.8m/s²이어야 하는데! 낙하하는 물체가 다르게 느껴지는 이유를 이제 알겠다.&lt;보기&gt;ㄱ. 만약 실험대와 바닥이 2m 떨어져 있었다면, 시험관이 땅에 떨어질 때까지의 시간은 0.8초로 측정됐을 것이다.ㄴ. 만약 ‘이 방’이 지구 표면에 정지해 있다면, 1m 높이에서 시험관을 떨어뜨리는 동일한 실험을 했을 때 0.4초보다 큰 값을 얻게 된다.ㄷ. 지구 표면에 정지한 상태로 용수철저울을 사용하여 ‘나’의 몸무게를 쟀을 때 눈금이 ‘60kg’으로 읽혔다면, ‘이 방’에서 같은 저울을 사용하여 몸무게를 재면 같은 값으로 읽힌다.①ㄴ       ②ㄷ         ③ㄱ, ㄴ④ㄱ, ㄷ  ⑤ㄱ, ㄴ, ㄷ</v>
      </c>
    </row>
    <row r="1141" spans="1:8">
      <c r="A1141">
        <f ca="1"/>
        <v>1140</v>
      </c>
      <c r="B1141" t="str">
        <f ca="1"/>
        <v>추리</v>
      </c>
      <c r="C1141" t="str">
        <f ca="1"/>
        <v>홀</v>
      </c>
      <c r="D1141">
        <f ca="1"/>
        <v>40</v>
      </c>
      <c r="E1141">
        <f ca="1"/>
        <v>3</v>
      </c>
      <c r="F1141">
        <f ca="1"/>
        <v>16</v>
      </c>
      <c r="G1141" t="str">
        <f ca="1"/>
        <v>다음으로부터 추론한 것으로 옳은 것만을 &lt;보기&gt;에서 있는 대로 고른 것은?</v>
      </c>
      <c r="H1141" t="str">
        <f ca="1"/>
        <v>40. 다음으로부터 추론한 것으로 옳은 것만을 &lt;보기&gt;에서 있는 대로 고른 것은? 투명전극은 투명 디스플레이와 태양광 전지를 포함해 많은 전자 및 에너지 소자에 필수적인 소재이다. 투명전극으로 사용할 수 있는 물질은 가시광선 영역의 빛을 일정량 투과시켜야 하며, 이와 동시에 전기가 잘 흐르는 전도체의 성질을 가져야 한다. 투명전극의 성능지수 Φ는 T10을 RS로 나눈 값이며, 여기에서 T는 가시광선 영역의 빛의 평균 투과율, RS는 면(面)저항을 의미한다. 불투명한 물질은 T가 0이며, 부도체는 RS가 매우 크다. 전도체에서 전기가 잘 흐르는 이유는 전도체 안에 많은 자유전자가 있기 때문이다. 자유전자의 개수가 많아지면 RS는 줄어들며, 이렇게 많은 자유전자는 가시광선 영역의 빛을 흡수하게 되어 T가 줄어들기 때문에, T와 RS는 서로 양의 상관관계를 갖는다.한편 이러한 상관관계는 단일 물질로 이루어진 투명전극의 두께 변화에 따른 T와 RS 값들을 관찰해 보면 잘 확인할 수 있다. 투명전극의 두께가 두꺼워질수록 T가 지속적으로 줄어들며, 일정 두께 이상일 경우 0이 된다. 아래는 다양한 투명전극 후보 물질 M1～M4의 두께(nm)에 따른 T와 RS의 측정 결과로부터 성능지수 Φ (×10-4)를 정리한 표이다.&lt;보기&gt;ㄱ. Φ가 0이 아닐 때, 투명전극의 두께가 얇아지면 RS는 커진다.ㄴ. 만약 두께가 9nm로 동일한 M1과 M2가 같은 값의 T를 갖는다면, 이때 M2가 M1보다 전기가 잘 통한다.ㄷ. 표의 측정값에 한정하여 가장 성능 좋은 투명전극 물질을 찾을 경우, 두께 30nm 미만에서는 M3를 선택할 것이고, 30nm 이상에서는 M4를 선택할 것이다.①ㄱ       ②ㄴ          ③ㄱ, ㄷ④ㄴ, ㄷ  ⑤ㄱ, ㄴ, ㄷ</v>
      </c>
    </row>
    <row r="1142" spans="1:8">
      <c r="A1142">
        <f ca="1"/>
        <v>1141</v>
      </c>
      <c r="B1142" t="str">
        <f ca="1"/>
        <v>언어</v>
      </c>
      <c r="C1142" t="str">
        <f ca="1"/>
        <v>홀</v>
      </c>
      <c r="D1142">
        <f ca="1"/>
        <v>1</v>
      </c>
      <c r="E1142">
        <f ca="1"/>
        <v>3</v>
      </c>
      <c r="F1142">
        <f ca="1"/>
        <v>17</v>
      </c>
      <c r="G1142" t="str">
        <f ca="1"/>
        <v>윗글을 바탕으로 을 이해할 때, 적절하지 않은 것은?</v>
      </c>
      <c r="H1142" t="str">
        <f ca="1"/>
        <v>1. 윗글을 바탕으로 을 이해할 때, 적절하지 않은 것은? ① 법학은 법전의 의심할 수 없는 권위를 인정하는 한 규범교의적 학문에서 벗어나지 못한다고 비판한다.② 법을 인간의 문화적 성취로 간주하고 사회적 삶의 사실 중 사회 구성원의 상호 행위 조종의 영역에서 바라본다.③ 법의 해서 변형·형성에 관한 제안을 법체계에 제도화된 가치적 관점에서 합리적으로 작성하는 것을 목표로 삼는다.④ 법형성 과정에서 부적이나 가치적 관점에 반대하시 많시만, 이음 반드시 명시하여 일반적 판단을 가능하게 한다.⑤ 현실주의적 관점에서 법을 사회적 사실로 법학을 경험과학으로 보고, 규범 자체와 규범에 관한 법학적 인명을 구분한다.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v>
      </c>
    </row>
    <row r="1143" spans="1:8">
      <c r="A1143">
        <f ca="1"/>
        <v>1142</v>
      </c>
      <c r="B1143" t="str">
        <f ca="1"/>
        <v>언어</v>
      </c>
      <c r="C1143" t="str">
        <f ca="1"/>
        <v>홀</v>
      </c>
      <c r="D1143">
        <f ca="1"/>
        <v>2</v>
      </c>
      <c r="E1143">
        <f ca="1"/>
        <v>4</v>
      </c>
      <c r="F1143">
        <f ca="1"/>
        <v>17</v>
      </c>
      <c r="G1143" t="str">
        <f ca="1"/>
        <v>'알베르트'와 '사비니'에 대한 실명으로 적절하지 않은 것은?</v>
      </c>
      <c r="H1143" t="str">
        <f ca="1"/>
        <v>2. '알베르트'와 '사비니'에 대한 실명으로 적절하지 않은 것은? ① 알베르트는 법학과 신학의 구조적 유사성은 법전과 경전이 학문적 비판이나 성찰의 대상이 아니라 해석의 근거와 원천이 된다는 점에서 찾을 수 있다고 본다.② 알베르트는 법의 해석에서 자연법 대신 사회학을 선택하더라도 법을 현실주의적으로 볼 것인지 규범주의적으로 볼 것인지의 문제는 여전히 남는다고 본다.③ 알베르트는 법률이나 그 해석은 규범 체계에 작용하여 변화를 가져오기 때문에 법정성 과정에는 규범 제제의 논리적 지식도 동원해야 한다고 본다.④ 사비니는 법률 문언에 흠결이 존재하여 이를 보완하기 위한 적극적인 법형성이 불가피할 때, 법학은 부득이 규범주의를 포기할 수밖에 없다고 본다.⑤ 사비니는 자연법의 이념에 따라 법을 해석하더라도, 이에 관한 법학의 모든 논의가 자연법적인 것은 아니며, 모든 자연법적 논의가 비합리적인 것도 아니라고 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v>
      </c>
    </row>
    <row r="1144" spans="1:8">
      <c r="A1144">
        <f ca="1"/>
        <v>1143</v>
      </c>
      <c r="B1144" t="str">
        <f ca="1"/>
        <v>언어</v>
      </c>
      <c r="C1144" t="str">
        <f ca="1"/>
        <v>홀</v>
      </c>
      <c r="D1144">
        <f ca="1"/>
        <v>3</v>
      </c>
      <c r="E1144">
        <f ca="1"/>
        <v>3</v>
      </c>
      <c r="F1144">
        <f ca="1"/>
        <v>17</v>
      </c>
      <c r="G1144" t="str">
        <f ca="1"/>
        <v>윗글을 바탕으로 '사비니'의 입장에 대해 추론한 것으로 적절한 것만을 &lt;보기&gt;에서 있는 대로 고른 것은?</v>
      </c>
      <c r="H1144" t="str">
        <f ca="1"/>
        <v>3. 윗글을 바탕으로 '사비니'의 입장에 대해 추론한 것으로 적절한 것만을 &lt;보기&gt;에서 있는 대로 고른 것은? &lt;보기&gt;ㄱ. 전통적이고 직관적인 학문이론의 관점에서 규범교의적 법학의 학문성을 옹호하면서, 경험적 인식만을 과학적 인식 으로 보는 비판적 합리주의에 대하여 성찰을 요구한다.ㄴ. 법률의 해석을 위해서 결정의 근거지움에 사용하는 법률 바깥의 법명제로 규범적 교의를 이해하면서, 이를 통해 법학이 법체계 바깥에서 비판적 검토를 수행한다고 본다.ㄷ. 법률만이 아니라 규범적 교의도 법체계의 필수적 구성 요소로 인정하면서, 법률에 관한 메타 인밍으로서 법학적 언명에는 법률에 관한 수락할 만한 해석의 제안권이 있다고 주장한다.①ㄱ ②ㄴ ③ㄱ, ㄷ ④ㄴ, ㄷ ⑤ㄱ, ㄴ, ㄷ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v>
      </c>
    </row>
    <row r="1145" spans="1:8">
      <c r="A1145">
        <f ca="1"/>
        <v>1144</v>
      </c>
      <c r="B1145" t="str">
        <f ca="1"/>
        <v>언어</v>
      </c>
      <c r="C1145" t="str">
        <f ca="1"/>
        <v>홀</v>
      </c>
      <c r="D1145">
        <f ca="1"/>
        <v>4</v>
      </c>
      <c r="E1145">
        <f ca="1"/>
        <v>2</v>
      </c>
      <c r="F1145">
        <f ca="1"/>
        <v>17</v>
      </c>
      <c r="G1145" t="str">
        <f ca="1"/>
        <v>윗글의 내용과 일치하지 않는 것은?</v>
      </c>
      <c r="H1145" t="str">
        <f ca="1"/>
        <v>4. 윗글의 내용과 일치하지 않는 것은? ① 휴대전화 번호는 일반적으로 식별자에 해당한다.② 민감속성은 범주화와 마스킹으로 비식별 처리를 한다.③ 레코드 유사도가 높을수록 개인정보 시별 가능성은 커진다.④ 준식별자들의 조합만으로도 특정 개인이 식별되는 경우가 있다.⑤ 레코드는 식별자와 준식별자 이외에도 다양한 속성으로 구성된다.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v>
      </c>
    </row>
    <row r="1146" spans="1:8">
      <c r="A1146">
        <f ca="1"/>
        <v>1145</v>
      </c>
      <c r="B1146" t="str">
        <f ca="1"/>
        <v>언어</v>
      </c>
      <c r="C1146" t="str">
        <f ca="1"/>
        <v>홀</v>
      </c>
      <c r="D1146">
        <f ca="1"/>
        <v>5</v>
      </c>
      <c r="E1146">
        <f ca="1"/>
        <v>5</v>
      </c>
      <c r="F1146">
        <f ca="1"/>
        <v>17</v>
      </c>
      <c r="G1146" t="str">
        <f ca="1"/>
        <v>k-익명성에 대한 추론으로 가장 적절한 것은?</v>
      </c>
      <c r="H1146" t="str">
        <f ca="1"/>
        <v>5. k-익명성에 대한 추론으로 가장 적절한 것은? ① k를 낮추면 재식별 가능성과 레코드 잔존을 모두 감소한다.② k를 낮추면 동질집합의 수는 증가하고 동질집합은 서로 크기가 같아진다.③ k를 높이면 재식별 가능성은 증가하고 동질집합의 레코드 수는 감소한다.④ k를 높이면 동질집합의 수는 감소하고 동질집합의 민감속성값은 모두 같아진다.⑤ k문 변경했더니 레코드 잔존율이 증가했다면 동질집합의 크기를 중 최솟값은 작아진다.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v>
      </c>
    </row>
    <row r="1147" spans="1:8">
      <c r="A1147">
        <f ca="1"/>
        <v>1146</v>
      </c>
      <c r="B1147" t="str">
        <f ca="1"/>
        <v>언어</v>
      </c>
      <c r="C1147" t="str">
        <f ca="1"/>
        <v>홀</v>
      </c>
      <c r="D1147">
        <f ca="1"/>
        <v>6</v>
      </c>
      <c r="E1147">
        <f ca="1"/>
        <v>3</v>
      </c>
      <c r="F1147">
        <f ca="1"/>
        <v>17</v>
      </c>
      <c r="G1147" t="str">
        <f ca="1"/>
        <v>윗글을 바탕으로 &lt;보기&gt;의 사례를 이해할 때, ㄱ~ㄷ 중 맞는 것만을 있는 대로 고른 것은?</v>
      </c>
      <c r="H1147" t="str">
        <f ca="1"/>
        <v>6. 윗글을 바탕으로 &lt;보기&gt;의 사례를 이해할 때, ㄱ~ㄷ 중 맞는 것만을 있는 대로 고른 것은? &lt;보기&gt;다음 표는 한 쇼핑몰의 고객 관리 원본 데이터 집합이다. 여기서 우편번호, 연령, 성별은 준식별자이고, 구매 수준은 민감속성이다. (a)와 (b) 방식으로 각각 비식별화 기술을 적용 하고자 한다.No.우편번호연령성별구매 수준11509325 남상215002 28 남상315000 21여중415090 22 남중513861 45하6 1385242 남상(a) 우편번호를 1509, 1385, 1500*로 표시하고, 연령은 40세 미만과 40세 이상으로 나누고, 성별은 마스킹한 후 k-익명성과 !-다양성을 적용한다.(b) 우편번호를 150**, 138**로 표시하고, 연령은 40세 미만과 40세 이상으로 나누고, 성별은 마스킹한 후 k-익명성과 -다양성을 적용한다.(a)보다 (b)의 레코드 잔존율이 크고 (a)와 (b)의 값이 같고 (a)와 (b)의 값도 같다면, (a)의 동질집합의 수는 (0 이다. ㄴ. (a)와 (b)의 레코드 잔존율이 100%라면, (a)와 (b)는 값이 같고 값도 같으며 동질집합의 수도 같다.ㄷ. 레코드 잔존율이 (a)는 100%이고 (b)는 50% 이상 100% 미만이라면, (a)의 값이 (b)의 k 값보다 작고, (a)와 (b)의 값은 서로 같다.①ㄱ ②ㄴ ③ㄱ, ㄷ ④ㄴ, ㄷ ⑤ㄱ, ㄴ, ㄷ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v>
      </c>
    </row>
    <row r="1148" spans="1:8">
      <c r="A1148">
        <f ca="1"/>
        <v>1147</v>
      </c>
      <c r="B1148" t="str">
        <f ca="1"/>
        <v>언어</v>
      </c>
      <c r="C1148" t="str">
        <f ca="1"/>
        <v>홀</v>
      </c>
      <c r="D1148">
        <f ca="1"/>
        <v>7</v>
      </c>
      <c r="E1148">
        <f ca="1"/>
        <v>5</v>
      </c>
      <c r="F1148">
        <f ca="1"/>
        <v>17</v>
      </c>
      <c r="G1148" t="str">
        <f ca="1"/>
        <v>윗글의 내용에 대한 이래로 적절하지 않은 것은?</v>
      </c>
      <c r="H1148" t="str">
        <f ca="1"/>
        <v>7. 윗글의 내용에 대한 이래로 적절하지 않은 것은? ① 비국 선거에서 무표율이 상승할수록 민주당의 득표율이 증가할 수 있다.② 고소득층 유권자일수록 저소득층 유권자에 비해 부표율이 높은 경향이 있다.③ 한국 선거에서 선거일에 비가 오면 특정 정당에 불리하게 작용 할 수 있다.④ 언론이 주요 후보의 공약을 비교하여 공개하는 것은 투표율 상승에 기여할 수 있나.③ 사선부표제를 도입한 취지는 투표 참여에 소요되는 식섭비용을 절감하려는 데에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v>
      </c>
    </row>
    <row r="1149" spans="1:8">
      <c r="A1149">
        <f ca="1"/>
        <v>1148</v>
      </c>
      <c r="B1149" t="str">
        <f ca="1"/>
        <v>언어</v>
      </c>
      <c r="C1149" t="str">
        <f ca="1"/>
        <v>홀</v>
      </c>
      <c r="D1149">
        <f ca="1"/>
        <v>8</v>
      </c>
      <c r="E1149">
        <f ca="1"/>
        <v>2</v>
      </c>
      <c r="F1149">
        <f ca="1"/>
        <v>17</v>
      </c>
      <c r="G1149" t="str">
        <f ca="1"/>
        <v>~에 대한 평가로 적절한 것만을 &lt;보기&gt;에서 있는 대로 고른 것은?</v>
      </c>
      <c r="H1149" t="str">
        <f ca="1"/>
        <v>8. ~에 대한 평가로 적절한 것만을 &lt;보기&gt;에서 있는 대로 고른 것은? &lt;보기&gt;다른 조건이 같다면, 현역 의원이 같은 지역구에서 재선에 도선할 때에는 처음 출마했을 때에 비해 의 감소로 인해 투표율이 높아질 수 있다. ㄴ. 지리적으로 큰 주일수록은 날씨의 영향력에 대한 예측에 더 큰 왜곡을 가져올 수 있다.ㄷ. 직장인들의 투표율과 시간당 임금 사이에 음의 상관관계가 발견된다면 투표율 예측에서 을 고려할 필요가 줄어든다.①ㄴ ②ㄱ, ㄴ ③ㄱ, ㄷ ④ㄴ, ㄷ ⑤ㄱ, ㄴ, ㄷ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v>
      </c>
    </row>
    <row r="1150" spans="1:8">
      <c r="A1150">
        <f ca="1"/>
        <v>1149</v>
      </c>
      <c r="B1150" t="str">
        <f ca="1"/>
        <v>언어</v>
      </c>
      <c r="C1150" t="str">
        <f ca="1"/>
        <v>홀</v>
      </c>
      <c r="D1150">
        <f ca="1"/>
        <v>9</v>
      </c>
      <c r="E1150">
        <f ca="1"/>
        <v>5</v>
      </c>
      <c r="F1150">
        <f ca="1"/>
        <v>17</v>
      </c>
      <c r="G1150" t="str">
        <f ca="1"/>
        <v>윗글을 바탕으로 &lt;보기&gt;를 이해한 내용으로 적절하지 않은 것은?</v>
      </c>
      <c r="H1150" t="str">
        <f ca="1"/>
        <v>9. 윗글을 바탕으로 &lt;보기&gt;를 이해한 내용으로 적절하지 않은 것은? &lt;보기&gt;R과 는 각각 날씨가 맑을 때와 비가 올 때 개인이 무표 참여로부터 얻을 수 있는 보상, B는 유권자의 지지 후보가 당선되었을 경우 얻을 수 있는 혜택, P는 유권자 자신의 투표로 인해 지지하는 후보가 선거에서 승리할 확률, S는 투표 행위 자체가 가져올 수 있는 만족감(심리적 효용)을 각각 의미한다. 그리고 DC의 OC는 각각 유권자가 두표하기 위해 부담하는 지점비용과 기회비용을 뜻한다. 결과적으로 R이 증가할수록 수표할 확률이 증가한다.R맑은=PxB+S-(DC+OC)RPxB+S-(DC+OC)R-R(DC-DC)+(OC)-OC)① 기존 연구에 따르면 DC-DC감음은 양(+)의 값을 갖는다.② 거주지 근처에 투표소가 추가로 설치된다면 DC는 감소한다.③R-R&gt;0이라면 선거일에 비가 올 때에는 투표할 가능성이 낮아진다.④ 선거일이 공휴일로 지정되면 OC-OC은 음(-)의 값을 가질 수 있다.⑤ 일반적으로 비국에서 DC-DC함음은 흑인 유전자가 백인 유권자 보다 작게 느낀다.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v>
      </c>
    </row>
    <row r="1151" spans="1:8">
      <c r="A1151">
        <f ca="1"/>
        <v>1150</v>
      </c>
      <c r="B1151" t="str">
        <f ca="1"/>
        <v>언어</v>
      </c>
      <c r="C1151" t="str">
        <f ca="1"/>
        <v>홀</v>
      </c>
      <c r="D1151">
        <f ca="1"/>
        <v>10</v>
      </c>
      <c r="E1151">
        <f ca="1"/>
        <v>4</v>
      </c>
      <c r="F1151">
        <f ca="1"/>
        <v>17</v>
      </c>
      <c r="G1151" t="str">
        <f ca="1"/>
        <v>윗글에 대한 이해로 가장 적절한 것은?</v>
      </c>
      <c r="H1151" t="str">
        <f ca="1"/>
        <v>10. 윗글에 대한 이해로 가장 적절한 것은? ① 진리에 관한 고전적 정식은 토마스 아퀴나스에 의해 그 최초의 맹아가 마련되었다.② 말의 진위 여부는 명제의 차원에 한정된 문제라는 것이 플라톤의 일관된 입장이었다.③ 플라톤의 진리관에서 좋음의 이데아는 이데아들과 인간의 인식 능력이 일치한 결과로 여겨진다.④ 고전적 정식에서, 진리의 존재론적 차원에서 판정 기준이 되는 것이 인식론적 차원에서는 판정 대상이 된다.⑤ 사태적 진리가 진리 탐론에시 경시되는 철학사적 과정은 철학의 향도적 기능이 점차 강조되어 왔음을 보여 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v>
      </c>
    </row>
    <row r="1152" spans="1:8">
      <c r="A1152">
        <f ca="1"/>
        <v>1151</v>
      </c>
      <c r="B1152" t="str">
        <f ca="1"/>
        <v>언어</v>
      </c>
      <c r="C1152" t="str">
        <f ca="1"/>
        <v>홀</v>
      </c>
      <c r="D1152">
        <f ca="1"/>
        <v>11</v>
      </c>
      <c r="E1152">
        <f ca="1"/>
        <v>1</v>
      </c>
      <c r="F1152">
        <f ca="1"/>
        <v>17</v>
      </c>
      <c r="G1152" t="str">
        <f ca="1"/>
        <v>'오르토테스', '알레테이아' 및 '베리타스'를 설명한 것으로 가장 적절한 것은?</v>
      </c>
      <c r="H1152" t="str">
        <f ca="1"/>
        <v>11. '오르토테스', '알레테이아' 및 '베리타스'를 설명한 것으로 가장 적절한 것은? ① '지성에 사물이 일치함'을 성취하지 못하는 사물도 오르토테스를 성취하는 명제의 주어일 수 있다.② '국가의 이데아'는 우리의 이성 자체의 힘만으로 인식될 수 있으므로 알레테이아를 성취할 수 있다.③ '삼각형의 꼭짓점은 네 개이다.'라는 말은 존재하는 연결을 존재 하지 않는 것으로 언표하므로 오르토테스일 수 없다.④'이 몸이 새라면 어떻게 될까.'라는 말은 주어와 숨어의 연결을 포함하므로 오르토테스 여부를 판별하는 대상일 수 있다.⑤ '지고의 선적 지성의 설계에 따라 만들어진 완벽한 이 세계'는 '사물에 지성이 일치함'의 경우가 아니므로 베리타스를 성취할 수 없다.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v>
      </c>
    </row>
    <row r="1153" spans="1:8">
      <c r="A1153">
        <f ca="1"/>
        <v>1152</v>
      </c>
      <c r="B1153" t="str">
        <f ca="1"/>
        <v>언어</v>
      </c>
      <c r="C1153" t="str">
        <f ca="1"/>
        <v>홀</v>
      </c>
      <c r="D1153">
        <f ca="1"/>
        <v>12</v>
      </c>
      <c r="E1153">
        <f ca="1"/>
        <v>3</v>
      </c>
      <c r="F1153">
        <f ca="1"/>
        <v>17</v>
      </c>
      <c r="G1153" t="str">
        <f ca="1"/>
        <v>윗글에 따라 칸트의 입장을 추론한 것으로 가장 적절한 것은?</v>
      </c>
      <c r="H1153" t="str">
        <f ca="1"/>
        <v>12. 윗글에 따라 칸트의 입장을 추론한 것으로 가장 적절한 것은? ① 국가에서 플라톤이 제시한 '진리의 또 다른 국면'에 대해서는 진위 판별이 가능하다고 생각할 것이다.② 토마스 아퀴나스의 정식에 대해 '사물에 지성이 일치함'으로서의 신리만이 그 성취 여부를 판별할 수 있다고 여길 것이다.③『소피스테스에서 개진된 플라톤의 진리관에 대해 인식과 사물의 비교에서 나타나는 필연적 결과가 발견되는 경우라고 판단할 것이다.④ 고전적 정식의 중대한 구조적 난점은 자연법칙에 대한 부단한 탐구를 통해 더 이상 반박할 수 없는 최종 근거가 제시될 때 해결될 것이라고 기대할 것이다.⑤ 인간과는 다른 감각 능력을 지닌 생명체에게는 동일한 사물이 전혀 다른 방식으로 지각된다는 사실은 인식의 순환 구조에 대한 주장을 약화시킨다고 평가할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v>
      </c>
    </row>
    <row r="1154" spans="1:8">
      <c r="A1154">
        <f ca="1"/>
        <v>1153</v>
      </c>
      <c r="B1154" t="str">
        <f ca="1"/>
        <v>언어</v>
      </c>
      <c r="C1154" t="str">
        <f ca="1"/>
        <v>홀</v>
      </c>
      <c r="D1154">
        <f ca="1"/>
        <v>13</v>
      </c>
      <c r="E1154">
        <f ca="1"/>
        <v>1</v>
      </c>
      <c r="F1154">
        <f ca="1"/>
        <v>17</v>
      </c>
      <c r="G1154" t="str">
        <f ca="1"/>
        <v>윗글에 대한 이해로 가장 적절한 것은?</v>
      </c>
      <c r="H1154" t="str">
        <f ca="1"/>
        <v>13. 윗글에 대한 이해로 가장 적절한 것은? ① '객관적 가치론'은 가격에 의한 가치 규범의 변화에 대해 비판적 입장을 취할 것이다.② '주관적 가치론'은 소비자의 욕구를 중시한 결과 공급자의 비용을 부차적인 문제로 취급할 것이다.③ '사회학적 관점'은 가치의 문제를 사람들의 욕구 충족이라는 측면에서 판단할 것이다.④ '경제학적 관점'은 가치와 가격의 괴리 현상이 존재하지 않는다고 볼 것이나.⑤ 취약계층을 고용하는 기업에 제공되는 고용지원금은 '외부성'을 강화해 '사회적 가치'를 제고할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v>
      </c>
    </row>
    <row r="1155" spans="1:8">
      <c r="A1155">
        <f ca="1"/>
        <v>1154</v>
      </c>
      <c r="B1155" t="str">
        <f ca="1"/>
        <v>언어</v>
      </c>
      <c r="C1155" t="str">
        <f ca="1"/>
        <v>홀</v>
      </c>
      <c r="D1155">
        <f ca="1"/>
        <v>14</v>
      </c>
      <c r="E1155">
        <f ca="1"/>
        <v>4</v>
      </c>
      <c r="F1155">
        <f ca="1"/>
        <v>17</v>
      </c>
      <c r="G1155" t="str">
        <f ca="1"/>
        <v>사회성과와 관련한 다음의 추론 중 가장 적절한 것은?</v>
      </c>
      <c r="H1155" t="str">
        <f ca="1"/>
        <v>14. 사회성과와 관련한 다음의 추론 중 가장 적절한 것은? ① 정부 지원금은 기업의 사회적 가치 창출에 대한 보상의 성격이 있으므로 사회성과 보상에 포함되어야 할 것이다.② 영리기업은 기업 활동의 결과로 발생한 이윤을 주주에게 배당 하므로 사회성과 보상의 대상이 될 수 없을 것이다.③ '경제학적 관점'에서는 사회성과 보상이 가격기구에 영향을 주지 않으면서 사회 문제를 해결하려는 시도이므로 사회성과 측정에 찬성할 것이다.④ 사회성과 보상이 사회적 가치 제고라는 본연의 목적에 충실하기 위해서는 화폐화된 성과로 측정할 수 없는 편익도 평가할 수 있는 보완책이 필요할 것이다.③ '사회학적 관점'에서는 사회성과 측정이 사회구성원들이 중요시 하는 가치 규범을 반영할 수 없다고 여겨 사회성과 측정에 기초한 사회적 가치 촉진 정책에 반대할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v>
      </c>
    </row>
    <row r="1156" spans="1:8">
      <c r="A1156">
        <f ca="1"/>
        <v>1155</v>
      </c>
      <c r="B1156" t="str">
        <f ca="1"/>
        <v>언어</v>
      </c>
      <c r="C1156" t="str">
        <f ca="1"/>
        <v>홀</v>
      </c>
      <c r="D1156">
        <f ca="1"/>
        <v>15</v>
      </c>
      <c r="E1156">
        <f ca="1"/>
        <v>3</v>
      </c>
      <c r="F1156">
        <f ca="1"/>
        <v>17</v>
      </c>
      <c r="G1156" t="str">
        <f ca="1"/>
        <v>윗글을 바탕으로 &lt;보기&gt;의 병원 활동을 설명한 것으로 적절하지 않은 것은?</v>
      </c>
      <c r="H1156" t="str">
        <f ca="1"/>
        <v>15. 윗글을 바탕으로 &lt;보기&gt;의 병원 활동을 설명한 것으로 적절하지 않은 것은? &lt;보기&gt;A 병원은 2021년에 취약계층의 삶의 질 개선을 목적으로, 일반 환자에게 10만 원에 제공하는 진료 서비스를 지역 거주 취약계층 노인들에게는 회당 2만 원을 받고 총 100회를 제공 하였다. 이때 지방자치단체는 회당 3만 원을 지원하였다. 한편, 2022년에는 이 병원의 사회 공헌 활동이 널리 알려지면서 지역의 뜻있는 주민들과 기업들도 동참해, 각각 회당 1만 원과 3만 원의 후원금을 지원했고, 이 병원의 취약계층 노인 대상 진료 서비스는 총 150호로 늘어났다. (단, 다른 조건에는 변화가 없다.)① 2022년에 취약계층 노인들이 이 병원을 통해 얻은 편익은 전년 도에 비해 500만 원 증가했다.② 2022년에 이 병원이 취약계층 노인을 위해 창출한 편익 중 가격 기구를 통해 그 비용을 회수한 금액은 전년도에 비해 100만 원 증가했다.③ 2021년부터 2년 동안 이해관계자 계정의 비용 총액은 1350만 원 이다.④ 2022년에 이 병원이 창출한 사회성과는 전년도에 비해 350만 원 감소했다.⑤ 2021년의 사회성과를 보상하기 위해서는 500만 원이 필요하다.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v>
      </c>
    </row>
    <row r="1157" spans="1:8">
      <c r="A1157">
        <f ca="1"/>
        <v>1156</v>
      </c>
      <c r="B1157" t="str">
        <f ca="1"/>
        <v>언어</v>
      </c>
      <c r="C1157" t="str">
        <f ca="1"/>
        <v>홀</v>
      </c>
      <c r="D1157">
        <f ca="1"/>
        <v>16</v>
      </c>
      <c r="E1157">
        <f ca="1"/>
        <v>3</v>
      </c>
      <c r="F1157">
        <f ca="1"/>
        <v>17</v>
      </c>
      <c r="G1157" t="str">
        <f ca="1"/>
        <v>윗글의 내용과 일치하지 않는 것은?</v>
      </c>
      <c r="H1157" t="str">
        <f ca="1"/>
        <v>16. 윗글의 내용과 일치하지 않는 것은? ① 과학적으로 사용된 언어의 진실성은 실증주의와 유사한 방법 으로 판단될 수 있다.② 신비평 이론가들은 문학의 언어를 통해서만 표현할 수 있는 진실이 있다고 생각했다.③ 근대 초기 유럽소설은 허구에 대한 통념을 비판하기 위해 사실 적인 요소를 강조하였다.④ 허구적인 문학은 오랜 기간 역사와 대비되었지만 근대 이후에는 과학과도 대비되고 있다.③ 문학의 허구성에 대한 고전적 옹호론과 비판적 통념 모두 허구와 사실을 대립시켜 주장을 펼친다.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v>
      </c>
    </row>
    <row r="1158" spans="1:8">
      <c r="A1158">
        <f ca="1"/>
        <v>1157</v>
      </c>
      <c r="B1158" t="str">
        <f ca="1"/>
        <v>언어</v>
      </c>
      <c r="C1158" t="str">
        <f ca="1"/>
        <v>홀</v>
      </c>
      <c r="D1158">
        <f ca="1"/>
        <v>17</v>
      </c>
      <c r="E1158">
        <f ca="1"/>
        <v>2</v>
      </c>
      <c r="F1158">
        <f ca="1"/>
        <v>17</v>
      </c>
      <c r="G1158" t="str">
        <f ca="1"/>
        <v>~에 대한 이해로 적절하지 않은 것은?</v>
      </c>
      <c r="H1158" t="str">
        <f ca="1"/>
        <v>17. ~에 대한 이해로 적절하지 않은 것은? ①은 허구를 역사보다 열등한 것으로 여기는 풍조 속에서 시적 진실에 대한 자기 확신을 가지지 못했던 작가들의 태도를 나타 낸다.②은 경험적으로 반증할 수 있는 사례를 찾을 수 있기 때문에 무의미한 것으로 여겨지는 진순을 의미한다.③은 문학적 진술이 과학적 진술과는 다른 방법으로 진실성을 인정받을 근거가 있음을 비유하는 말이다.④은 분명한 예술적 효과를 가진 경우, 문학작품과 역사적 사실의 불일치가 용인될 수 있음을 말한다.⑤은 진술이나 사건들이 작품의 전체적인 구조 속에서 충분한 개연성을 가지고 제시되는 작품들로 구성된다.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v>
      </c>
    </row>
    <row r="1159" spans="1:8">
      <c r="A1159">
        <f ca="1"/>
        <v>1158</v>
      </c>
      <c r="B1159" t="str">
        <f ca="1"/>
        <v>언어</v>
      </c>
      <c r="C1159" t="str">
        <f ca="1"/>
        <v>홀</v>
      </c>
      <c r="D1159">
        <f ca="1"/>
        <v>18</v>
      </c>
      <c r="E1159">
        <f ca="1"/>
        <v>1</v>
      </c>
      <c r="F1159">
        <f ca="1"/>
        <v>17</v>
      </c>
      <c r="G1159" t="str">
        <f ca="1"/>
        <v>윗글을 바탕으로 &lt;보기&gt;를 평가한 것으로 적절하지 않은 것은?</v>
      </c>
      <c r="H1159" t="str">
        <f ca="1"/>
        <v>18. 윗글을 바탕으로 &lt;보기&gt;를 평가한 것으로 적절하지 않은 것은? &lt;보기&gt;'메밀꽃 필 무렵은 장돌뱅이 허 생원과 그가 우연히 마주친 동이가 사실 부자 관계라는 점을 서사 진행을 통해 조금씩 암시한다. 두 사람이 서로의 처지를 이해하며 동질감을 느끼는 과정은 작품 전체의 치밀한 구성을 통해 드러난다. 특히 작품 후반부에서 섬세한 문체로 묘사되는 메밀꽃 핀 달밤의 서정적 풍경은 허 생원의 스산한 삶을 아름다운 것으로 재발견하는 동시에 두 인물의 관계를 밝히기 위한 적절한 배경으로서 기능 한다. 작품의 결말은 동이가 허 생원과 마찬가지로 왼손잡이임을 드리내어 둘의 관계를 분명히 한다. 이러한 결말은 왼손잡이의 유전 어부와 관련하여 야간의 논란이 있지만, 헤어진 아들과의 상봉을 감동적으로 그려내는 한편 벗어나기 어려운 혈연적 숙명 이라는 인간적 진실을 형상화한다.① 두 인물이 '부자 관계'라는 예상할 수 없는 결말로 독자의 놀라움을 유발하도록 했다는 점에서 작품의 결말을 일종의 의사 진술로 파악할 수 있겠군.② '왼손잡이의 유전'은 과학적 사실과 맞지 않더라도 '헤어진 아들 과의 상봉'으로 독자에게 감동을 불러일으킨다면 시적 허용의 대상이 될 수 있겠군.③ '달밤의 서정적 풍경'은 '허 생원의 스산한 삶'을 역설적인 아름 다음으로 드러낸다는 점에서 시적 진실의 가능성을 보여주는 사례라고 할 수 있겠군.④ '치밀한 구성'과 '섬세한 묘사'가 작품 전체의 맥락에서 효과적 으로 결합되었다는 점에서 작가가 창조한 세계의 내적 정합성 이 확인된다고 할 수 있겠군.⑤ 장돌뱅이 허 생원의 삶에 대한 허구적 이야기를 통해 '혈연적 숙명'이라는 보편적 주제를 제시했다는 점에서 작가가 추구한 시적 진실을 짐작할 수 있겠군.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v>
      </c>
    </row>
    <row r="1160" spans="1:8">
      <c r="A1160">
        <f ca="1"/>
        <v>1159</v>
      </c>
      <c r="B1160" t="str">
        <f ca="1"/>
        <v>언어</v>
      </c>
      <c r="C1160" t="str">
        <f ca="1"/>
        <v>홀</v>
      </c>
      <c r="D1160">
        <f ca="1"/>
        <v>19</v>
      </c>
      <c r="E1160">
        <f ca="1"/>
        <v>5</v>
      </c>
      <c r="F1160">
        <f ca="1"/>
        <v>17</v>
      </c>
      <c r="G1160" t="str">
        <f ca="1"/>
        <v>윗글의 내용과 일치하는 것은?</v>
      </c>
      <c r="H1160" t="str">
        <f ca="1"/>
        <v>19. 윗글의 내용과 일치하는 것은? ① 장사가 아니면서 중동을 계승할 수 있는지에 대하여 찬반이 갈린다.② 전해 오는 예법에 규정된 차장자 관련 부제에 대한 해석에 논란이 있다.③ 장자가 사망하였을 때 그 어머니의 상복은 삼년복이라는 데 대해 다툼이 있다.④ 측실 소생이라는 사실은 황제로서의 종통 승계에 흠이 되는 요소라서 가려야 한다.⑤ 대왕대비는 자신이 낳은 아들이 죽으면 좋통에 상관없이 1년 이상 상복을 입어야 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v>
      </c>
    </row>
    <row r="1161" spans="1:8">
      <c r="A1161">
        <f ca="1"/>
        <v>1160</v>
      </c>
      <c r="B1161" t="str">
        <f ca="1"/>
        <v>언어</v>
      </c>
      <c r="C1161" t="str">
        <f ca="1"/>
        <v>홀</v>
      </c>
      <c r="D1161">
        <f ca="1"/>
        <v>20</v>
      </c>
      <c r="E1161">
        <f ca="1"/>
        <v>4</v>
      </c>
      <c r="F1161">
        <f ca="1"/>
        <v>17</v>
      </c>
      <c r="G1161" t="str">
        <f ca="1"/>
        <v>의 사례를 인용한 글쓴이의 의도로 볼 수 있는 것은?</v>
      </c>
      <c r="H1161" t="str">
        <f ca="1"/>
        <v>20. 의 사례를 인용한 글쓴이의 의도로 볼 수 있는 것은? ① 국왕이 된 이상 장자의 지위는 자연스럽게 따라붙게 된다는 원리를 예를 들어 설명한다.② 무왕의 어머니인 태사의 부제를 따짐으로써 효종의 어머니가 입을 상복의 종류를 결정한다.③ 효종을 주의 문왕에 견줌으로써 효종이 저자가 되어 적법하게 종통을 계승하였다는 것을 밝힌다.④ 인조가 밝은 덕으로 보위를 튼튼히 하고 후대에 이어가도록 한 것을 강조하여 종등의 본질을 판시한나.⑤ 차장자로서 종묘사직의 기초를 닦은 중국의 실례를 들어 국가의 종통을 확고히 해야 한다는 지향을 드러낸다.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v>
      </c>
    </row>
    <row r="1162" spans="1:8">
      <c r="A1162">
        <f ca="1"/>
        <v>1161</v>
      </c>
      <c r="B1162" t="str">
        <f ca="1"/>
        <v>언어</v>
      </c>
      <c r="C1162" t="str">
        <f ca="1"/>
        <v>홀</v>
      </c>
      <c r="D1162">
        <f ca="1"/>
        <v>21</v>
      </c>
      <c r="E1162">
        <f ca="1"/>
        <v>1</v>
      </c>
      <c r="F1162">
        <f ca="1"/>
        <v>17</v>
      </c>
      <c r="G1162" t="str">
        <f ca="1"/>
        <v>윗글과 비교하여 &lt;보기&gt;를 이해한 것으로 적절하지 않은 것은?</v>
      </c>
      <c r="H1162" t="str">
        <f ca="1"/>
        <v>21. 윗글과 비교하여 &lt;보기&gt;를 이해한 것으로 적절하지 않은 것은? &lt;보기&gt;집안의 적자 가운데 첫째 아들로서 종통을 이어받을 사람만을 장자라 하는 것은 변함없는 원칙입니다. 그가 죽었을 때 부모가 삼년복을 입는 것은 종통을 잇는 뜻을 중히 여기기 때문입니다. 장자가 종통을 계승할 자격을 잃거나 중자 중에서 종통을 잇도록 정한 경우에는, 이들이 죽었을 때 아버지나 어머니는 삼년복을 입지 않습니다. 왕가에서는 서자라도 세자로 책봉되면 임금이 될 때까지는 장자와 같이 대우해야 마땅합니다. 고래에서 말하는 장자란 종통을 계승하지 못한 경우에 따져 보도록 하는 것입니다. 마침내 대통을 계승하는 보위에 올랐다면, 그때에도 여전히 어머니가 있다고 하여 그저 아들일 뿐 임금이 아니라고야 할 수 있겠습니까.① 효종에 대한 상복은 중동 승계를 우선하는 원칙으로 결정해야 하고 그에 따라 정해지는 기준은 나라 안 모든 질서에서 일관 된다고 보는 점에서는 와 일치한다.② 효종은 중자로서 세자가 되었다는 사실이 바뀔 수 없는 것이라서 어찌해도 장자일 수 없다고 보는 점에서는 와 일치한다.③ 임금이 된 효종에 대해서는 장사인지를 문제 삼을 필요가 없다고 보는 점에서는 와 일치한다.④ 세자 시절의 효종이 장자의 대우를 받아야 한다고 보는 점에서는 @와 일치하고, 장자는 첫째 아들이어야 한다고 보는 점에서는 ⑤와 일치한다.⑤ 효종이 저실의 소생이 아니라면 차장자라 할 여지가 없다고 보는 점에서는,,와 일치한다.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v>
      </c>
    </row>
    <row r="1163" spans="1:8">
      <c r="A1163">
        <f ca="1"/>
        <v>1162</v>
      </c>
      <c r="B1163" t="str">
        <f ca="1"/>
        <v>언어</v>
      </c>
      <c r="C1163" t="str">
        <f ca="1"/>
        <v>홀</v>
      </c>
      <c r="D1163">
        <f ca="1"/>
        <v>22</v>
      </c>
      <c r="E1163">
        <f ca="1"/>
        <v>4</v>
      </c>
      <c r="F1163">
        <f ca="1"/>
        <v>17</v>
      </c>
      <c r="G1163" t="str">
        <f ca="1"/>
        <v>윗글의 내용에 대한 이해로 가장 적절한 것은?</v>
      </c>
      <c r="H1163" t="str">
        <f ca="1"/>
        <v>22. 윗글의 내용에 대한 이해로 가장 적절한 것은? ① 포르피린을 합성하는 여드름균 때문에 생긴 여드름을 치료하려면 빛의 차단이 필요하다.② 빛이 없이 세포독성을 유발하는 형광시약은 면역반응을 활성화 하기 때문에 광역학 치료에 사용한다.③ 감광제기 정상 피부 조직에 잔류하였을 경우 외무 빛이 채네 김숙이 투과되지 않으면 알레르기가 발생하지 않는다.④ 광역학 치료 시 발생하는 활성산소종은 반감기와 유효거리가 짧아, 암세포에서 멀리 떨어져 위치한 성상세포에 미치는 영향이 적다.⑤ 감광제를 이용한 암 치료 시 감광제는 산소가 부족한 앞 조식에 선택적으로 축적되므로 LDI과 결합할 수 있는 항산화제의 병행 투여가 필요하다.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v>
      </c>
    </row>
    <row r="1164" spans="1:8">
      <c r="A1164">
        <f ca="1"/>
        <v>1163</v>
      </c>
      <c r="B1164" t="str">
        <f ca="1"/>
        <v>언어</v>
      </c>
      <c r="C1164" t="str">
        <f ca="1"/>
        <v>홀</v>
      </c>
      <c r="D1164">
        <f ca="1"/>
        <v>23</v>
      </c>
      <c r="E1164">
        <f ca="1"/>
        <v>2</v>
      </c>
      <c r="F1164">
        <f ca="1"/>
        <v>17</v>
      </c>
      <c r="G1164" t="str">
        <f ca="1"/>
        <v>을 바탕으로 수행한 &lt;보기&gt;의 실험 결과에 대해 평가한 것 으로 적절하지 않은 것은?</v>
      </c>
      <c r="H1164" t="str">
        <f ca="1"/>
        <v>23. 을 바탕으로 수행한 &lt;보기&gt;의 실험 결과에 대해 평가한 것 으로 적절하지 않은 것은?&lt;보기&gt;어떤 원생동물을 빛이 차단된 조건에서 충분한 산소를 공급 하면서 배양한 후 다음과 같은 처리를 하고 일정 시간 후 원생 동물의 생존율을 조사하였다. (는 없음, 는 있음을 뜻한다.)광원감광제항산화게생존율(%)10010080A80100B1000400자외선A320B401001000녹색 빛A8070B10010010080적색 빛A800B100① A는 활성산소종의 생성과는 무관한 독성을 가지고 있다.② A는 적색 빛보다 녹색 빛에 의해 더 적은 양의 활성산소종을 발생시킨다.③B는 적색 빛뿐 아니라 녹색 빛에 의해서도 활성산소종을 발생 시킨다.④ A와 B는 빛이 존재하지 않으면 활성산소종을 발생시키지 않는다.⑤ 자외선에 의하여 유발되는 활성산소종은 A나 B로부터 발생한 것은 아니다.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v>
      </c>
    </row>
    <row r="1165" spans="1:8">
      <c r="A1165">
        <f ca="1"/>
        <v>1164</v>
      </c>
      <c r="B1165" t="str">
        <f ca="1"/>
        <v>언어</v>
      </c>
      <c r="C1165" t="str">
        <f ca="1"/>
        <v>홀</v>
      </c>
      <c r="D1165">
        <f ca="1"/>
        <v>24</v>
      </c>
      <c r="E1165">
        <f ca="1"/>
        <v>2</v>
      </c>
      <c r="F1165">
        <f ca="1"/>
        <v>17</v>
      </c>
      <c r="G1165" t="str">
        <f ca="1"/>
        <v>윗글을 바탕으로 신물질 X, Y, Z를 이용한 &lt;보기&gt;의 실험 결과에 대해 추론한 것으로 가장 적절한 것은?</v>
      </c>
      <c r="H1165" t="str">
        <f ca="1"/>
        <v>24. 윗글을 바탕으로 신물질 X, Y, Z를 이용한 &lt;보기&gt;의 실험 결과에 대해 추론한 것으로 가장 적절한 것은? (단, 실험에 사용된 X, Y, Z의 양은 모든 실험에서 동일하다.) &lt;보기&gt;X가 있는 용액에 녹색 빛을 쪼이면 활성산소종이 발생하지 않았으나 강한 적색 형광의 방출이 관찰되었고 적색 빛을 쏘이는 것은 아무 영향이 없었다.ㅇ가 있는 용액에 적색 빛을 쪼이면 형광의 방출이 관찰되시 않았으나 활성산소종이 발생했고 녹색 빛을 쪼이는 것은 아무 영향이 없었다.X는 쪼이는 빛의 유무나 빛의 색깔과 무관하게 암세포를 100% 사멸시켰고, Y는 적색 빛을 쪼인 경우에만 암세포를 100% 사멸시켰다.Z가 감광제에 의해 발생한 활성산소종 용액에 존재하는 경우. Z는 활성산소종을 50% 제거했다.X, Y, Z 사이에 빛, 활성산소종, 항산화제를 매개하지 않는 직접적인 상호작용은 없었다.① X, Z 혼합용액에 녹색 빛을 쪼이면 Y, Z 혼합용액에 적색 빛을 쪼인 경우보다 적색 형광이 많이 방출되고 활성산소종도 많이 발생하겠군.②Y. Z 혼합용액에 녹색 빛을 쏘이면 X, Y. Z 혼합용액에 녹색 빛을 쪼인 경우보다 적색 형광이 적게 방출되고 활성산소종도 적게 발생하겠군.③X, Z 혼합용액에 녹색 빛을 쏘이면 X, Y, Z 혼합용액에 시새 빛을 쪼인 경우보다 적색 형광이 적게 방출되고 활성산소종은 많이 발생하겠군.④ X. Z를 동시에 임세포에 사하고 녹색 빛을 쪼이닌 Y, Z를 동시에 가하고 녹색 빛을 쪼인 경우보다 적색 영광이 많이 방출되고 암세포가 적게 사멸하겠군.⑤Y, Z를 동시에 암세포에 가하고 적색 빛을 쪼이면 X, Z를 동시에 가하고 녹색 빛을 쪼인 경우보다 적색 형광이 직계 방출되고 암세포가 많이 사멸하겠군.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v>
      </c>
    </row>
    <row r="1166" spans="1:8">
      <c r="A1166">
        <f ca="1"/>
        <v>1165</v>
      </c>
      <c r="B1166" t="str">
        <f ca="1"/>
        <v>언어</v>
      </c>
      <c r="C1166" t="str">
        <f ca="1"/>
        <v>홀</v>
      </c>
      <c r="D1166">
        <f ca="1"/>
        <v>25</v>
      </c>
      <c r="E1166">
        <f ca="1"/>
        <v>5</v>
      </c>
      <c r="F1166">
        <f ca="1"/>
        <v>17</v>
      </c>
      <c r="G1166" t="str">
        <f ca="1"/>
        <v>윗글의 내용과 일치하지 않는 것은?</v>
      </c>
      <c r="H1166" t="str">
        <f ca="1"/>
        <v>25. 윗글의 내용과 일치하지 않는 것은? ① 도덕철학에서 흙의 주장은 도덕적 지식의 불가능성을 주장하는 철학자들에게 주된 근거로 활용되고 있다.② 매킨타이어는 흠이 영원한 합목적성이나 신의 의지에 대한 신학적 명제를 존재 명제로 보았다고 해석한다.③ 언터는 흙이 존재 명세와 당위 밍세를 모두 사실적 주장으로 보았다고 이해한다.④ 플류와 허드슨은 흙이 인간 정서를 사실적 진술의 대상이 아니 라고 보았다고 해석한다.⑤ 정서주의는 인간 정서가 솔직하게 표현된다면 이를 근거로 존재 명제에서 당위 명제를 이끌어낼 수 있다고 본다.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v>
      </c>
    </row>
    <row r="1167" spans="1:8">
      <c r="A1167">
        <f ca="1"/>
        <v>1166</v>
      </c>
      <c r="B1167" t="str">
        <f ca="1"/>
        <v>언어</v>
      </c>
      <c r="C1167" t="str">
        <f ca="1"/>
        <v>홀</v>
      </c>
      <c r="D1167">
        <f ca="1"/>
        <v>26</v>
      </c>
      <c r="E1167">
        <f ca="1"/>
        <v>4</v>
      </c>
      <c r="F1167">
        <f ca="1"/>
        <v>17</v>
      </c>
      <c r="G1167" t="str">
        <f ca="1"/>
        <v>윗글을 바탕으로 철학자들의 판단을 이해한 것으로 적절한 것만을 있는 대로 고른 것은?</v>
      </c>
      <c r="H1167" t="str">
        <f ca="1"/>
        <v>26. 윗글을 바탕으로 철학자들의 판단을 이해한 것으로 적절한 것만을 있는 대로 고른 것은?&lt;보기&gt;&gt;ㄱ. 매킨타이어에 따르면, 공익을 증진하는 사회적 규칙은 우리 에게 쾌락을 유발한다면 도덕성을 지닌다는 것이 몸의 생각 이다.ㄴ. 헌터에 따르면, 인간 정서는 주관적이기 때문에 인간 정서에 대한 사실적 진술에서 노출된 노덕 판단은 도덕적 지식이 될 수 없다는 것이 흠의 생각이다.ㄷ. 플류와 허드슨에 따르면, 도덕 판단은 정서의 표현이기 때문에 도덕적 지식이 될 수 없다는 것이 흙의 생각이다.①ㄴ ②ㄷ ③ㄱ, ㄷ ④ㄱ, ㄷ ⑤ㄱ,ㄴ,ㄷ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v>
      </c>
    </row>
    <row r="1168" spans="1:8">
      <c r="A1168">
        <f ca="1"/>
        <v>1167</v>
      </c>
      <c r="B1168" t="str">
        <f ca="1"/>
        <v>언어</v>
      </c>
      <c r="C1168" t="str">
        <f ca="1"/>
        <v>홀</v>
      </c>
      <c r="D1168">
        <f ca="1"/>
        <v>27</v>
      </c>
      <c r="E1168">
        <f ca="1"/>
        <v>1</v>
      </c>
      <c r="F1168">
        <f ca="1"/>
        <v>17</v>
      </c>
      <c r="G1168" t="str">
        <f ca="1"/>
        <v>윗글을 바탕으로 &lt;보기&gt;를 해석할 대, 가장 적절한 것은?</v>
      </c>
      <c r="H1168" t="str">
        <f ca="1"/>
        <v>27. 윗글을 바탕으로 &lt;보기&gt;를 해석할 대, 가장 적절한 것은? &lt;보기&gt;사악한 것으로 인정된 행위, 예를 들면 고의적 살인을 생각 해 보자. 이 행위를 모든 측면에서 검토해 보라. 그리고 여기서 당신이 악덕이라고 부를 수 있는 어떤 사실 또는 진정한 존재를 발견할 수 있는지를 살펴보라, 당신이 그 행위를 어떤 방식으로 검토하는 간에 당신은 오직 어떤 정념과 동기, 의욕과 사고를 발견할 뿐이다. 당신이 그 행위를 대상으로 생각하는 한 그러한 행위에서는 악덕을 전혀 포작할 수 없을 것이다. 당신이 그 행위를 당신의 가슴으로 느껴서 그 행위에 대해 당신 안에 생겨나는 거부의 감정을 발견하기 이전에는 당신은 악덕을 발견할 수 없다. 이때 하나의 사실이 생기는데, 이것은 이성의 대상이 아니라 느낌의 대상이다. 그리고 이것은 당신 자신 안에 있는 것이지 대상에 있는 것이 아니다.-휴, 『인간 본성에 관한 논고-① 헌터는 '고의적 살인'에 대한 도덕 판단이 사람들에게 불러일으킨 부정적 정서의 진술에서 도출된 것이라고 생각하겠군.② '악덕'이라는 도덕 판단의 근거를 매킨타이어는 인간의 타고난 성질에서 찾겠지만, 헌터는 시인과 부인의 표현에서 찾겠군.③ 플류와 허드슨은 '악덕'에 대해 '고의적 살인'이 어떤 사람에게 유발한 불쾌감을 기술한 것으로 간주하겠군.④ 매킨타이어와 달리 헌터는 '거부의 감정'이 사실적 측면과 도미저 요구를 연결하는 개념이라고 생각하겠군.⑤ 매킨타이어는 '당신 자신 안에 있는 것'을, 플류와 허드슨은 '대상에 있는 것'을 도덕 판단으로 간주하겠군.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v>
      </c>
    </row>
    <row r="1169" spans="1:8">
      <c r="A1169">
        <f ca="1"/>
        <v>1168</v>
      </c>
      <c r="B1169" t="str">
        <f ca="1"/>
        <v>언어</v>
      </c>
      <c r="C1169" t="str">
        <f ca="1"/>
        <v>홀</v>
      </c>
      <c r="D1169">
        <f ca="1"/>
        <v>28</v>
      </c>
      <c r="E1169">
        <f ca="1"/>
        <v>2</v>
      </c>
      <c r="F1169">
        <f ca="1"/>
        <v>17</v>
      </c>
      <c r="G1169" t="str">
        <f ca="1"/>
        <v>윗글에 대한 이해로 가장 적절한 것은?</v>
      </c>
      <c r="H1169" t="str">
        <f ca="1"/>
        <v>28. 윗글에 대한 이해로 가장 적절한 것은? ① 전담기관 제도는 반환재판 재도와는 달리 효과적으로 작동하고 있다.② 양옥천이 반환재판에서 승소하더라도 그것만으로는 자녀의 반환이 실현되지 않는다.③ 법원의 재판으로 양육권자가 정해지면 그 나라의 재판으로는 이를 번복할 수 없다.④ 양육친과 비양육친의 합의로 반환 방법이 정해지면 전담기관은 더 이상 상황에 개입할 수 없다.⑤ 양육친과 비양육친의 국적이 서로 다르면 전담기관은 타국 국민에 대해서는 지원을 제공하지 않아도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v>
      </c>
    </row>
    <row r="1170" spans="1:8">
      <c r="A1170">
        <f ca="1"/>
        <v>1169</v>
      </c>
      <c r="B1170" t="str">
        <f ca="1"/>
        <v>언어</v>
      </c>
      <c r="C1170" t="str">
        <f ca="1"/>
        <v>홀</v>
      </c>
      <c r="D1170">
        <f ca="1"/>
        <v>29</v>
      </c>
      <c r="E1170">
        <f ca="1"/>
        <v>2</v>
      </c>
      <c r="F1170">
        <f ca="1"/>
        <v>17</v>
      </c>
      <c r="G1170" t="str">
        <f ca="1"/>
        <v>윗글에서 추론한 내용으로 가장 적절한 것은?</v>
      </c>
      <c r="H1170" t="str">
        <f ca="1"/>
        <v>29. 윗글에서 추론한 내용으로 가장 적절한 것은? ① 협약의 목적은 양육권자 결정에 관한 재판이 자녀가 현재 머무는 나라에서 진행되게 하는 것이다.② 협약 제정 당시의 예상과 달리, 신속한 반환이 자녀의 복리에 부학한다고 보기 어려운 사례가 늘고 있다.③ 양육친과 비양육친의 국적이 같으면 비양육친이 위법하게 자녀를 국제적으로 이동시켜도 협약이 적용되지 않는다.④ 비양육친의 본국만 협약에 가입한 경우에도 양육친은 비양육친의 본국에서 협약상의 지원 신청과 반환재판 청구를 할 수 있다.⑤ 비양육질이 양육친의 동의하에 자녀를 외국으로 데려간 경우라면 이후의 상황 변화와 상관없이 적법한 국제적 이동으로 인정된다.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v>
      </c>
    </row>
    <row r="1171" spans="1:8">
      <c r="A1171">
        <f ca="1"/>
        <v>1170</v>
      </c>
      <c r="B1171" t="str">
        <f ca="1"/>
        <v>언어</v>
      </c>
      <c r="C1171" t="str">
        <f ca="1"/>
        <v>홀</v>
      </c>
      <c r="D1171">
        <f ca="1"/>
        <v>30</v>
      </c>
      <c r="E1171">
        <f ca="1"/>
        <v>4</v>
      </c>
      <c r="F1171">
        <f ca="1"/>
        <v>17</v>
      </c>
      <c r="G1171" t="str">
        <f ca="1"/>
        <v>윗글을 바탕으로 &lt;보기&gt;를 평가한 것으로 적절하지 않은 것은?</v>
      </c>
      <c r="H1171" t="str">
        <f ca="1"/>
        <v>30. 윗글을 바탕으로 &lt;보기&gt;를 평가한 것으로 적절하지 않은 것은? &lt;보기&gt;X국 국적자인 감과 Y국 국적자인 음이 X국에서 함께 살던 중 이들 사이에서 자녀 병이 태어났다. 갑과 을은 병이 8세 되던 해 이혼하였다. 그때 갑과 을이 병의 양육권에 관하여 합의에 이르지 못하여 X국 법원은 감을 양육권자로 지정하고 음이 면접교섭권을 행사하여 병을 방학 기간 동안 Y국으로 데려갈 수 있도록 하였다. 현재 병의 나이는 10세이고 올은 병을 데리고 출국하려고 한다. X국과 Y국은 모두 협약 가입국이다.① 음이 갑의 동의 없이 병을 취약 가입국인 Z국으로 데려갈 지후 갑이 2국에서 반환재판을 청구하는 경우, 2국 법원은 병을 X국으로 돌려보낼 수 있다.② 을이 갑의 동의 없이 병을 Y국으로 데려간 직후 감이 Y국에서 반환재판을 청구하는 경우, 올이 양육권자 변경을 주장하더라도 Y국 법원은 을의 주장을 판단할 권한이 없다.③ 음이 갑의 동의 없이 병을 국으로 데려간 후 3년이 지나도 병이 생활 적응에 실패한 상황에서 같이 곧바로 국 법원에 반환청구를 하는 경우, 국 법원은 갑의 반환청구를 받아들일 수 있다.④ 음이 방학을 맞은 병을 국으로 데려가려 했으나 같이 병의 소재를 알려주지 않는 경우, 물은 면접교섭권 행사에 대해 Y곡 에서 전담기관의 지원을 받을 수 없다.⑤ 갑의 폭력 성향 때문에 음이 병을 국으로 데려간 직후 같이 Y국에서 반환재판을 청구하는 경우, 병에 대한 위해가 발생할 중대한 위험이 인정되어도 국 법원은 갑의 반환청구를 받아 들일 수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v>
      </c>
    </row>
    <row r="1172" spans="1:8">
      <c r="A1172">
        <f ca="1"/>
        <v>1171</v>
      </c>
      <c r="B1172" t="str">
        <f ca="1"/>
        <v>추리</v>
      </c>
      <c r="C1172" t="str">
        <f ca="1"/>
        <v>홀</v>
      </c>
      <c r="D1172">
        <f ca="1"/>
        <v>1</v>
      </c>
      <c r="E1172">
        <f ca="1"/>
        <v>4</v>
      </c>
      <c r="F1172">
        <f ca="1"/>
        <v>17</v>
      </c>
      <c r="G1172" t="str">
        <f ca="1"/>
        <v>&lt;견해&gt;에 대한 평가로 옳은 것만을 &lt;보기&gt;에서 있는 대로 고른 것은?</v>
      </c>
      <c r="H1172" t="str">
        <f ca="1"/>
        <v>1. &lt;견해&gt;에 대한 평가로 옳은 것만을 &lt;보기&gt;에서 있는 대로 고른 것은? &lt;견해&gt;A: 불법행위는 본래 존재하던 정의로운 상태 또는 형평상태를 파괴하는 행위이다. 따라서 불법행위법은 불법행위로 인하여 파괴된 본래 상태를 회복하여 피해자를 구제하는 시스템이다. 불법행위법에서 회복을 지향하는 것은 정의 또는 윤리에 기초한 요청이고, 그것이 사회의 효용증신에 이바지하거나 기능적으로 유용하기 때문이 아니다. 나아가 가해자나 제3자(사회공동체 포함)가 아닌 피해자의 관점에서 불법행위 이전의 상태로 완전 하세 회복되지 않는 한 진정한 피해자 구제는 실패한 것이다.B: 불법행위는 사람이 고의나 과실로 저지르는 위법행위라는 점에 본질이 있다. 따라서 불법행위법은 불법행위로 말미암은 손해의 회복과 더불어 불법행위의 예방을 목표로 하여야 한다. 불법행위법은 사회 구성원들에게 행위지침을 제시하고 바람 직한 행위로 나아갈 인센티브를 부여하여야 한다. 예방을 위한 메시지는 가해자에게만이 아니라, 가해자를 포함한 공동체 구성원 전원에게 발신되어야 한다. 어떠한 메시지를 전달할 것 인가를 정할 때도 무엇이 공동체에 최고의 선인가를 신지하게 고려하여야 한다.&lt;보기&gt;ㄱ. 불법행위로 물건을 파손한 사안에서 수리비가 그 물건의 교환 가치를 초과한 경우에도 수리비 전역을 피해자에게 배상하도록 X국 법원이 판결하였다면, A는 약화된다.ㄴ. 회사의 영업비밀 자료를 경쟁사에 넘겨 이득을 취하였으나 회사에는 현실적 손해가 발생하지 않은 사안에서 그 이득을 손해로 보아 회사에 배상하도록 X국 법원이 판결하였다면, B는 강화된다.ㄷ. 비하적 표현을 반복적으로 사용하여 명예를 훼손하였으나 피해자가 용서한 사안에서 그러한 비하적 표현을 용인하는 것이 사회의 자유로운 토론을 저해하음 이유로 제3자에게 배상하도록 X국 법원이 판결하였다면, A는 약화되고 B는 강화된다.</v>
      </c>
    </row>
    <row r="1173" spans="1:8">
      <c r="A1173">
        <f ca="1"/>
        <v>1172</v>
      </c>
      <c r="B1173" t="str">
        <f ca="1"/>
        <v>추리</v>
      </c>
      <c r="C1173" t="str">
        <f ca="1"/>
        <v>홀</v>
      </c>
      <c r="D1173">
        <f ca="1"/>
        <v>2</v>
      </c>
      <c r="E1173">
        <f ca="1"/>
        <v>3</v>
      </c>
      <c r="F1173">
        <f ca="1"/>
        <v>17</v>
      </c>
      <c r="G1173" t="str">
        <f ca="1"/>
        <v>&lt;원칙&gt;에 따라 [규정]을 &lt;사례&gt;에 적용한 것으로 옳은 것만을 &lt;보기&gt;에서 있는 대로 고른 것은?</v>
      </c>
      <c r="H1173" t="str">
        <f ca="1"/>
        <v>2. &lt;원칙&gt;에 따라 [규정]을 &lt;사례&gt;에 적용한 것으로 옳은 것만을 &lt;보기&gt;에서 있는 대로 고른 것은?&lt;원칙&gt;법률을 사건에 적용할 내 법률 규정의 문언이 가지는 '통상적 의미'에 따른다. '통상적 의미'는 '일상적 의미'로 해석하지만, 법학계 에서 확립된 '전문적 의미'가 있어서 '일상적 의미'와 다르면 '전문적 의미'가 우선한다. 만약 단일한 해석이 불가능하면 문제된 소항과 관련된 조항 또는 관련된 다른 법률과의 연관관계를 고려하여 해석하고, 그래도 단일한 해석이 불가능하면 입법목적 또는 유사사례와의 형평을 고려하여 해석한다.[규정]제1조 공무원으로 정년까지 근무한 사람에게 정년퇴직수당을 지급 한다.제2조 공무원으로 총 15년 이상 재직한 사람은 정년퇴직일의1년 전까지 명예퇴직을 신청할 수 있다.② 명예퇴직을 신청하는 사람에게 명예퇴직수당을 지급한다. 다만 명예퇴직수당을 지급받은 사실이 있는 경우에는 그러 하지 아니하다.&lt;사례&gt;X국의 같은 A직 공무원으로 17년 근무한 후 명예퇴직하여 명예 퇴직수당을 지급받았다. 퇴직한 후 같은 B직 공무원으로 재임용 되었고 이전에 지급받은 명예퇴직수당 전액과 이자 상당액을 반환 하였다. 같은 B직 공무원으로 5년 근무한 후 정년퇴직일 2년 전에 명예퇴직을 신청하였다(같은 총 22년의 재직기간을 인정받아 명예 퇴직 신청자격은 충족됨),&lt;보기&gt;ㄱ. 가 수당으로 받은 금선적 이익을 실제로 향유하고 있는 경우만을 의미한다는 것이 법학계의 확립된 견해라면, ①만으로 갑에게 명예퇴직수당이 지급된다.ㄴ. 가 수당으로 받은 금전적 이익을 실제로 향유하고 있는 경우 만을 의미하는지, 혹은 수당으로 받은 금전적 이익을 실제로 누린 바 없어도 지급받은 사실이 있는 경우까지 의미하는지 논란이 있다면, ①에 따라 갑에게 명예퇴직수당이 지급된다.ㄷ. ⑧의 의미가 불명확하고 관련 법률조항을 고려해도 단일한해석이 불가능한 경우, [규정] 제2조 제2항 단서의 입법목적이 명예퇴지수당이 신진저인 중복 수제를 막기 위한 것이라면, ⑤에 따라 갑에게 명예퇴직수당이 지급된다.LㄱㄷLㄱ,ㄴ,ㄷ</v>
      </c>
    </row>
    <row r="1174" spans="1:8">
      <c r="A1174">
        <f ca="1"/>
        <v>1173</v>
      </c>
      <c r="B1174" t="str">
        <f ca="1"/>
        <v>추리</v>
      </c>
      <c r="C1174" t="str">
        <f ca="1"/>
        <v>홀</v>
      </c>
      <c r="D1174">
        <f ca="1"/>
        <v>3</v>
      </c>
      <c r="E1174">
        <f ca="1"/>
        <v>2</v>
      </c>
      <c r="F1174">
        <f ca="1"/>
        <v>17</v>
      </c>
      <c r="G1174" t="str">
        <f ca="1"/>
        <v>다음으로부터 &lt;사례&gt;를 판단한 것으로 옳은 것만을 &lt;보기&gt;에서 있는 대로 고른 것은?</v>
      </c>
      <c r="H1174" t="str">
        <f ca="1"/>
        <v>3. 다음으로부터 &lt;사례&gt;를 판단한 것으로 옳은 것만을 &lt;보기&gt;에서 있는 대로 고른 것은? 거래 당시지들은 특별한 경우에는 거래에 필요한 정보를 상대방 에게 고지해야 한다.객관적이고 평균적인 거래 당사자의 입장에서 보아 거래를 결정 하는 데에 중요하지 않은 정보는 고지할 필요가 없다. 거래의 당사자 일방이 가지는 주관적 사정을 고려하면 중요한 정보이더라도 객관적 이고 평균적인 거래 당사자에게 중요한 정보가 아니라면 고지할 필요가 없다. 거래의 당사자 일방이 상대방에게 의미가 있는 주관 적인 사정을 인지하였더라도 마찬가지이다. 객관적이고 평균적인 거래 당사자의 입장에서 중요한 정보(이하 '재관적 정보')인지는 세대별 시상 가격 차이를 가져오는 요인을 통해 판단한다.객관적 정보는 정보 보유자가 목적한 바에 따라 비용을 들여 조사한 결과로 취득한 것인지 아니면 우연히 취득한 것인지에 따라 고지의무 유무가 달라진다. 신자의 경우 정보 보유자가 거래 상대방 에게 정보를 고지할 필요가 없지만 거래의 일방 당사자가 정보 취득을 위해 탑지 비용을 들인 경우에도 취득한 정보를 통해 이미 비용 지출 목적을 달성하였다면 정보를 고지해야 한다. 후자의 경우 고지의무를 부담하나 정보 세공에 의해 거래 상대방이 기래 가격을 상승시킬 유인이 된다면 그 정보를 고지할 필요가 없다. 또한 시장 가격보다 낮은 금액으로 거래할 경우 객관적 정보이더 라도 거래 상대방에게 고지할 필요는 없다.&lt;사례&gt;거래 대상인 A지역 B아파트의 세대별 평(3.3m²)당 시장 가격은 아래 표와 같다.강 조망 숲 조망도시 조망 기타 조망병당 가격(만원)2,0001,800&lt;보기&gt;1,6001,400ㄱ. 같이 우연히 아파트가 재건축되어 시상 가격이 상승될 것임을 알게 된 후 B아파트의 도시 조망 세대를 평당 1,600만 원에 매수하는 경우, 같은 매도인에게 이 정보를 고지할 의무가 있다.ㄴ. 매수인이 강을 보는 것을 두려워한다는 사실을 밝혔음에도 B아파트 강 조망 세대의 소유자 음이 매수인에게 상 조망이라는 사실을 알리지 않고 평당 1,600만 원에 매도하였다면, 올은 고지의무를 위반한 것이다.ㄷ. B아파트 숲 조망 세대의 소유자 병이 시장 가격 하락 요인인 바닥의 누수 여부를 확인하기 위해 비용을 들여 조사한 결과 바닥에 누수가 발생하였음을 확인한 후 이 정보를 알리지 않고 평당 1,800만 원에 매도하였다면, 병은 고지의무를 위반한 것 이다.ㄴ, ㄷㄱ,ㄴ,ㄷ</v>
      </c>
    </row>
    <row r="1175" spans="1:8">
      <c r="A1175">
        <f ca="1"/>
        <v>1174</v>
      </c>
      <c r="B1175" t="str">
        <f ca="1"/>
        <v>추리</v>
      </c>
      <c r="C1175" t="str">
        <f ca="1"/>
        <v>홀</v>
      </c>
      <c r="D1175">
        <f ca="1"/>
        <v>4</v>
      </c>
      <c r="E1175">
        <f ca="1"/>
        <v>3</v>
      </c>
      <c r="F1175">
        <f ca="1"/>
        <v>17</v>
      </c>
      <c r="G1175" t="str">
        <f ca="1"/>
        <v>[규정]의 적용으로 옳은 것만을 &lt;보기&gt;에서 있는 대로 고른 것은?</v>
      </c>
      <c r="H1175" t="str">
        <f ca="1"/>
        <v>4. [규정]의 적용으로 옳은 것만을 &lt;보기&gt;에서 있는 대로 고른 것은? [규정]제1조 용도지역 또는 용도지구(이하 '용도지역등)에 있는 대지의 용적률(대지 면적에 대한 건물 각 층의 바다 면적을 합한 전체 면적의 비율)과 건폐율(대지 면적에 대한 건물 바닥 면적의 비율)은 다음과 같다.용도시역용도시구주거지역상업지역고도지구경관지구용적률(%)5001,500200100건폐율(%) 70906050제2조 하나의 대지가 둘 이상의 용도지역등에 걸치는 경우에 다음 각호를 제외하고는 그 대지 중 가장 넓은 면적이 속하는 용도 지역등에 관한 규정을 적용한다.1. 각 용도지역등에 걸치는 부분 중 가장 작은 부분의 규모가 400m ^ 2 이하인 경우, 전체 대지의 용적률과 건폐율은 &lt;계산식&gt; 에 따른 결과값(가중평균 용적률 또는 건폐율)을 적용한다. 다만 대지의 용도변경에 의해 각 용도지역등에 걸치는 부분 중 가장 작은 부분의 규모가 400m ^ 2 이하가 된 경우에는 종신보다 용적률과 신폐율이 모두 증가하는 경우에 한하여 &lt;계산식&gt;에 따른 결과값을 적용한다. 2. 대지 위 건축물이 고도지구에 걸치는 경우, 그 대시의 전부에 내하여 고도지구의 대지에 관한 용적률과 건폐율을 적용한다. 다만 건축물이 경관지구에도 걸치는 경우에는 대지의 절반은 경관지구로 나머지 절반은 고도지구로 보고, 전체 대지의 용적들과 건폐율은 &lt;계산식&gt;에 띠른 결과값을 적용한다. &lt;계산식&gt;가중평균 용적률(건폐율) [각 용도지역등에 해당하는 토지 부분의 면적에 그 부분의 용적률(건폐율)을 곱한 값의 총합] + [전체 대지 면적]&lt;보기&gt;ㄱ. 1000m ^ 2 대지가 상업지역 600m ^ (2s) 주거지역 400m ^ 2 * i 걸치는 경우, 대지의 용적률은 1,100%이고 건폐율은 82%이다.ㄴ. 1000m ^ 2 대지가 상업지역 550m²와 주거지역 450m ^ 2 * i 걸치고 대시 위 건축물이 고도시구와 경관지구에 걸치는 경우, 대지의 용적률은 150%이고 건폐율은 55%이다.ㄷ. 1000m ^ 2 대지가 주거지역 550m²와 상업지역 450m ^ 2 걸쳐 있었는데 관할관청의 용도변경으로 주거지역 400m ^ (2s) 상업지역 600m ^ 2 * j 걸치게 되는 경우, 대지의 용적률은 500% 이고 건폐율은 70%이다.①</v>
      </c>
    </row>
    <row r="1176" spans="1:8">
      <c r="A1176">
        <f ca="1"/>
        <v>1175</v>
      </c>
      <c r="B1176" t="str">
        <f ca="1"/>
        <v>추리</v>
      </c>
      <c r="C1176" t="str">
        <f ca="1"/>
        <v>홀</v>
      </c>
      <c r="D1176">
        <f ca="1"/>
        <v>5</v>
      </c>
      <c r="E1176">
        <f ca="1"/>
        <v>3</v>
      </c>
      <c r="F1176">
        <f ca="1"/>
        <v>17</v>
      </c>
      <c r="G1176" t="str">
        <f ca="1"/>
        <v>다음으로부터 추론한 것으로 옳지 않은 것은?</v>
      </c>
      <c r="H1176" t="str">
        <f ca="1"/>
        <v>5. 다음으로부터 추론한 것으로 옳지 않은 것은? 계약은 당사자의 자율적 합의로 성립된다. 계약의 본질과 기능에 비추어 계약법은 당시지의 지율은 승선할 뿐만 이니러 이를 최대한 관철시키고 강화하는 규범체계라야 한다. 당사자의 자율은 어느 경우에 제한할 수 있는가? 이에 대해 세 가지 견해가 있다.A: 자율은 그것이 가져오는 결과보다는 자율 그 자체에 가치가 있는 것이기에 보호되어야 한다. 당사자의 의사는 '원래' 손증 할 가지가 있기 때문에, 당사자 일방이 의도했던 의사가 다르게 표시되어 상대방이 그 표시대로 믿었더라도 표시보다는 당사자 일방이 의도한 의사를 존중해야 한다. 국가의 후견적 관여는 자율의 행사가 오히려 자율 그 자체를 본질적으로 침해하는 정도에 이르러야 비로소 정당화된다.B: 자율 그 자체의 가치보다는 자율이 당사자에게 가져다주는 효용에 주목하여 자율을 보호해야 한다. 자율을 제한함으로써 당사자에게 발생하는 비용(-)의 절댓값이 당사자에게 발생하는 효용(+)의 절댓값보다 작으면, 자율에 대한 제한은 정당화된다. 자율을 제한하여 당사자 이외의 제3자(국가나 사회 포함)의 효용을 높일 수 있다는 것만으로는 자율에 대한 제한이 정당화 되지 않는다.C: 자율 그 자체의 가치보다는 자율이 사회 전체에 가져다주는 효용에 주목하여 지율을 보호해야 한다. 이러한 사고는 효용을 평가할 때 당사자가 아닌 사회 전체에 초점을 맞춘다. 다만 자율을 제한함으로써 당사자에게 발생하는 비용(-)의 절댓값이 당사자에게 발생하는 효용(+)의 절댓값보다 큰 경우에는 그 차액만큼 국가 등이 보상해주어야 자율을 제한할 수 있다. 보상 된 만큼 당사자의 효용은 증가된 것으로 본다.①A에 따르면, 당사자 일방이 자신이 의도했던 의사가 임에도 실수로로 표시하여 상대방이 모로 인식한 경우에도 당사자 일방의 의사를로 본다.② B에 따르면, 당사자의 자율을 정당하게 제한함으로써 발생하는 당사자의 비용(-)과 효용(+)의 함은 항상 양(+)이다.③C에 따르면, 당사자의 자율을 제한하는 경우에 당사자의 비용(-)과 효용(+)의 합이 음(-)인 경우가 발생한다.④ A와 C 중 어느 것에 따르든, 당사자의 자율을 제한하여 발생하는 당사자의 비용(-)과 효용(+)의 함이 양(+)이 되더라도 당사자의 자율을 제한할 수 없는 경우가 존재한다.⑤ X국 규제기본법이 "사회 전체에 창출되는 효용의 총합이 자율을 제한하여 발생하는 비용을 초과하는 경우에만 당사자의 자율을 제한한다."라고 규정한다면, 이는 B보다는 C에 따라 입법된 것이다.</v>
      </c>
    </row>
    <row r="1177" spans="1:8">
      <c r="A1177">
        <f ca="1"/>
        <v>1176</v>
      </c>
      <c r="B1177" t="str">
        <f ca="1"/>
        <v>추리</v>
      </c>
      <c r="C1177" t="str">
        <f ca="1"/>
        <v>홀</v>
      </c>
      <c r="D1177">
        <f ca="1"/>
        <v>6</v>
      </c>
      <c r="E1177">
        <f ca="1"/>
        <v>3</v>
      </c>
      <c r="F1177">
        <f ca="1"/>
        <v>17</v>
      </c>
      <c r="G1177" t="str">
        <f ca="1"/>
        <v>&lt;신해&gt;에 대한 평가로 옳은 것만을 &lt;보기&gt;에서 있는 대로 고른 것은?</v>
      </c>
      <c r="H1177" t="str">
        <f ca="1"/>
        <v>6. &lt;신해&gt;에 대한 평가로 옳은 것만을 &lt;보기&gt;에서 있는 대로 고른 것은? X국에서 드론을 이용하여 고층 아파트 거실을 무단으로 촬영한 시건이 발생하였고, 터인의 주거 내부를 외부에서 무단으로 촬영한 행위를 [규정]에 따라 처벌할 수 있는지가 문제되고 있다.[규정]제1조(비밀탐지죄) 공개되지 아니한 타인의 수거나 건조물 내부를 녹음 또는 칭취 등의 방식으로 탐지한 자는 5년 이하의 징역에 처한다.제2조(불법수색죄) 타인의 주거나 건조물을 권한 없이 수색한 자는 3년 이하의 징역에 처한다.&lt;견해&gt;A:은 비밀탐지죄에 해당한다. '탐지'는 수거 내부의 정보를 알아내어 거주자가 누리는 사생활의 안전감을 침해하는 것이고 '녹음 또는 청취 등의 방식'은 반드시 음향적 또는 청각적 방식에 제한되지 않으므로 녹화 또는 조망의 방식을 포함한다.B:은 불법수색죄에 해당한다. '수색'은 사람이나 물건을 발견 하기 위하여 일정한 장소를 조사하는 것이다. 기존에 불법수색 죄는 주거나 건조물에 적법하게 들어간 사람이 권한 없이 수색 하는 경우를 처벌해왔지만, 불법수색죄의 문언 자체는 주거나 건조물에 들어간 경우만으로 제한하고 있지 않다. 따라서 불법 수색죄는 위법하게 주거나 건조물에 들어가 권한 없이 수색한 사람도 저벌할 수 있고 주거나 건조물 밖에서 그 내부를 권한 없이 수색한 사람도 처벌할 수 있다고 보아야 한다.&lt;보기&gt;ㄱ. 외부에서 창문을 통해 육안으로 타인의 주거를 들여다보는 것 만으로는 비밀탐지죄의 '탐지'에 해당하지 않는다고 X국 법원이 판결하였다면, A는 약화된다.ㄴ. 타인의 주거에 위법하게 들어가 정보를 획득하는 행위가 적법 하게 들어가 정보를 획득하는 행위보다 더 위법하다는 것이 [규정] 제1조와 제2조의 형량을 다르게 정한 입법 취지라면, B는 강화된다.ㄷ. 경찰이 수배자 갑을 찾기 위해 드론으로 영장 없이 음의 주거를 외부에서 촬영한 행위가 사생활의 안전감을 침해하지는 않았 으나 위법한 '수색'에는 해당한다고 X국 법원이 판결하였다면, A는 약화되고 B는 강화된다.</v>
      </c>
    </row>
    <row r="1178" spans="1:8">
      <c r="A1178">
        <f ca="1"/>
        <v>1177</v>
      </c>
      <c r="B1178" t="str">
        <f ca="1"/>
        <v>추리</v>
      </c>
      <c r="C1178" t="str">
        <f ca="1"/>
        <v>홀</v>
      </c>
      <c r="D1178">
        <f ca="1"/>
        <v>7</v>
      </c>
      <c r="E1178">
        <f ca="1"/>
        <v>5</v>
      </c>
      <c r="F1178">
        <f ca="1"/>
        <v>17</v>
      </c>
      <c r="G1178" t="str">
        <f ca="1"/>
        <v>[규정]의 적용으로 옳은 것만을 &lt;보기&gt;에서 있는 대로 고른 것은?</v>
      </c>
      <c r="H1178" t="str">
        <f ca="1"/>
        <v>7. [규정]의 적용으로 옳은 것만을 &lt;보기&gt;에서 있는 대로 고른 것은? [규정]제1조① 도로관리칭은 도로와 도로구역을 관리한다.② '도로'란 차도, 보도를 말하며, 도로의 부속물(도로관리청이 도로의 이용과 관리를 위하여 설치하는 주차장, 버스정류시설, 휴게시설 등)을 포함한다.③ '도로구역'이란 도로를 구성하는 일단의 토지를 말한다.제2조 ① 도로관리청은 도로 노선의 지정 또는 폐지의 고시가 있으면 해당 도로구역을 지정 또는 폐지하여야 한다. 도로구역의 지정 또는 폐지의 효력은 고시함으로써 발생한다.②도로(도로구역 포함)로 시정된 국유지 또는 사유지를 점용 하려는 자는 도로관리청의 허가를 받아야 하고, 매월 일정한 토지점용료(이하 '월 토지점용료')를 납부하여야 한다.제3조 도로관리침은 도로점용허가를 받지 아니하고 도로를 점용 (이하 '무단점용한 경우 무단점용한 기간에 대하여 무단점용한 토지에 부과되어야 하는 윌 토시점용료의 100분의 150에 상당 하는 금액을 변상금으로 징수한다.② 도로점용허가를 받은 자가 도로점용허가의 내용을 초과하여 도로를 점용(이하 '초과점용')한 경우 초과점용한 기간에 대하여 초과점용한 토지에 부과되어야 하는 월 토지점용료의 100분의 120에 상당하는 금액을 변상금으로 징수한다. 나만 조파점용이 도로 점용자의 고의 과실로 인한 것이 아닌 경우에는 도로 관리청은 초과점용 부분에 대한 토지점용료 상당액을 징수한다.&lt;보기&gt;ㄱ. 도로의 초과정용에 대하여 6,000만 원의 변상금 부과처분을 하였으나, 고의, 과실 없이 초과점용한 것으로 밝혀져 변상금 부과처분이 취소된 경우, 도로관리청이 초과점용을 이유로 부과할 토지점용료 상당액은 5,000만 원이다.ㄴ. 신도로 완공 후, 구도로 노선의 도로구역으로 시정되었던 토시에 도로관리정의 도로점용허가 없이 농지를 조성한 경우가 변상금 부과처분 대상이 아닌 것으로 확정되었다면, 구도로 노선의 도로구역 폐지의 고시가 있었을 것이다.ㄷ. 도로인 X국유지(월 토지점용료 1,200만 원)를 도로점용허가 없이 1개월간 점용한 경우 부과처분될 변상금액은, X국유지에 대하여 도로점용허가를 받은 후 인근의 도로구역인 사유지(월 토지점용료 1,500만 원)를 고의로 1개월간 초과점용한 경우 부과처분될 변상금액과 같다.④ㄴㄷㄱ,ㄴ,ㄷ</v>
      </c>
    </row>
    <row r="1179" spans="1:8">
      <c r="A1179">
        <f ca="1"/>
        <v>1178</v>
      </c>
      <c r="B1179" t="str">
        <f ca="1"/>
        <v>추리</v>
      </c>
      <c r="C1179" t="str">
        <f ca="1"/>
        <v>홀</v>
      </c>
      <c r="D1179">
        <f ca="1"/>
        <v>8</v>
      </c>
      <c r="E1179">
        <f ca="1"/>
        <v>3</v>
      </c>
      <c r="F1179">
        <f ca="1"/>
        <v>17</v>
      </c>
      <c r="G1179" t="str">
        <f ca="1"/>
        <v>[선발 규칙]과 [조정 규칙]의 적용으로 옳은 것만을 &lt;보기&gt;에서 있는 대로 고른 것은?</v>
      </c>
      <c r="H1179" t="str">
        <f ca="1"/>
        <v>8. [선발 규칙]과 [조정 규칙]의 적용으로 옳은 것만을 &lt;보기&gt;에서 있는 대로 고른 것은? P시는 선임시연을 선발할 예 [선발 규칙의 세 가지 안 중 허니를 저용하여 1,600명을 우선 선발하였고, [조정 규칙을 적용하여 추가 선발하였다.[선발 규칙]1안: 공대 출신과 비공대 출신을 3:1로 선발한다.2안: 공대 출신과 비공대 출신을 3:2로 선발하고, 경력자와 비경력 자도 3:2로 선발한다. 이때 비공대 출신 경력자와 비공대 출신 비깅력자는 같은 수가 되도록 한다.3만: 공대 출신 경력지, 공대 출신 비경력지, 비공대 출신 경력자, 비공대 출신 비경력자를 1:1:1:1로 선발한다.[조정 규칙]1안: 비공대 출신 선발자 수의 4분의 1에 해당하는 비공대 출신을 추가로 선발한다. 추가 선발자 중 경력자와 비경력자는 같은 수가 되도록 한다.2안: 선발된 경력자 수의 2분의 1에 해당하는 경력자를 추가로 선발한다. 추가 선발자 중 공대 출신과 비공대 출신은 같은 수가 되도록 한다.&lt;보기&gt;ㄱ. [선발 규칙] 1안에 따른 결과를 [조성 규칙] [안에 따라 조성 하였다면, 최종 선발자 중 경력사의 수는 1,650명을 넘을 수 없다.ㄴ. [선발 규직] 2안에 따른 결과를 [조정 규직] 2안에 따라 조정 하였다면, 최종 선발자 중 공대 출신의 수는 비공대 출신의 수의 1.5배를 초과한다.ㄷ. [선발 규칙] 3안에 따른 결과를 [조정 규칙] 1안에 따라 조정 하고 그 결과를 [조징 규칙] 2안에 따라 조정하였는, [선발 규칙] 3안에 따른 결과를 [조정 규칙] 2안에 따라 조정하고 그 결과를 [조정 규치] 1안에 따라 조정하였든, 최종 선발된 공대 출신 비경력자의 수는 같다.①Lㄱㄷ</v>
      </c>
    </row>
    <row r="1180" spans="1:8">
      <c r="A1180">
        <f ca="1"/>
        <v>1179</v>
      </c>
      <c r="B1180" t="str">
        <f ca="1"/>
        <v>추리</v>
      </c>
      <c r="C1180" t="str">
        <f ca="1"/>
        <v>홀</v>
      </c>
      <c r="D1180">
        <f ca="1"/>
        <v>9</v>
      </c>
      <c r="E1180">
        <f ca="1"/>
        <v>4</v>
      </c>
      <c r="F1180">
        <f ca="1"/>
        <v>17</v>
      </c>
      <c r="G1180" t="str">
        <f ca="1"/>
        <v>[규정]과 &lt;약관&gt;으로부터 추론한 것으로 옳은 것만을 &lt;보기&gt;에서 있는 대로 고른 것은?</v>
      </c>
      <c r="H1180" t="str">
        <f ca="1"/>
        <v>9. [규정]과 &lt;약관&gt;으로부터 추론한 것으로 옳은 것만을 &lt;보기&gt;에서 있는 대로 고른 것은? 캔터키 사업을 하는 시는 포인트 적터 재약과 관련한 &lt;약관&gt;은 두고 있었는데, &lt;약관&gt;의 일부 조항을 개정하여 즉시 시행한다고 공지하자 기존 가입자 중 일부가 개정된 조항이 [규정]에 위반되는 불공정약관조항이라고 주장하고 있다.[규정]제1조 '불공정약관조항'이란 사업자에게만 이익이 되고 고객에게 일방적으로 불리한 내용을 정하고 있는 약관조항을 말한다.제2조 위원회는 사업자가 제1조를 위반한 경우 사업자에게 해당 불공정약관 조항의 삭제 수정 등 시정에 필요한 조치를 권고 할 수 있다.&lt;약관&gt;1. 소비자는 렌터카를 이용하여 1년간 주행할 것으로 예상되는 거리에 따라 A, B 플랜 중 하나만 선택하여 가입할 수 있다. 2. 각 플랜의 계약기간은 1년으로 하고, 적립포인트의 유효기간은 각 플랜의 계약기간이 종료된 날로부터 2년으로 한다. 3. 포인트는 다음 표에 따라 적립된다. A 플랜에서는 기준거리를 초과한 경우에만 전체 주행거리에 대해서 포인트가 적립된다. 석립포인트(km낭)플랜기준거리개정 전개정 후A1,000 km1.5B없음1.02.00.5&lt;보기&gt;ㄱ. &lt;약관&gt; 개정 후 A 플랜 계약자는 &lt;약관&gt; 개정 전과 동일한 포인트를 적립하기 위하여 25% 더 적은 거리를 주행하여도 충분하나, B 플랜 계약자는 100% 더 많은 거리를 주행하여야 한다.ㄴ. 위원회가 개정된 &lt;약관&gt;의 '개정 후' 부분에 대해서 [규정] 세 2조에 따라 시정조치를 권고하는 경우, 기존 가입자에게 개정 된 &lt;약관&gt;을 잔여 계약기간에 적용할지를 선택할 수 있도록 함으로써 기존 가입자의 그 기간에 대한 불공정성을 완화할 수 있다.ㄷ. 위원회의 시정조치 권고에 따라, 개정 후 &lt;약관&gt;의 B 플랜을 선택하는 계약사에게 1,000km를 초과한 부분에 대해서는 1.5 포인트를 적립해주기로 한다면, 2,000km를 초과하여 운행 해야만 개정 전 &lt;약관&gt;에 따라 B 플랜을 선택한 경우보다 더 많은 포인트가 적립된다.2LLC57,ㄴ,ㄷ</v>
      </c>
    </row>
    <row r="1181" spans="1:8">
      <c r="A1181">
        <f ca="1"/>
        <v>1180</v>
      </c>
      <c r="B1181" t="str">
        <f ca="1"/>
        <v>추리</v>
      </c>
      <c r="C1181" t="str">
        <f ca="1"/>
        <v>홀</v>
      </c>
      <c r="D1181">
        <f ca="1"/>
        <v>10</v>
      </c>
      <c r="E1181">
        <f ca="1"/>
        <v>4</v>
      </c>
      <c r="F1181">
        <f ca="1"/>
        <v>17</v>
      </c>
      <c r="G1181" t="str">
        <f ca="1"/>
        <v>&lt;이론&gt;에 따라 [규정]을 &lt;사례&gt;에 적용한 것으로 옳은 것만을 &lt;보기&gt;에서 있는 대로 고른 것은?</v>
      </c>
      <c r="H1181" t="str">
        <f ca="1"/>
        <v>10. &lt;이론&gt;에 따라 [규정]을 &lt;사례&gt;에 적용한 것으로 옳은 것만을 &lt;보기&gt;에서 있는 대로 고른 것은? 상표는 그것이 등록된 니러에서 상표권으로 보호된다. 그런데 상표가 등록되지 않은 나라에서 상표를 무단 복제하여 상품을 생산하거나 판매하는 경우에 대하여 그 나라의 법원이 재판권을 행사할 수 있는지가 문제된다. 이에 관한 X국의 [규정]은 &lt;이론&gt;에 따라 해석한다.[규정]제조 X국 법원은 X국에서 상표권이 침해되는 경우 그로 인한 손해배상청구 사건에 대하여 재판권을 행사할 수 있다. 다만 이 경우 X국에서 상표권자가 입은 손해액을 한도로 재판권을 행사한다.&lt;이론&gt;A: 상표권은 오직 상표가 등록된 나라에서만 침해될 수 있다. 상표가 등록되시 않은 나라에서 상표를 무단 복세하여 상품을 생산하거나 판매하더라도 상표권 침해는 그 나라가 아니라 그 시점에 상표가 등록되어 있는 나라에서 발생한 것으로 보아야 한다.B: 상표권은 상표가 등록되지 않은 나라에서도 침해될 수 있다. 상표가 등록되지 않은 나라에서 상표를 무단 복제하여 상품을 생산하거나 판매하면 상표권 침해는 그 나라에서 발생한 것으로 보아야 한다.&lt;사례&gt;같은 P상표를 W국에는 등록하였으나 X국, Y국에는 등록하지않았다. 음은 X국 공장에서 상표를 무단 복제하여 부착한 상품을 생산하여 W국, X국, Y국에서 판매하였다. 올이 Q상품을 사국에서 판매하여 얻은 이익만큼 같은 각국에서 손해를 입었다. 같은 올을 상대로 X국 법원에 음의 P상표 침해에 대한 손해배상청구 소송을 제기하였다. X국 법원은 이 사건에 대하여 재판권을 행사 할 수 있는지를 [규정]에 따라 판단하고자 한다.&lt;보기&gt;ㄱ. A에 따르면 음이 상품을 W국에서 판매하여 같이 입은 손해에 대하여 X국 법원은 재판권을 행사할 수 있다.ㄴ. B에 따르면 음이 Q상품을 X국에서 판매하여 같이 입은 손해에 대하여 X국 법원은 재판권을 행사할 수 있다.ㄷ. A와 B 중 어느 것에 따르든 올이 Q상품을 국에서 판매하여 같이 입은 손해에 대하여 X국 법원은 재판권을 행사할 수 없다.①Lㄴ,ㄷ</v>
      </c>
    </row>
    <row r="1182" spans="1:8">
      <c r="A1182">
        <f ca="1"/>
        <v>1181</v>
      </c>
      <c r="B1182" t="str">
        <f ca="1"/>
        <v>추리</v>
      </c>
      <c r="C1182" t="str">
        <f ca="1"/>
        <v>홀</v>
      </c>
      <c r="D1182">
        <f ca="1"/>
        <v>11</v>
      </c>
      <c r="E1182">
        <f ca="1"/>
        <v>3</v>
      </c>
      <c r="F1182">
        <f ca="1"/>
        <v>17</v>
      </c>
      <c r="G1182" t="str">
        <f ca="1"/>
        <v>[규정]을 &lt;사례&gt;에 적용한 것으로 옳은 것만을 &lt;보기&gt;에서 있는 대로 고른 것은?</v>
      </c>
      <c r="H1182" t="str">
        <f ca="1"/>
        <v>11. [규정]을 &lt;사례&gt;에 적용한 것으로 옳은 것만을 &lt;보기&gt;에서 있는 대로 고른 것은? W국은 X주, 주 등으로 구성된 연방국기이다. [규정]은 W국의 모든 주에 적용된다.[규정]제1조 당사자들 사이에 형성된 일정한 법률관계로 말미암아 분쟁이 발생하면 당사자들은 그 법률관세와 관련이 있는 주 법원에 그 분쟁에 관한 소송을 제기한다. 하나의 분쟁에 관한 소송은 하나의 주 법원에서만 소송절차를 개시할 수 있고, 같은 분쟁에 관하여 나중에 소송이 제기된 주 법원은 소송절차를 개시할 수 없다.제2조 당사자들은 그들 사이에 형성된 일정한 법률관계로 말미암아 분쟁이 발생하면 그 분쟁에 관한 소송을 특정한 주 법원에만 제기하기로 하는 합의(이하 '전속관할합의')를 할 수 있다. 전속 관할합의의 대상인 법률관계로 말미암은 소송이 당사자들이 합의하지 않은 주 법원에 제기되면 그 주 법원은 소송절차를 개시할 수 없다.제3조 당사자들이 전속관할합의를 한 법원이 그 합의의 대상인 법률 관계와 아무런 관련이 없는 경우 그 합의는 처음부터 무효인 것으로 본다. 그 법원이 있는 주에 당사자들의 영업소 소재지 또는 의무 이행지가 없다면 그 법원은 전속관할합의의 대상인 법률관계와 아무런 관련이 없는 것으로 본다. 이는 어느 주 법원에 소송이 제기되어 해당 전속관할합의의 유효 여부가 문제 되는 시점을 기준으로 판단한다. 전속관할합의가 무효라면 당사시들이 합의한 주 법원은 소송절차를 개시할 수 없고, 그 법원에 처음부터 소송이 제기되지 않은 것으로 본다.제4조 제3조는 2023. 1. 1.부터 시행한다. 제3조 시행 당시 어느 주 법원에서는 소송설자가 이미 개시된 문쟁에는 세3조를 적용하지 않는다.&lt;사례&gt;갑과 을의 영업소는 X주에만 있다. 2022. 10. 1. 갑과 을은 물품 매매계약을 체결하면서, 갑의 물품인도의무와 음의 대금지급의무는 추후 갑의 영업소에서 동시에 이행하기로 하고, 그 계약으로 말미 암은 소송은 주 법원에만 제기하기로 합의하였다. 이후 갑과 을 사이에 위 계약으로 말미암은 분쟁 P가 발생하였다.&lt;보기&gt;ㄱ. 2022. 12. 1. 같이 음음 상대로 X주 법원에 P에 관한 소송을 세기하였다면, X수주 법원은 소송절차를 개시할 수 없다.ㄴ. 2022. 12. 1. 같이 읊을 상대로 Y주 법원에 P에 관한 소송을 제기하였고 2023. 1. 1. 음이 같을 상대로 X주 법원에 P에 관한 소송을 제기하였다면, X주 법원은 소송절차를 개시할 수 없다.ㄷ. 2023. 2. 1. 같이 물을 상대로 Y주 법원에 P에 관한 소송을 제기하였고 2023. 3. 1. 음이 같을 상대로 X주 법원에 ['에 관한 소송을 제기하였다면, X주 법원은 소송절차를 개시할 수 없다.L2ㄱ,ㄴ,ㄷ</v>
      </c>
    </row>
    <row r="1183" spans="1:8">
      <c r="A1183">
        <f ca="1"/>
        <v>1182</v>
      </c>
      <c r="B1183" t="str">
        <f ca="1"/>
        <v>추리</v>
      </c>
      <c r="C1183" t="str">
        <f ca="1"/>
        <v>홀</v>
      </c>
      <c r="D1183">
        <f ca="1"/>
        <v>12</v>
      </c>
      <c r="E1183">
        <f ca="1"/>
        <v>2</v>
      </c>
      <c r="F1183">
        <f ca="1"/>
        <v>17</v>
      </c>
      <c r="G1183" t="str">
        <f ca="1"/>
        <v>[규칙]을 &lt;사례&gt;에 적용한 것으로 옳은 것만을 &lt;보기&gt;에서 있는 대로 고른 것은?</v>
      </c>
      <c r="H1183" t="str">
        <f ca="1"/>
        <v>12. [규칙]을 &lt;사례&gt;에 적용한 것으로 옳은 것만을 &lt;보기&gt;에서 있는 대로 고른 것은? 과거 집안은 같은 성(姓)은 시용하되 그 집안 소속 남성들의 이름을 [규칙]에 따라 지었다.[규칙]1. 같은 항렬에 있는 세대는 오행(五行), 즉 목(木),화(火),토(土), 금(金), 수(水) 중 하나를 부수(部首)로 하는 같은 한자를 사용 하여 이름을 짓는다. 그 한자를 '돌림자'라고 한다. 돌림자의 부수는 목, 화, 도, 금, 수를 순서대로 반복하여 사용한다. 2. 이름을 두 글자로 짓는 경우 돌림자는 이름의 첫째 글자로든 둘째 글사로는 사용할 수 있으나, 같은 세대이면 한쪽으로 일치 시킨다. 그리고 돌림자 아닌 글자로는 형제간이라면 같은 부수가 왼쪽에 붙은 한자를 사용한다. 그 부수를 '돌림변'이라고 하는데, 사촌간이라면 다른 돌림변을 사용한다. 3. 이름을 한 글자로 짓는 경우 같은 항렬에 있는 세대는 돌림자 대신에 돌림변을 사용한다. 그 세대에서 이름을 두 글자로 지었 더라면 사용하였을 돌림자의 부수는 바로 다음 세대에서 사용 한다. &lt;사례&gt;갑, 을, 병, 정, 무는 집안 소속의 남성이다. 감의 이름은 '일곤(一坤)'이다. 을과 병은 감의 아들이다.(상황 1) 정과 무는 음의 아들이다.(상황 2) 정은 음의 아들이고 무는 병의 아들이다.&lt;보기&gt;ㄱ. 음과 병의 이름은 '인(仁)'과 '신(信)'일 수 없다.ㄴ. (상황 1)이면 정과 무의 이름은 '종인(鍾仁)'과 '종근(鍾根)'일 수 없다.ㄷ. (상황 2)이면 정과 무의 이름은 '근(根)'과 '식(植)'일 수 없다.LㄱㄷLC</v>
      </c>
    </row>
    <row r="1184" spans="1:8">
      <c r="A1184">
        <f ca="1"/>
        <v>1183</v>
      </c>
      <c r="B1184" t="str">
        <f ca="1"/>
        <v>추리</v>
      </c>
      <c r="C1184" t="str">
        <f ca="1"/>
        <v>홀</v>
      </c>
      <c r="D1184">
        <f ca="1"/>
        <v>13</v>
      </c>
      <c r="E1184">
        <f ca="1"/>
        <v>1</v>
      </c>
      <c r="F1184">
        <f ca="1"/>
        <v>17</v>
      </c>
      <c r="G1184" t="str">
        <f ca="1"/>
        <v>&lt;건해&gt;에 대한 분석으로 옳은 것만을 &lt;보기&gt;에서 있는 대로 고른 것은?</v>
      </c>
      <c r="H1184" t="str">
        <f ca="1"/>
        <v>13. &lt;건해&gt;에 대한 분석으로 옳은 것만을 &lt;보기&gt;에서 있는 대로 고른 것은? 우리의 직관에 띠르면 살인은 도덕적으로 정당회되지 딪히며 살인자에게 도덕적 책임이 있다. 아래 두 상황을 살펴보자.(상황 1) 은행강도를 계획한 마피아 조직의 책임자 같이 조직원 음에게 은행 보안담당자를 죽이라고 지시하였다. 음은 갑의 지시에 따라 보안님낭자를 서격하여 살해하였다.(상황 2) 적과 치열한 교전 중 지휘관 병이 부하 정에게 적의 저격수 를 사살하라고 지시하였다. 정은 병의 지시에 따라 적의 저격수를 사살하였다.위 두 상황에서 올과 정의 행위에 대해 도덕적 책임을 평가하는 원리와 관련하여 아래와 같은 두 견해가 있다.&lt;견해&gt;A: (상황 1)과 (상황 2)는 살인 행위가 발생하였다는 점에서 차이가 없다. 따라서 (상황 1)과 (상황 2)에서 살인에 대한 도덕적 책임을 평가하는 원리가 달라야 할 이유는 없다. 도덕적 책임을 평가하는 원리 P틈 "자기방어가 아닌 어떠한 살인도, 살인 명령도, 살인 명령의 수행도 해서는 안 되며 이를 위반한 행위에 대해 도덕적 책임이 있다."라고 하자. (상황 1)의 음과 (상황 2)의 정의 살인에 대해 도덕적 책임을 평가할 때 P를 똑같이 적용 할 수 있어야 한다.B: 전쟁에서의 폭력과 일상생활에서의 폭력은 분명히 다르므로, 일상생활에서 살인에 대한 도덕적 책임을 평가하는 원리와는 다른 특수한 도덕적 원리가 전쟁에서 요구된다. 따라서 (상황 1) 의 음과 (상황 2)의 정의 행위에 대한 도덕적 책임을 평가하기 위해서는 적어도 두 가지 원리가 필요하다. 전생에서의 살인에 대한 도덕적 책임을 적절히 평가하기 위해서는 일상생활에서 적용되는 도덕적 원리가 아닌 다른 도덕적 원리를 적용할 수 있어야 한다.&lt;보기&gt;ㄱ. P에 의해 을에게 도덕적 책임이 있지만 정에게 도덕적 책임이 없다는 결론이 도출된다면, A는 약화된다.ㄴ. A에 따라 (상황 2)에서 P에 의해 정에게 살인에 대한 도덕적 책임이 있다고 주장하기 위해서는 정의 행위가 자기방어에 해당 하지 않는 것임을 입증해야 한다.ㄷ. B에 따르면 올과 정 모두에게 도덕적 책임이 있다는 결론은 도출될 수 없다.L④ㄱㄷ⑤ㄱ,ㄴ,ㄷ</v>
      </c>
    </row>
    <row r="1185" spans="1:8">
      <c r="A1185">
        <f ca="1"/>
        <v>1184</v>
      </c>
      <c r="B1185" t="str">
        <f ca="1"/>
        <v>추리</v>
      </c>
      <c r="C1185" t="str">
        <f ca="1"/>
        <v>홀</v>
      </c>
      <c r="D1185">
        <f ca="1"/>
        <v>14</v>
      </c>
      <c r="E1185">
        <f ca="1"/>
        <v>1</v>
      </c>
      <c r="F1185">
        <f ca="1"/>
        <v>17</v>
      </c>
      <c r="G1185" t="str">
        <f ca="1"/>
        <v>㉠에 대한 평가로 옳은 것은?</v>
      </c>
      <c r="H1185" t="str">
        <f ca="1"/>
        <v>14. ㉠에 대한 평가로 옳은 것은? 여론 형성 과정에서 진실보다 개인적인 신념이나 감정이 더 큰 영향력을 발휘하는 현상이 만연하고 있다. 개인적인 감정에 기초 하여 작성된 누리소통당 글이 사실과 다름에도 사회적으로 큰 영향력을 끼치는 현상이 한 가지 예이다. 이러한 현상은 여러 유형 으로 나타나는데, 그중 하나는 정보의 진위를 확인할 수 있음에도 확인하지 않고 진실인 것처럼 주장하는 경우이다. 우리는 그러한 경우 화자에게 책임이 귀속된다고 단순하게 생각하기 쉽다. 하지만 A에 따르면 그러한 경우라 하더라도 언제나 화사에게 책임이 귀속되는 것은 아니다.가령 정상적인 관찰 조건에서 같이 높은 빌딩 옥상에서 내려다 보니 빌딩 앞 광장에 사람들이 많이 모여 있는 듯 보였다고 하자. 그래서 같은 "광장에 사람들이 많이 모여 있다."라고 주장한다. 그런데 실은 광장에 있는 것은 사람이 아니라 행사를 위해 설치한 사람 모양의 인형들이었다. 갑에게 자신의 관찰은 분명한 것으로 느껴졌기에, 갑은 1층으로 내려가 정확한 정보를 확인하는 간단한 조치도 하지 않았다. 갑 스스로 증거가 미심쩍다고 여겼거나 타인 으로부터 확인을 요구받았더라면 같은 확인했을 것이지만, 굳이 그럴 필요를 느끼지 않았을 만큼 자신의 경험을 확신했던 것이다. A에 따르면 이 경우 갑의 주장이 진실이 아니더라도 갑에게 책임을 귀속시키기 어렵다. A는 어떤 행위가 그 자체로 비난의 대상이 되는 오직 그 경우에만 그 행위자에게 책임이 귀속된다는 전제를 받아들인다. A에 따르면 위 예에서 "광장에 사람들이 많이 보어 있다."라는 갑의 주상 행위는 그 자체로는 비난의 대상이 아니다. 갑의 주장 행위는 인시적 착각에 불과하기 때문이다. 따라서 갑에게는 책임이 귀속되지 않는다. A는 진실이 아닌 것을 진실 이라고 믿거나 주장하는 행위에서 중요한 부분은 위의 예와 같은 허용 가능한 수준의 태단이나 인지적 실수가 아니라, 의도적으로 정보의 습득을 회피하거나 거부하는 적극적인 회피 태도라고 말한다. 그러한 태도를 지닌 주체에게 책임이 귀속됨은 물론이다. 아주 간단한 확인 절차만으로 무엇이 진실인지를 알 수 있음에도 확인을 의도적으로 거부하면서 가짜 뉴스를 신봉하여 전파하는 사람에게 책임이 귀속되는 것은 자명하다.① 그 자체로 비난의 대상이 아닌 행위는 어떤 것도 인지적 착각이 아니라면, 은 약화된다.② 가짜 뉴스를 신봉하여 전파하는 사람에게 언제나 책임이 귀속되는 것은 아니라면, 은 약화된다.③ 그 자체로 비난의 대상이 아닌 행위의 행위자에게 책임이 귀속되지 않는 경우가 있다면, 은 약화된다.④ 정상적인 관찰 조건에서의 거짓 주장은 언제나 적극적인 회피 태도에서 비롯한 것이라면, 은 강화된다.⑤ 진실 여부를 확인하는 것이 불가능한 상황에서는 인지적 착각에 불과한 행위가 일어날 수 없다면, 은 강화된다.</v>
      </c>
    </row>
    <row r="1186" spans="1:8">
      <c r="A1186">
        <f ca="1"/>
        <v>1185</v>
      </c>
      <c r="B1186" t="str">
        <f ca="1"/>
        <v>추리</v>
      </c>
      <c r="C1186" t="str">
        <f ca="1"/>
        <v>홀</v>
      </c>
      <c r="D1186">
        <f ca="1"/>
        <v>15</v>
      </c>
      <c r="E1186">
        <f ca="1"/>
        <v>5</v>
      </c>
      <c r="F1186">
        <f ca="1"/>
        <v>17</v>
      </c>
      <c r="G1186" t="str">
        <f ca="1"/>
        <v>&lt;견해&gt;에 대한 평가로 옳은 것만을 &lt;보기&gt;에서 있는 대로 고른 것은?</v>
      </c>
      <c r="H1186" t="str">
        <f ca="1"/>
        <v>15. &lt;견해&gt;에 대한 평가로 옳은 것만을 &lt;보기&gt;에서 있는 대로 고른 것은? A, B, C 세계기 있다고 하지.A: 1억 명이 산다. 이들 모두는 각자 100단위의 높은 복지를 누린다.B: 100억 명이 낮은 수준이지만 살 만한 가치가 있는 각자 5단위의 복지를 누리며 살고 있었는데, A에 살고 있던 1억 명이 이주해 왔다. A에서 이주한 1억 명은 각자 105단위의 복지를 누린다.B에 본래 살고 있던 100억 명은 각자 5단위의 복지를 그대로 누린다.C: 아무도 살지 않던 C로 B에 살고 있던 101억 명이 모두 이주 하였다. C에 사는 101억 명 모두 각자 10단위의 복지를 누린다.&lt;견해&gt;갑: A에 살다가 B로 이주한 사람들은 A에 살았을 때보다 복지 수준이 높아졌다. 또한 B에 사는 나머지 사람들은 살 만한 가치가 있는 각자 5단위의 복지 수준을 그대로 누리고 있다. 따라서 B가 A보다 좋다.을: C에는 완전한 평등이 있고, C가 B보다 복지 평균도 높다. 따라서 C가 B보다 좋다.병: 복지 총합은 C가 A보다 크지만, 복지 평균은 A가 C보다 높다. 따라서 A가 C보다 좋다.&lt;보기&gt;ㄱ. 불평등이 더 적은 세계가 더 좋은 세계라면, 갑의 결론은 무정 되고 을의 결론은 부정되지 않는다.ㄴ. 윤이 C가 B보다 좋다고 주장하는 이유를 적용한다면, 음은 병의 결론에는 농의하고 갑의 결론에는 농의하지 않을 것이다.ㄷ. 복지 평균이 더 높은 세계가 더 좋은 세계라면 갑의 결론은 부정되며, 복지 총합이 더 큰 세계가 더 좋은 세계라면 음의 결론은 부정되지 않고 병의 결론은 부정된다.Lㄷㄴ,ㄷ</v>
      </c>
    </row>
    <row r="1187" spans="1:8">
      <c r="A1187">
        <f ca="1"/>
        <v>1186</v>
      </c>
      <c r="B1187" t="str">
        <f ca="1"/>
        <v>추리</v>
      </c>
      <c r="C1187" t="str">
        <f ca="1"/>
        <v>홀</v>
      </c>
      <c r="D1187">
        <f ca="1"/>
        <v>16</v>
      </c>
      <c r="E1187">
        <f ca="1"/>
        <v>3</v>
      </c>
      <c r="F1187">
        <f ca="1"/>
        <v>17</v>
      </c>
      <c r="G1187" t="str">
        <f ca="1"/>
        <v>&lt;사례 1&gt;, &lt;사례 2&gt;에 대한 판단으로 옳은 것만을 &lt;보기&gt;에서 있는 대로 고른 것은?</v>
      </c>
      <c r="H1187" t="str">
        <f ca="1"/>
        <v>16. &lt;사례 1&gt;, &lt;사례 2&gt;에 대한 판단으로 옳은 것만을 &lt;보기&gt;에서 있는 대로 고른 것은?선택이 제한적인 상황에서 취해야 하는 행위를 어떻게 평기해야 할까? 주어진 상황에서 사회 공리를 극대화하는 행위는 '허용가능 하다'고 하고, 그렇지 않은 행위는 '허용불가능하다'고 하자. 어떤 행위가 '칭찬할 만하다'는 것은 그 행위를 해야 할 충분히 좋은 이유가 존재하고 그것을 함으로써 자기희생도 따른다는 것을 의미한다. 자신이 피해를 겪음에도 불구하고 사회 공리를 높이는 행위를 했다면, 이는 칭찬할 만하다. 반대로 어떤 행위가 '비난할 만하다'는 것은 그 행위를 할 충분히 좋은 이유가 없거나 그 행위가 나쁜 이유에 기초한 행위라는 것을 의미한다.우리는 어떤 행위를 '부분석으로', 즉 대안과 상관없이 그 행위 사체가 칭찬할 만한지 혹은 비난할 만한지 평가할 수 있다. 또한 행위에 대해 '전체적으로 평가하는 것도 가능하다. 칭찬할 만한 어떤 행위가 다른 모든 대안보다 사회 공리를 더 높인다면, 이 행위는 전체적으로 칭찬할 만하다. 반년에 이떤 비난할 만한 행위기 다른 모든 대안과 비교할 때 사회 공리를 최소화한다면, 이 행위는 전체적 으로 비난할 만하다.&lt;사례 1&gt;어린이 2명의 생명이 위험한 상황이며, 당신에겐 오직 3개의 선택시가 있다. 첫째, 당신은 어떠한 손해도 보지 않고 1명을 구한다. 둘째, 당신은 어떠한 손해도 보지 않고 2명을 구한다. 셋째, 당신은 그냥 지나치고 2명은 죽게 된다.&lt;사례 2&gt;빨강 버튼과 녹색 버든이 있다. 어떤 버든이든 누르고 나면 당신은 손가락을 잃고, 누르지 않으면 당신에게 아무 일도 일어나지 않는다. 오식 3개의 선택시가 있다. 첫째, 당신은 아무것노 하지 않고, 결국10명이 죽는다. 둘째, 빨강 버튼을 눌러 10명의 목숨을 구하지만 그중 1명은 손가락을 잃는다. 셋째, 녹색 버튼을 눌러 10명의 목숨을 구하고 그중 1명이 손가락을 잃는 것도 막는다.&lt;보기&gt;ㄱ. &lt;사례 1&gt;에서 그냥 지나치는 행위는 허용불가능하면서 전체적 으로 비난힐 만하다.ㄴ. &lt;사례2&gt;에서 빨강 버튼을 누르는 행위는 허용불가능하지만 부분적으로 칭찬할 만하다.ㄷ. &lt;사례 1&gt;과 &lt;사례 2&gt; 각각에서, 허용가능하며 전체적으로 칭찬할 만한 행위의 선택지가 있다.1,⑤ㄱ,ㄴ,ㄷ</v>
      </c>
    </row>
    <row r="1188" spans="1:8">
      <c r="A1188">
        <f ca="1"/>
        <v>1187</v>
      </c>
      <c r="B1188" t="str">
        <f ca="1"/>
        <v>추리</v>
      </c>
      <c r="C1188" t="str">
        <f ca="1"/>
        <v>홀</v>
      </c>
      <c r="D1188">
        <f ca="1"/>
        <v>17</v>
      </c>
      <c r="E1188">
        <f ca="1"/>
        <v>2</v>
      </c>
      <c r="F1188">
        <f ca="1"/>
        <v>17</v>
      </c>
      <c r="G1188" t="str">
        <f ca="1"/>
        <v>다음 글에 대한 분식으로 적절한 것난을 &lt;보기&gt;에서 있는 대로 고른 것은?</v>
      </c>
      <c r="H1188" t="str">
        <f ca="1"/>
        <v>17. 다음 글에 대한 분식으로 적절한 것난을 &lt;보기&gt;에서 있는 대로 고른 것은? 선(善), 즉 좋음에는 두 가지 지원이 있다. 일치적 선은 한 존재가 지니는 본질적 완전성을 의미한다. 모든 존재자는 이것을 결여하면 더 이상 그 존재가 아니라는 점에서 이는 본질적인 선이다. 이러한 선은 적극적 의미에서 결여의 부정을 뜻한다. 인간에게 인간성이 없으면 더 이상 인간이 아니다. 인간이 인간으로 존재하는 한, 설사 개인 간의 신체 능력이나 덕성의 차이가 아무리 크다고 한들 그것 때문에 누가 더 인간이라는 진술은 성립하지 않는다. 이차적 선은 인간이라는 존재에 '조립 보행'이라는 우연적인 성질이 속하는 것처럼 어떤 주체와 이에 속하는 부수적 성질 사이의 관계를 의미한다. 이러한 선은 '존재성을 형성하는 선'이 아니라 '존재성에 수반되는 선'이다. 이차적 선은 다시 둘로 나뉜다. 첫 번째 이차적 선은, 어떤 성질이 그 자체로 그것이 속하는 존재의 완전성에 기여하는 식합성을 가리킨다. 건강은 인간에게 일차식 선이 아니라 이차적 선이다. 이픈 인간도 여전히 인간이기 때문이다. 그리고 건강이 인간에게 좋다면, 건강은 그 자체로 인간에게 좋은 성질이다. 두 번째 이차적 선은, 어떤 성질이 어떤 존재에 속했을 때 그 존재에게서 발견되는 선함을 가리킨다. 이러한 의미의 선은 세부 성질 자체가 아닌, 한 존재가 가지는 좋음이다. 어떤 음식이 맛있 다고 한다면, 염도, 산도, 식감 등이 잘 어울릴 때 그 음식이 맛있는 것이다. 여러 요소 중 하나만 떼어 맛있다고 하기는 어렵다.&lt;보기&gt;ㄱ. 악이 선의 결여라면, 악은 순이다.ㄴ. "어떤 대상이 아름답다면, 아름다움은 그 대상이 가지는 크기, 형태, 색체 등의 조화로운 총체이다."라는 말에서 아름다움은 이다.ㄷ. 어떤 것이 누구에게 언제나 좋으면 이고, 그렇지 않으면 또는 이다.③ㄱ,ㄷ57,4,</v>
      </c>
    </row>
    <row r="1189" spans="1:8">
      <c r="A1189">
        <f ca="1"/>
        <v>1188</v>
      </c>
      <c r="B1189" t="str">
        <f ca="1"/>
        <v>추리</v>
      </c>
      <c r="C1189" t="str">
        <f ca="1"/>
        <v>홀</v>
      </c>
      <c r="D1189">
        <f ca="1"/>
        <v>18</v>
      </c>
      <c r="E1189">
        <f ca="1"/>
        <v>5</v>
      </c>
      <c r="F1189">
        <f ca="1"/>
        <v>17</v>
      </c>
      <c r="G1189" t="str">
        <f ca="1"/>
        <v>다음 논쟁에 대한 분석으로 옳은 것만을 &lt;보기&gt;에서 있는 대로 고른 것은?</v>
      </c>
      <c r="H1189" t="str">
        <f ca="1"/>
        <v>18. 다음 논쟁에 대한 분석으로 옳은 것만을 &lt;보기&gt;에서 있는 대로 고른 것은? 감1: 종이에 쓰인 '게'러는 기호는 게에 관한 것이야. 미한기지로 우리 머릿속의 개 생각 또한 개에 관한 것이지. 그런데 '개' 라는 임의의 기호가 왜 개에 관한 것인지를 설명할 때와 마찬가지로, 개-생각이 어떻게 개에 관한 것인지를 설명하기도 까다로운 것 같아.1: 그건 간단히 설명할 수 있어. 만약 대상 X가 어떤 생각을 인과적으로 야기하고, 그리고 X가 있을 때만 그 생각이 인과적 으로 야기된다면, 그 생각은 X에 관한 것이지, 승강기 지시 등을 생각해봐. 7층 지시등은 승강기가 7층에 도달하면 그리고 오직 그 경우에만 켜지잖아. 7층 지시등이 7층에 관한 것임과 똑같은 방식으로 개생각은 개에 관한 것이야.갑2: 너의 견해는 만족스럽지 않아. 예를 들어 병이 개를 본다고 해봐, 개에서 병의 개생각까지 이어지는 인과적 경로는 매우 길어, 빛이 개의 털에 반사되어 병의 망막으로 들어오지. 망막은 특정한 양식으로 활성화되고 그 정보는 시신경을 통해 뇌에 전달돼, 마지막으로 개 생각이 병의 뇌 깊은 데서 형성 되지. 병의 망막 위의 활성화 양식을 'd-양식'이라 하자. 그렇다면 개가 아닌 d 양식이라는 대상에 의해, 그리고 오직 그 대상이 있을 때한 병의 개생각이 인과적으로 야기된다고 말할 수 있지.월2: 하지만 그 d-양식을 인과적으로 야기한 대상의 인과관계를 계속 거슬러 올라가면 마지막에는 항상 개가 있지. 그러므로 병의 개생각은 여전히 개에 관한 것임에 변함이 없어.갑3: 그러면 병이 안개 낀 저녁에 양을 개로 오인하고 '저 안개 너머에 개가 있다.'라고 생각했다고 해볼까? 지금 별의 개-생각은 양에 의해서 야기되었어. 반면 정상적인 상황에서는 양이 아닌 개가 병의 개생각을 야기하겠지. 개생각은 양에 의해 야기되기도 하고 개에 의해 야기되기도 해. 그렇다면 개-생각은 개 또는 양에 의해 야기된다고 해야 해. 그러므로 너의 견해가 옳다면 병의 개생각은 개가 아닌 개또는 양 이라는 대상에 관한 것이라는 결론에 도달해.&lt;보기&gt;ㄱ. 까지 이어지는 인과적 경로의 출발점이 개 전체가 아니라 개의 일부라고 가성하더라도 갑의 결론은 똑같이 도출된다ㄴ. 을2는 대상 a, b, c에 대해서 만약 a가 b를 인과적으로 야기 하고 b가 c를 인과적으로 야기한다면 a는 c를 인과적으로 야기한다는 원리를 전세한다.ㄷ. 갑2와 갑3에 제시된 논증은, 만약 음1의 견해를 수용한다면 병의 개-생각이 개가 아닌 다른 무언가에 관한 것일 수 있다는 것이다.ㄴㄷㄱㄴㄷ</v>
      </c>
    </row>
    <row r="1190" spans="1:8">
      <c r="A1190">
        <f ca="1"/>
        <v>1189</v>
      </c>
      <c r="B1190" t="str">
        <f ca="1"/>
        <v>추리</v>
      </c>
      <c r="C1190" t="str">
        <f ca="1"/>
        <v>홀</v>
      </c>
      <c r="D1190">
        <f ca="1"/>
        <v>19</v>
      </c>
      <c r="E1190">
        <f ca="1"/>
        <v>5</v>
      </c>
      <c r="F1190">
        <f ca="1"/>
        <v>17</v>
      </c>
      <c r="G1190" t="str">
        <f ca="1"/>
        <v>다음 논쟁에 대한 분석으로 옳은 것만을 &lt;보기&gt;에서 있는 대로 고른 것은?</v>
      </c>
      <c r="H1190" t="str">
        <f ca="1"/>
        <v>19. 다음 논쟁에 대한 분석으로 옳은 것만을 &lt;보기&gt;에서 있는 대로 고른 것은? 감: 모든 병재는 수학, 윤리 등 어느 히니의 눈의 주제에만 관한 것이며 어떤 논의 주제에 관한 것도 아닌 명제는 없다. 또한 명제는 그 명제의 논의 주제에 상대적으로만 참이거나 거짓 이다. 그래서 "명제 는 참이다.", "명제 는 거짓이다."와 같이 말하는 것은 적절하지 않으며, "명제 p는 수학적 참이다.", "명제 는 윤리적 거짓이다." 등과 같이 말해야 옳다. 명제는 그 명세의 눈의 주세가 아닌 다른 주제에 관해서는 참이 아니다. 즉 윤리에 관한 명제 는 수학적 참이 아니다. 그런데 '이가 원리'에 의하면 모든 명제는 참이거나 거짓이거나 둘 중 하나 이다. 다시 말해, 어떤 병제가 참이 아니라면 그 명제는 거짓 이고, 그 명제가 거짓이 아니라면 그 명제는 참이다. 나의 견해는 얼핏 이가 원리와 충돌하는 것처럼 보인다. 하나의 명세가 수학적-참이면서 윤리적 참은 아닐 수 있기 때문이다. 그러니 어떤 명제기 수학적 참이면서 수학적 참이 아니라고 말하는 것이 모순이지, 수학적 참이면서 유리적 참이 아니라고 말하는 것은 모순이 아니다.음: 그렇지 않다. 너의 견해와 이가 원리를 모두 받아들이면 모순이 발생한다. "살인은 나쁘다."라는 명제를 라고 하자. 그는 윤리에 관한 명제이므로 수학적 참이 아니다. 그런데 너의 견해에 따르면 모든 참 거짓은 논의 주제에 상대적이므로, r가 수학적 참이 아니라는 명제 또한 어떤 특정한 논의 주제에 상대적 으로 참이다. 살인에 대한 가치 평가의 참 거짓 문제가 수학적 주제에 관한 것이 아니라는 것은 명백하기에, 가 수학적 참이 아니라는 명제가 윤리의 논의 주저에 관한 것이라고 가정해 보자. 우리의 가정에 의해서, r가 수학적 참이 아니라는 명제는 윤리적-참이다. 그런데 너의 견해에 따르면 모든 명세는 하나의 논의 주제에반 속하므로, 윤리적 참인 명제는 수학적 참이 아니다. 그러므로 가 수학적 참이 아니라는 명제는 수학적-참이 아니다. 그런데 이가 원리에 따르면 모든 명제 에 대해서, p가 참이 아니라는 것이 참이 아니라면, p는 참이다. 그러므로 는 수학적 창이다. 이는 가 수학적 찬이 아니라는 우리의 가정과 충돌한다.&lt;보기&gt;ㄱ. 논의 주제 5에 관한 명제 p에 대해서, p가 s-참이 아니라면 p가 5-거짓이라는 것을 감은 부정하지 않는다.ㄴ. "p는 참이 아니라는 것은 참이 아니다."에서 앞의 '참'과 뒤의 '참'이 같은 논의 주제에 관한 것일 수 없다면, 음의 주장은 약화된다.ㄷ. r가 수학적 참이 아니라는 명제가 윤리의 논의 주제가 아닌 예술의 논의 주제에 관한 것이라고 가정하더라도 올의 결론은 똑같이 도출된다.LOLㄴ,ㄷ5ㄱ,ㄴ,ㄷ</v>
      </c>
    </row>
    <row r="1191" spans="1:8">
      <c r="A1191">
        <f ca="1"/>
        <v>1190</v>
      </c>
      <c r="B1191" t="str">
        <f ca="1"/>
        <v>추리</v>
      </c>
      <c r="C1191" t="str">
        <f ca="1"/>
        <v>홀</v>
      </c>
      <c r="D1191">
        <f ca="1"/>
        <v>20</v>
      </c>
      <c r="E1191">
        <f ca="1"/>
        <v>1</v>
      </c>
      <c r="F1191">
        <f ca="1"/>
        <v>17</v>
      </c>
      <c r="G1191" t="str">
        <f ca="1"/>
        <v>다음 논쟁에 대한 분석으로 적절한 것만을 &lt;보기&gt;에서 있는 대로 고른 것은?</v>
      </c>
      <c r="H1191" t="str">
        <f ca="1"/>
        <v>20. 다음 논쟁에 대한 분석으로 적절한 것만을 &lt;보기&gt;에서 있는 대로 고른 것은? 감: 인간은 지각은 비탕으로 세상과 상호작용에, 그런데 인간은 때로 대상을 잘못 보기도 하지, 외부 세계에 정확히 대응하도록 지각하는 능력은 인간의 진화 과정에서 중요해, 실제 행동에서 차이가 날 테니까. 그래서 정확한 표상과 오표상을 구분하는 것이 중요한 거야.음: 우리는 주어진 지각만으로는 정확한 표상과 오표상을 가려낼 수 없어, 시지각은 오직 망막에 전달된 정보에 의해 결정돼. 이때 동일한 지각에 대응하는 외부 대상은 복수일 수 있는데, 우리는 그중 무엇이 진짜인지 알 수 없어, 갈색이 섞인 노란 표면도 주위가 붉을 때 중립적인 노란색으로 지각되고, 연두색이 섞인 노란 표면도 주위가 녹색일 때 중립적인 노란색으로 시각돼, 이 경우 우리는 중립적인 노란색만을 시각할 뿐, 표면이 원래 무슨 색인지 알 방법은 없지.감: 네 말은 결국 설익은 바나나와 잘 익은 바나나를 구분하기 어렵 다는 것이지? 내가 보는 것이 무엇인지 알 수 없으면, 잘 익은 바나나를 골라 먹을 수 없잖아, 이는 진화 과정에서 인간에게 불리하게 작용해.: 물론 잘 익은 것만 알아내어 먹을 수 있으면 좋겠지. 그런데 우리는 설익있는지 잘 익었는시를 매번 정확하게 알 필요는 없어, 우리 행동반경 안에는 노란 바나나가 더 많아. 마트 진열대는 노란 바나나로 가득하잖아. 노란색 지각에 따라 먹는 다면, 잘 익은 바나나를 먹게 될 거야.&lt;보기&gt;ㄱ. 같은 지각을 산출하는 복수의 대상 중 어떤 것이 그 지각에 정확하게 대응할 확률이 가장 높은지를 지각자가 알 수 있다고 하더라도 갑의 주장은 약화되지 않는다.ㄴ. 서로 다른 크기의 두 동그라미가 각각을 둘러싼 다른 동그라미의 크기에 따라서 같은 크기의 동그라미로 지각될 수 있다면, 윤의 주장은 약화된다.ㄷ. "어떤 시각은 외부 내상에 정확하게 내응한나."다는 명세에 내해 같은 동의하지 않지만 음은 동의한다.L</v>
      </c>
    </row>
    <row r="1192" spans="1:8">
      <c r="A1192">
        <f ca="1"/>
        <v>1191</v>
      </c>
      <c r="B1192" t="str">
        <f ca="1"/>
        <v>추리</v>
      </c>
      <c r="C1192" t="str">
        <f ca="1"/>
        <v>홀</v>
      </c>
      <c r="D1192">
        <f ca="1"/>
        <v>21</v>
      </c>
      <c r="E1192">
        <f ca="1"/>
        <v>2</v>
      </c>
      <c r="F1192">
        <f ca="1"/>
        <v>17</v>
      </c>
      <c r="G1192" t="str">
        <f ca="1"/>
        <v>다음 글에 대한 분석으로 옳은 것만을 &lt;보기&gt;에서 있는 대로 고른 것은?</v>
      </c>
      <c r="H1192" t="str">
        <f ca="1"/>
        <v>21. 다음 글에 대한 분석으로 옳은 것만을 &lt;보기&gt;에서 있는 대로 고른 것은? 예술비평은 예술작품을 평가하는 언어적 활동이다. 비평기는 작품의 구조적 특징이나 재현적 표현적 성질에 주목하고, 이를 바탕 으로 작품의 의미를 발굴하는 등의 활동을 통해 작품에 대한 예술적 가치평가의 근거가 되는 이유들을 제시한다. 다음 &lt;비평&gt;을 놓고 갑과 을이 견해를 개진한다.&lt;비평&gt;평가: 미켈란젤로의 &lt;피에타&gt;는 훌륭하다.이유: 미켈란젤로의 &lt;피에타&gt;는 실물 같다.갑: &lt;비평&gt;의 평가가 타당하다고 여기는 누군가는 "빈약 예술작품 W가 실물 같다면, W는 훌륭하다. "다는 기준이 &lt;비평&gt;에 식용 됐다고 주장할 수 있을 것이다. 그러나 이 기준은 위홀의 &lt;브릴로 상자&gt;에는 적용될 수 없다. &lt;브릴로 상자&gt;가 실제 세제 상자의 동일한 외관을 지녔지만, 그 때문에 화통한 것은 아니기 때문이다. "예술작품 W에 대해서 속성 F가 W에 귀속 된다면, W는 훌륭하다."라는 비평의 기준은 확립될 수 없다.음: 모든 예술작품에 예외 없이 적용될 수 있는 일반화된 비평 기준은 없다. 그러나 예술작품은 최소한 하나 이상의 범주에 속하는 것으로 분류될 수 있다. 그렇다면 우리는 각각의 범주 에서 그것의 목적을 실현한다는 의미에서 삭품의 훌륭함을 보상 하는 일반화된 비평 기준, 즉 "범주 C에 속하는 예술작품 W에 대해서 속성 F가 C의 목적에 기여한다면, F는 W를 훌륭하게 만든다."를 찾아낼 수 있다. &lt;비평&gt;의 평가는 "르네상스 조각에 속하는 예술작품 W에 대해, '실물 같음'이라는 속성이 르네상스 조각의 목적에 기여하는 한, '실물 같음'은 W를 훌륭하게 만든다."라는 기준이 적용된 것으로 볼 수 있다.&lt;보기&gt;ㄱ. 갑에 따르면, 비평의 기준은 어떤 방식으로도 일반화될 수 없으 므로 평가는 언제나 개별 사품의 관점에서만 이루어져야 한다.ㄴ. 회화 작품을 평가할 때, "동일성 있는 예술작품은 모두 훌륭하므로 이 작품은 훌륭하다."라는 평가는 음이 주장하는 '일반화된 비평 기준이 적용된 것이다.ㄷ. "극의 훌륭함을 저해하는 신형적인 속성인 '개연성 있는 플롯'이 부조리극의 목적에는 기여하더라도, 부조리극 비평의 일반화된 기준은 있을 수 없다."라는 주장은 감의 견해와는 모순되지 않지만, 음의 견해와는 모순된다.LO2ㄷ③ㄱㄴ⑤ㄱ,ㄴ,ㄷ</v>
      </c>
    </row>
    <row r="1193" spans="1:8">
      <c r="A1193">
        <f ca="1"/>
        <v>1192</v>
      </c>
      <c r="B1193" t="str">
        <f ca="1"/>
        <v>추리</v>
      </c>
      <c r="C1193" t="str">
        <f ca="1"/>
        <v>홀</v>
      </c>
      <c r="D1193">
        <f ca="1"/>
        <v>22</v>
      </c>
      <c r="E1193">
        <f ca="1"/>
        <v>2</v>
      </c>
      <c r="F1193">
        <f ca="1"/>
        <v>17</v>
      </c>
      <c r="G1193" t="str">
        <f ca="1"/>
        <v>B의 논증에 대한 반론이 될 수 있는 것만을 &lt;보기&gt;에서 있는 대로 고른 것은?</v>
      </c>
      <c r="H1193" t="str">
        <f ca="1"/>
        <v>22. B의 논증에 대한 반론이 될 수 있는 것만을 &lt;보기&gt;에서 있는 대로 고른 것은? A: 감정은 언제니 적절한 경기직 믿음을 요구한다. 어떤 대상에 대한 두려움은 그 대상이 나에게 위험하다는 믿음에 근거하고 어떤 일에 대한 슬픔은 그 일이 나에게 큰 손실이라는 믿음을 기초로 삼는다. 만약 내가 이러한 평가적 믿음과 모순되는 믿음을 가진다면, 이 경우 나는 감정을 느끼는 것이 아니거나 하나의 주장을 긍정하는 동시에 부정하고 있는 것이다.B: 적절한 평가적 믿음을 갖지 않고도 감정을 경험하는 것은 충분히 가능할 뿐 아니라, 실제로 흔한 일이다. 어떤 사람은 눈앞에 있는 거미가 자신에게 위험하지 않다고 굳게 믿으면서도, 그 거미에 대해 두려움을 느낄 수 있다. 나아가, 동물이나 영유아도 명백히 두리움 같은 감정을 느낄 수 있다. 그러나 언어능력이 없는 동물이나 영유아는 '위험'과 같은 평가적 개념을 아예 갖고 있지 않으며, 그러므로 뭔가가 자신에게 위험하다는 믿음을 가질 수도 없다.&lt;보기&gt;ㄱ. 모순되는 믿음들을 가지는 것은 충분히 가능할 뿐만 아니라 흔한 일이다. 모순되는 믿음들을 지니는 것과, 평가적 믿음과 그에 모순되는 감정을 가지는 것 사이에는 그 가능성이나 빈도 면에서 큰 차이가 없다.ㄴ. 감정이 언제나 적절한 평가저 믿음을 요구한다는 주장은 그러한 평가적 믿음만 있으면 그에 따른 감정을 느끼게 된다는 주장이 아니다. 즐거움이나 고통과 같은 감각들도 감정의 필수 요소이고, 동물이나 영유아도 이런 감각들은 충분히 느낄 수 있다.ㄷ. 어떤 개념을 갖는다는 것이 그 개념을 언어적으로 표현할 능력이 있다는 것을 의미하지는 않는다. 포식자가 접근할 때 재빠르게 도망치는 성향을 지닌 동물이 있다면, 이 동물이 '위험' 이라는 단어를 아는지와 무관하게 포식자의 위험성에 대한 믿음을 지닌다고 볼 수 있다.51,ㄴ,ㄷ</v>
      </c>
    </row>
    <row r="1194" spans="1:8">
      <c r="A1194">
        <f ca="1"/>
        <v>1193</v>
      </c>
      <c r="B1194" t="str">
        <f ca="1"/>
        <v>추리</v>
      </c>
      <c r="C1194" t="str">
        <f ca="1"/>
        <v>홀</v>
      </c>
      <c r="D1194">
        <f ca="1"/>
        <v>23</v>
      </c>
      <c r="E1194">
        <f ca="1"/>
        <v>1</v>
      </c>
      <c r="F1194">
        <f ca="1"/>
        <v>17</v>
      </c>
      <c r="G1194" t="str">
        <f ca="1"/>
        <v>다음으로부터 추론한 것으로 옳은 것만을 &lt;보기&gt;에서 있는 대로 고른 것은?</v>
      </c>
      <c r="H1194" t="str">
        <f ca="1"/>
        <v>23. 다음으로부터 추론한 것으로 옳은 것만을 &lt;보기&gt;에서 있는 대로 고른 것은? 한 사회는 외부의 이력에 의해 피지되는 경우보다 내부로부터의 압력에 의해 해체되는 경우가 더 많다. 사회가 해체되는 첫 단계는 도덕적 연대가 느슨해지면서부터라는 것을 역사는 반복해서 보여 주고 있다. 그러므로 사회의 존속에 필수적인 도덕적 규약을 보존 하기 위한 노력은 정당하다. 이러한 규익은 개개인이 아닌, 한 사회 공동체의 도덕적 판단에 의해 형성된다.사회 공동체 X에서 그 사회의 도덕적 판단은 X의 구심원 중에서 선정된 배심원단이 주어진 안건을 놓고 토론과 숙의를 거침으로써 결정한다. 이 판단은 언제나 X가 용인할 수 있는 한계를 넘어서는 것이 무엇인지를 확고히 한다. 이러한 과정을 통해 무언가를 사회석 으로 용인할 수 없다는 결정에 이르는 일은 단지 선호 여부의 문제가 아니라 실제로 그것을 거부하고사 하는 느낌에 기초한다. 만약 그런 느낌이 실제로 느껴진 것이고 꾸며낸 것이 아니라면, 그것은 사회적 으로 조건회된 역겨운, 즉 시회적 역겨움이다. 그러므로 사회적 여거움은 사회적 용인의 한계점인 도덕적 금기가 무엇인지를 결정 하는 데에 필수적이며, 그러한 금기의 위반을 두려워하여 역겨움을 느끼는 성향이 있는 사람이 X의 배신원으로 선정된다. 결국 X의 존속에 필수적인 도덕적 연대를 공고히 하는 것은 이렇게 결정된 도덕적 금기를 지키는 일과 다르지 않다.&lt;보기&gt;ㄱ. X에서 인종차별이 도덕적 금기로 결정되지 않았다면, X에는 배심원으로 선정된 사람도 없을 것이다.ㄴ. X에서 도덕적 금기의 위반 사례가 나타난다면, X에는 사회적 역겨움을 느끼는 사람들이 있었을 것이다.ㄷ. 어떤 사회이든 사람들 사이에 도덕적 판단이 일치하지 않는다면, 그 사회의 도덕적 판단이 무엇인지는 결정될 수 없다.</v>
      </c>
    </row>
    <row r="1195" spans="1:8">
      <c r="A1195">
        <f ca="1"/>
        <v>1194</v>
      </c>
      <c r="B1195" t="str">
        <f ca="1"/>
        <v>추리</v>
      </c>
      <c r="C1195" t="str">
        <f ca="1"/>
        <v>홀</v>
      </c>
      <c r="D1195">
        <f ca="1"/>
        <v>24</v>
      </c>
      <c r="E1195">
        <f ca="1"/>
        <v>1</v>
      </c>
      <c r="F1195">
        <f ca="1"/>
        <v>17</v>
      </c>
      <c r="G1195" t="str">
        <f ca="1"/>
        <v>다음 글에 대한 평가로 옳은 것만을 &lt;보기&gt;에서 있는 대로 고른 것은?</v>
      </c>
      <c r="H1195" t="str">
        <f ca="1"/>
        <v>24. 다음 글에 대한 평가로 옳은 것만을 &lt;보기&gt;에서 있는 대로 고른 것은? &lt;기설&gt;상황의 압박을 받아 행해진 행동 X와 그 행위자의 도덕성에 대해 사람들은 다음과 같이 판단한다.X가 나쁘면 자발적이라고 판단하고, X가 좋으면 강세되었다고 판단한다.X가 자발적이라고 판단하면 X를 근거로 행위자의 도덕성을 판단하지만, X가 강제되었다고 판단하면 X로부터 도덕성을 판단하지 않는다.&lt;실험&gt;100명의 참여자를 집단 1과 집단2로 나누고, 집단 1은 글 1문, 집단 2는 글 2를 각자 읽도록 한다.글 1: 갑과 을이 노숙자와 마주친다. 같이 을에게 가진 돈을 모두 노숙자에게 주라고 시킨다. 올은 가지고 있던 모든 돈을 노숙자에게 준다.글2: 갑과 음이 노숙자와 마주친다. 같이 을에게 노숙자의 돈을 빼앗으라고 시킨다. 물은 노숙자의 돈을 빼앗는다.글을 읽은 각 집단에게 을의 행동이 자발적인지 강세되었는지,그리고 율이 도덕적인지 아닌지 묻는다.&lt;보기&gt;ㄱ. 집단 1에서 음의 행동이 강제되었다고 답한 사람의 대부분이 윤이 도덕적이라고 답하였다면, &lt;가설&gt;은 약화된다.ㄴ. 집단 1의 대부분이 음의 행동이 강제되었다고 답하였지만집단 2의 대부분은 음의 행놈이 자발적이라고 답하였다면, &lt;가설&gt;은 약화된다.ㄷ. 집단 1의 대부분이 음이 도덕적인지 아닌지 모르겠다고 답하였지만 집단 2의 대부분은 음이 부도덕하다고 답하였다면, &lt;가설&gt;은 약화된다.</v>
      </c>
    </row>
    <row r="1196" spans="1:8">
      <c r="A1196">
        <f ca="1"/>
        <v>1195</v>
      </c>
      <c r="B1196" t="str">
        <f ca="1"/>
        <v>추리</v>
      </c>
      <c r="C1196" t="str">
        <f ca="1"/>
        <v>홀</v>
      </c>
      <c r="D1196">
        <f ca="1"/>
        <v>25</v>
      </c>
      <c r="E1196">
        <f ca="1"/>
        <v>4</v>
      </c>
      <c r="F1196">
        <f ca="1"/>
        <v>17</v>
      </c>
      <c r="G1196" t="str">
        <f ca="1"/>
        <v>다음 논증의 구조를 분석한 것으로 가장 적절한 것은?</v>
      </c>
      <c r="H1196" t="str">
        <f ca="1"/>
        <v>25. 다음 논증의 구조를 분석한 것으로 가장 적절한 것은? ① 인간 이성의 본성으로부터 윤리 규범이나 가치의 필연성을 도출해 낼 수는 없다. 규범이니 가치는 시회적, 역시적 우연성은 반영한다. 우리가 지금과 다른 사회·문화적 조건에 처해 있었 더라면, 우리는 지금과 다른 실천적 문제에 직면했을 것이고 다른 규범 및 가치 체계를 지녔을 것이기 때문이다. 어떠한 윤리 규범도 우리가 이성적 존재라는 사실에서만 비롯한 것일 수 없으며, 모든 가치는 우리의 평가적 관점에 의존한다. 윤리 규범은 인간 이성의 본심으로부터 도출해 낼 수 있는 '이싱의 사실'이 아니다. 우리가 이성의 법칙으로부터 순수 논리학과 수학의 법칙을 이끌어 낼 수 있을지 모르지만, 우리가 참으로 여기는 도덕 법칙을 마찬가지로 연역해 낼 수 있는 것은 아니다. 가치의 원천은 특성 행위사의 평가적 태도에서 찾아야 한다. 어떤 것을 가지 있게 만드는 것은 결국 우리가 그것을 가지 있는 것으로 여긴다는 데에 있기 때문이다.20++(4)++</v>
      </c>
    </row>
    <row r="1197" spans="1:8">
      <c r="A1197">
        <f ca="1"/>
        <v>1196</v>
      </c>
      <c r="B1197" t="str">
        <f ca="1"/>
        <v>추리</v>
      </c>
      <c r="C1197" t="str">
        <f ca="1"/>
        <v>홀</v>
      </c>
      <c r="D1197">
        <f ca="1"/>
        <v>26</v>
      </c>
      <c r="E1197">
        <f ca="1"/>
        <v>4</v>
      </c>
      <c r="F1197">
        <f ca="1"/>
        <v>17</v>
      </c>
      <c r="G1197" t="str">
        <f ca="1"/>
        <v>다음으로부터 추론한 것으로 옳은 것만을 &lt;보기&gt;에서 있는 대로 고른 것은?</v>
      </c>
      <c r="H1197" t="str">
        <f ca="1"/>
        <v>26. 다음으로부터 추론한 것으로 옳은 것만을 &lt;보기&gt;에서 있는 대로 고른 것은? "목적은 욕구하는 시람이러면 그것에 필수불가결한 수단 역시 욕구해야 한다."라는 칸트의 격률에 대해서는 두 해석이 존재한다. 두 해석은 칸트의 격률에 나타난 '해야 한다'의 범위에 대한 것으로, 그 적용 및 민족 조건에 있어 차이가 있다."건강을 바라는 사람이라면 담배를 끊고자 해야 한다."라는 요구를 생각해 보자. 좁은 범위 해석에 따르면, '해야 한다'는 이 조건문의 전건을 충족시키는 행위자에게 적용되며, 이런 행위자에게 요구되는 것은 조건문의 후건을 충족시키는 것이다. 즉 담배를 끊고자 하는 것이 위의 요구를 만족시키는 방법이며, 담배를 끊고자 하지 않는 다면 해냥 요구를 위반한다. 한편 신상을 바라지 않는 행위자에게는 애초에 이 요구가 적용되지 않으므로 만족 여부를 논할 수 없다.반면 넓은 범위 해석에 따르면, '해야 한다'는 조건문 전체, 즉 "건강을 바라는 사람이라면 담배를 끊고자 한다."를 범위로 갖는다. 다시 말해, 위의 요구는 행위지기 주어진 목적을 요구하는지 여부와 무관하게 모든 행위자에게 적용되며, 요구를 만족시킬 수 있는 방법은 두 가지이다. 하나는 목적을 욕구하지 않는 것이고, 다른 하나는 필수적인 수단을 욕구하는 것이다. 금연 사례의 경우, 건강을 바라는 행위자에게든 그렇지 않은 행위자에게든 위의 요구가 적용 되며, 행위자는 담배를 끊고자 함으로써 이 요구를 만족시킬 수도 있지만, 건강을 바라지 않음으로써도 이 요구를 만족시킬 수 있다.&lt;보기&gt;ㄱ. 좁은 범위 해석에 따르면, 목적을 욕구하지 않으면서 그것에 필수적인 수단은 욕구하는 행위자는 칸트의 격물을 만족시킨다.ㄴ. 넓은 범위 해석에 따르면, 일평생 그 어떠한 목적도 욕구해 본 적이 없는 행위자는 칸트의 격률을 만족시킨다.ㄷ. "목적을 욕구하면서 그것에 필수적인 수단을 욕구하지 않을 경우 그리고 오직 그 경우에만 행위자는 칸트의 격률을 위반 한다."라는 점에 대해 좁은 범위 해석과 넓은 범위 해석은 차이가 없다.2Lㄴ,ㄷ1,ㄴ,ㄷ</v>
      </c>
    </row>
    <row r="1198" spans="1:8">
      <c r="A1198">
        <f ca="1"/>
        <v>1197</v>
      </c>
      <c r="B1198" t="str">
        <f ca="1"/>
        <v>추리</v>
      </c>
      <c r="C1198" t="str">
        <f ca="1"/>
        <v>홀</v>
      </c>
      <c r="D1198">
        <f ca="1"/>
        <v>27</v>
      </c>
      <c r="E1198">
        <f ca="1"/>
        <v>2</v>
      </c>
      <c r="F1198">
        <f ca="1"/>
        <v>17</v>
      </c>
      <c r="G1198" t="str">
        <f ca="1"/>
        <v>다음 글에 대한 평가로 적절한 것만을 &lt;보기&gt;에서 있는 대로 고른 것은?</v>
      </c>
      <c r="H1198" t="str">
        <f ca="1"/>
        <v>27. 다음 글에 대한 평가로 적절한 것만을 &lt;보기&gt;에서 있는 대로 고른 것은? 배심원들이 하문저 증거에 기초하여 고에게 사건이 채인이 있을 가능성이 크다고 추론하였음에도 불구하고 유죄나 원고 승소 평결을 내리기 주저하는 현상이 발견된다. 이를 설명하는 &lt;가설&gt;이 있다.&lt;가설&gt;사건의 책임이 누구에게 있는지를 명시적으로 세시하지 않은 증거는 그 자체로 타당하다고 받아들여지더라도 정보로서의 가치가 낮게 평가된다. 따라서 이러한 정보는 배심원의 평결에 영향을 딛 미치게 된다.즉 "피고에 책임이 있을 확률이 80%이다."라는 증인과 "맞을 확률이 80%인 증시에 근거할 때 피고에 책임이 있다."라는 증언은 배심원들이 받아들이는 데에 심리적으로 큰 차이가 있다는 것이다. 연구진은 이 가설을 검증하기 위해 &lt;실험&gt;을 진행하였다.&lt;실험&gt;모의 배심원들에게 다음과 같은 사건 개요를 읽게 한다."같은 같이 산책 중이던 자신의 개를 친 혐의로 버스 회사 B클 고소했다. 같이 사는 도시에는 파란색 버스만 운행하는 회사 B와 회색 버스만 운행하는 회사 G, 2개만 있는데, 같은 색맹이어서 사고를 낸 버스의 색을 확인할 수 없었다."모의 배심원을 무작위로 둘로 나눈 뒤, 집단 1에게는 조사관의 중인 X만을, 집단 2에게는 조사관의 증언 X와 Y 모두를 제시한다.X: 타이어 매칭 기술을 적용한 결과 B의 전체 버스 10대 중 8대와 G의 전체 버스 10대 중 2대가 사고 현장에서 수거한 타이이 자국과 완벽하세 일치한다.Y: 나는 마이어 사국 증시에 근사해서 B의 버스가 원고의 새글 쳤다고 본다.모의 배심원들로 하여금 B의 버스가 실제로 개둔 켰을 확률을 제시하고 B에 대한 평결을 내리도록 했다. 실험 결과, 모의 배심원이 B에 책임이 있을 확률로 제시한 값인 '주관적 확률'은 두 집단이 같았고, 각 집단에서 B에 책임이 있다고 판단한 모의 배심원의 비율인 '원고 승소 평결률'은 두 집단 모두에서 주관적 확률보다 낮았다.&lt;보기&gt;ㄱ. 집단 1의 원고 승소 평결들이 집단2보다 유의미하게 낮다면, &lt;가설&gt;은 약화된다.ㄴ. 주관적 확률과 원고 승소 평결륨 사이의 차이가 집단 2보다 집단 1에서 유의미하게 크다면, &lt;가설&gt;은 강화된다.ㄷ. 만약 회색 버스가 갑의 개를 쳤다는 목격자의 증언이 두 집단 에게 추가로 제공되었을 때, 집단 1보다 집단 2에서 원고 승소 평결률이 유의미하게 더 낮아졌다면, &lt;가설&gt;은 약화된다.</v>
      </c>
    </row>
    <row r="1199" spans="1:8">
      <c r="A1199">
        <f ca="1"/>
        <v>1198</v>
      </c>
      <c r="B1199" t="str">
        <f ca="1"/>
        <v>추리</v>
      </c>
      <c r="C1199" t="str">
        <f ca="1"/>
        <v>홀</v>
      </c>
      <c r="D1199">
        <f ca="1"/>
        <v>28</v>
      </c>
      <c r="E1199">
        <f ca="1"/>
        <v>3</v>
      </c>
      <c r="F1199">
        <f ca="1"/>
        <v>17</v>
      </c>
      <c r="G1199" t="str">
        <f ca="1"/>
        <v>다음 글에 대한 평가로 옳은 것만을 &lt;보기&gt;에서 있는 대로 고른 것은?</v>
      </c>
      <c r="H1199" t="str">
        <f ca="1"/>
        <v>28. 다음 글에 대한 평가로 옳은 것만을 &lt;보기&gt;에서 있는 대로 고른 것은? &lt;이론&gt;사람들은 익숙한 순서대로 정보가 주어질 때 정보 처리가 수월 하다고 느낀다. 정보 처리가 수월하다는 느낌은 대상에 대한 친숙함 으로 이어지고, 이에 따라 대상의 호감도가 높아진다. 주재료와 최종 제품은 정보 자체에 시간적 흐름의 개념을 내포하고 있으므로, 소비자에게 제품의 주재료를 먼저 제시하고 그 이후에 그 재료로 반들어시는 최종 제품을 제시하면, 역순으로 성보를 제공하는 경우 보다 제품에 대한 소비자의 호감도를 높일 수 있을 것이다. 하지만 이러한 효과는 누구에게나 같은 강도로 나타나는 것은 아니다. 제품에 대한 친숙도가 낮을수록 효과가 커지고, 높을수록 작아질 것이다.&lt;실험&gt;무작위로 선정된 남녀 각 60명을 대상으로 먼저 올리브 비누에 대한 친숙도를 조사하였다. 조사 결과 대체로 남성은 친숙도가 낮았고 여성은 친숙도가 높았다. 남녀를 각각 두 집단으로 나눈 뒤, 한 집단에는 올리브 비누의 재료인 올리브 오일이 올리브 비누보다 먼저 나오는 광고를, 다른 집단에는 올리브 비누가 올리브 오일보다 먼저 나오는 광고를 보여 주었다. 이후 네 십단 각각에 대해 올리브 비누에 대한 정보 처리의 수월성 정도와 제품 호감도를 측정하였다.&lt;보기&gt;ㄱ. '올리브 비누 - 올리브 오일 순으로 정보가 제시될 때보다 역순 으로 제시될 때, 남성은 올리브 비누에 대한 호감도가 유의미 하게 높았다면 &lt;이론&gt;은 강화된다.ㄴ. '올리브 비누 - 올리브 오일' 순으로 정보가 제시된 때보다 여순 으로 제시될 때, 여성은 정보 처리가 더 수월하다고 느꼈지만 남성은 그렇지 않았다면 &lt;이론&gt;은 강화된다.ㄷ. 모든 집단에서 올리브 비누에 대한 친숙도가 유사한 사람들을 대상으로 제품 호감도를 비교했을 때, 남녀 사이에 유의미한 차이가 없었다면 이 결과는 &lt;이론&gt;과 양림 가능하다.</v>
      </c>
    </row>
    <row r="1200" spans="1:8">
      <c r="A1200">
        <f ca="1"/>
        <v>1199</v>
      </c>
      <c r="B1200" t="str">
        <f ca="1"/>
        <v>추리</v>
      </c>
      <c r="C1200" t="str">
        <f ca="1"/>
        <v>홀</v>
      </c>
      <c r="D1200">
        <f ca="1"/>
        <v>29</v>
      </c>
      <c r="E1200">
        <f ca="1"/>
        <v>5</v>
      </c>
      <c r="F1200">
        <f ca="1"/>
        <v>17</v>
      </c>
      <c r="G1200" t="str">
        <f ca="1"/>
        <v>다음 논쟁에 대한 분석으로 옳은 것난을 &lt;보기&gt;에서 있는 대로 고른 것은?</v>
      </c>
      <c r="H1200" t="str">
        <f ca="1"/>
        <v>29. 다음 논쟁에 대한 분석으로 옳은 것난을 &lt;보기&gt;에서 있는 대로 고른 것은? 감: 경제 행동은 독립적이고 합리적인 개신이 지기이익을 추구하는 행동이야, 완벽한 경쟁과 자기규제가 이루어지는 이상적인 시장의 토대는 바로 이러한 원자화되고 합리적인 사람들의 행동 이지, 사람들의 사회 관계는 경쟁 시장에 방해가 될 뿐이야.음: 하지만 현실적으로 시장은 그렇게 완벽하게 작동하지 않아. 시장에서 강압과 기만이 일어나기도 하니까. 물론 강압과 기만도 자기이익을 추구하는 과정에서 생겨나는 것이지, 사람 들의 강압과 기만을 억누를 정도로 시장이 충분히 자기규제력을 발휘할 수 있을까? 최소한 사람들 사이에 어느 정도의 신뢰가 작동해야 해.병: 그러한 신뢰의 원천은 일반화된 도덕이야, 타인을 존중해야 한다는 암묵적 합의가 존재하고, 사람들은 대부분 그러한 합의에 자동적으로 따르지, 인간은 우리가 합의하는 규범과 가치 체계의 명령에 자연스럽게 복종하거든, 이들 사회화를 통해 철저하게 내면화하기 때문이지. 도덕을 강하게 공유하기 때문에 실서 있는 거래가 보상되는 거야.음: 하지만 일반화된 도덕이 작동해서 신뢰에 입각한 경제 행동을 하는 것인지 확인할 수 있는 거래 상황은 현실에서 거의 발견할 수 없어, 시장의 질서 있는 거래를 일반적으로 설명하기 위해 서는 행위자의 의도적 행동이 현재 이루어지고 있는 구체적인 사회 관계에 뿌리 박고 있다는 사실에 주목해야 해, 시상에서 신뢰를 낳고 부정행위를 억제하는 것은 구체적인 사적 관계와 그 연결망이야. 우리는 평판이 좋은 사람과 거래하려고 하지, 일반화된 도덕에만 의존하지는 않아. 그리고 일반적 평판에만 의존하기 보다는 거래 상대를 잘 아는 지인을 찾아서 정보를 얻으려고 하지, 물론 자신도 좋은 평판을 유지하려고 노력하면서 말야. 원자화된 개인을 가정해서는 현실을 설명할 수 없어.&lt;보기&gt;ㄱ. 갑과 읊은 자기이익을 추구하는 개인을 가정한다.ㄴ. 경제 관계가 지속되면서 자연스럽게 형성되는 관계의 사회저 성격이 경제생활에 긍정적이라는 주장에 같은 동의하지 않지만 음은 동의한다.ㄷ. 의사결정이 이루어지는 시점에 개인이 맺고 있는 구체적인 사회 관계는 병보다 윤에게 중요하다.</v>
      </c>
    </row>
    <row r="1201" spans="1:8">
      <c r="A1201">
        <f ca="1"/>
        <v>1200</v>
      </c>
      <c r="B1201" t="str">
        <f ca="1"/>
        <v>추리</v>
      </c>
      <c r="C1201" t="str">
        <f ca="1"/>
        <v>홀</v>
      </c>
      <c r="D1201">
        <f ca="1"/>
        <v>30</v>
      </c>
      <c r="E1201">
        <f ca="1"/>
        <v>1</v>
      </c>
      <c r="F1201">
        <f ca="1"/>
        <v>17</v>
      </c>
      <c r="G1201" t="str">
        <f ca="1"/>
        <v>다음 글에 대한 분식으로 옳은 것만을 &lt;보기&gt;에서 있는 대로 고른 것은?</v>
      </c>
      <c r="H1201" t="str">
        <f ca="1"/>
        <v>30. 다음 글에 대한 분식으로 옳은 것만을 &lt;보기&gt;에서 있는 대로 고른 것은? 경제학에서는 경제주체의 효용이 다른 경제주체에 의해 영향은 받으면 외부성이 존재한다고 말한다. 남이 최소한의 소득 수준은 누리기를 내가 바라는 경우, 나의 소득이 어느 수준을 넘어서면 나의 효용은 오히려 감소할 수도 있다. 이러한 상황에서의 소득 배분을 보다 구체적으로 살펴보기 위해, 두 사람 갑과 올로 구성된 가상의 사회를 생각해 보자, 둘이 나눠 가지는 소득의 총량은 100 으로 고정되어 있다. 각자의 소득은 정수이며 둘은 100을 남김없이 나눠 가진다고 하자. 이때 두 사람의 효용은 다음과 같이 정해진다. 갑, 을 모두 동일한 임계점가 있어(단≥50), 자신의 소득이 이하일 때는 소득이 그대로 효용이 되지만, 소득이 그보다 클 때는 소득이를 조과한 값을에서 뺀 값이 효용이 된다. 예를 들어가 70일 때, 만약 소득이 60이라면 효용은 60이지만, 소득이 90이라면 효용은 50이다. 이 사회에서 하나의 배분을 두 소득의 조합 (12)로 표시하지. 여기서 과는 각각 갑과 을의 소득을 나타낸다.위 상황에서 특정 배분을 평가하는 기준으로 효율성 개념을 이용할 수 있다. 임의의 배분 y=(y1, y2)에 대해 또 다른 배분 y'=' ')이 존재하여 보다'에서 갑과 을 각각의 효용이 모두 더 높다면, 글 '비효율적 매분'이라고 정의한다. 반면 이러한 '이 존재하지 않는다면, y를 '효율적 배분'이라고 정의한다.&lt;보기&gt;-ㄱ. = 100이면, 갑같은 소득이 증가할수록 효용이 증가한다.ㄴ.=80일 때 배분 (10, 90)은 효율적이다.ㄷ. 가 커질수록 효율적인 배분의 개수는 줄어든다.</v>
      </c>
    </row>
    <row r="1202" spans="1:8">
      <c r="A1202">
        <f ca="1"/>
        <v>1201</v>
      </c>
      <c r="B1202" t="str">
        <f ca="1"/>
        <v>추리</v>
      </c>
      <c r="C1202" t="str">
        <f ca="1"/>
        <v>홀</v>
      </c>
      <c r="D1202">
        <f ca="1"/>
        <v>31</v>
      </c>
      <c r="E1202">
        <f ca="1"/>
        <v>1</v>
      </c>
      <c r="F1202">
        <f ca="1"/>
        <v>17</v>
      </c>
      <c r="G1202" t="str">
        <f ca="1"/>
        <v>다음으로부터 추론한 것으로 옳은 것은?</v>
      </c>
      <c r="H1202" t="str">
        <f ca="1"/>
        <v>31. 다음으로부터 추론한 것으로 옳은 것은? X국 정부는 암 치료제 개발에 대한 경제적 유인을 제공하기 위해, 암 치료제를 개발한 제약회시에 특허를 주어 20년간 재조 및 판매에 대한 배타적 권리를 인정해 주고 있다. 특허를 얻은 제품을 판매하기 위해서는 임상시험을 통과해야 한다.암 치료제는 임의 진행 단계에 맞추어 설계된다. 어떤 약은 초기 앞에 더 효과적이고 어떤 약은 말기암에 더 효과적이다. 이른 시기에 치료를 시작할수록 암이 완치될 확률이 높아지므로 사회적 관점 에서는 초기암 치료제의 가치가 말기암 치료세보다 더 높다. 그린에 X국에서 특허를 얻은 암 치료제의 종류를 조사한 한 연구에 따르면, 실제로 개발되어 출시되는 암 치료제는 초기암 치료제보다 말기암 치료제가 월등히 않았다. 이는 사회석으로 비효율이 존재함을 의미 한다.이 연구는 이러한 문제가, 초기암 치료제의 임상시험에 소요 되는 시간과 발기암 치료제의 임상시험에 소요되는 시간의 차이기 X국에서 암 치료제에 대한 배타적 권리가 개시되는 시점에 대한 규정과 결합하여 발생한다고 결론지었다. 이 상황에 서는 초기암 치료제보다 말기암 치료제를 개발하여 출시하는 것이 더 높은 이유을 가져다준다는 것이다.①이보다 길고, 은 특허를 얻은 시점이다.②미보나 길고, 많은 임상시험 통과 시점이다.③이보다 길고, 은 특허를 얻은 시점이다.④이보다 길고, 은 임상시험 통과 시점이다.⑤과이 같고, 은 임상시험 통과 시점이다.</v>
      </c>
    </row>
    <row r="1203" spans="1:8">
      <c r="A1203">
        <f ca="1"/>
        <v>1202</v>
      </c>
      <c r="B1203" t="str">
        <f ca="1"/>
        <v>추리</v>
      </c>
      <c r="C1203" t="str">
        <f ca="1"/>
        <v>홀</v>
      </c>
      <c r="D1203">
        <f ca="1"/>
        <v>32</v>
      </c>
      <c r="E1203">
        <f ca="1"/>
        <v>5</v>
      </c>
      <c r="F1203">
        <f ca="1"/>
        <v>17</v>
      </c>
      <c r="G1203" t="str">
        <f ca="1"/>
        <v>다음 글에 대한 분석으로 옳은 것은?</v>
      </c>
      <c r="H1203" t="str">
        <f ca="1"/>
        <v>32. 다음 글에 대한 분석으로 옳은 것은? 공리 P는 선택 가능한 대안의 집합이 축소되는 경우 개인의 선택에 대해 적용되는 공리이다. 선택 가능한 대안 전체의 집합 T에서 x가 선택되었다고 하자. 또한 T의 한 부분집합 S에 대해 x가 여전히 S에 속한다고 하자. 그러면 P는 축소된 집합 S에서도 여전히 x가 선택되어야 할 것을 요구한다. P를 위배하는 선택은 직관적으로 매우 이상하게 느껴진다. 가령 짜장면을 주문하려는 사람에게 종업원이 "참, 오늘 볶음밥은 안 됩니다."라고 하자 이 사람이 주문을 짬뽕으로 바꾸었다고 하자. 이러한 신택은 상식적으로 납득하기 어렵다. P는 이러한 상식을 정식화한 것이다.&lt;사례 1&gt;한 선거에서 감과 음만 입후보한 양자대결 구도에서는 같이 우세 했으나, 제3의 후보인 병이 등장하자 들이 신두분 차지했다.&lt;사례 2&gt;결선투표로 당선자를 뽑는 선거에 세 후보 A, B, C가 출마했다. 1차 투표에서 A가 1위를 차지하였으나 과반 획득에 실패하여, 2위를 차지한 B와 함께 결선투표에 진출하였다. 동일한 무표자가 참여한 결선투표에서 B가 과반을 얻어 당선되었다.&lt;사례 3&gt;한 아파트에서 단지 내 유휴지 사용을 위한 안으로 X, Y, Z를 선정하여 전체 수민 100명의 의견을 붙었다. 1차 조사에서는 X, Y. Z를 선택한 사람이 각각 17명, 0명, 83명이었다. 2차 조사에서는 동일한 사람들에게 X와 Z만 제시하였는데, X와 Z를 선택한 사람은 각각 68명과 32명으로 집계되었다.① &lt;사례 1&gt;에는 P를 위배한 사람이 존재한다.② &lt;사례 2&gt;의 1차 투표에서 C를 선택한 사람 중 적어도 1명은 P를 위배하였다.③ &lt;사례 2&gt;의 1차 투표에서 B를 선택한 사람보다 A를 선택한 사람이 더 많이 P를 위배하였다.④ &lt;사례 3&gt;에서 P를 위배한 사람은 전체 주민의 절반을 넘지 않는다.⑤ &lt;사례 3&gt;에서 P를 위배하지 않은 사람의 비율이 15%일 수 있다.</v>
      </c>
    </row>
    <row r="1204" spans="1:8">
      <c r="A1204">
        <f ca="1"/>
        <v>1203</v>
      </c>
      <c r="B1204" t="str">
        <f ca="1"/>
        <v>추리</v>
      </c>
      <c r="C1204" t="str">
        <f ca="1"/>
        <v>홀</v>
      </c>
      <c r="D1204">
        <f ca="1"/>
        <v>33</v>
      </c>
      <c r="E1204">
        <f ca="1"/>
        <v>5</v>
      </c>
      <c r="F1204">
        <f ca="1"/>
        <v>17</v>
      </c>
      <c r="G1204" t="str">
        <f ca="1"/>
        <v>다음으로부터 추론한 것으로 옳은 것만을 &lt;보기&gt;에서 있는 대로 고른 것은?</v>
      </c>
      <c r="H1204" t="str">
        <f ca="1"/>
        <v>33. 다음으로부터 추론한 것으로 옳은 것만을 &lt;보기&gt;에서 있는 대로 고른 것은?금, 은, 병, 정, 우로 구성된 위원회는 안전의 통과 여부를 다음 방식에 따라 결정한다.ㅇ 각 위원은 기권할 수는 없고, 찬성이나 반대 중에서 하나를 선택 하여야 한다.각 위원은 찬성하는 경우 1점, 2점, 3점, 4점, 5점 중 하나를 부여 하고, 반대하는 경우 (점을 부여한다.각 위원이 부여한 점수의 합이 17점 이상이면 안건은 동과된다.안전 P에 대하여 갑, 을, 병 중에서 찬성한 위원은 짝수 점수를 부여하였고, 정, 무 중에서 찬성한 위원은 홀수 점수를 부여하였다고 한다.&lt;보기&gt;ㄱ. 음이 부여한 점수가 정이 부여한 점수보다 클 때, P가 통과 되었다면 같은 찬성하였다.ㄴ. P에 대하여 다섯 명의 위원이 부여한 점수의 합이 13점이면 반대한 위원도 있고 4점을 부여한 위원도 있다.ㄷ. 반대한 위원이 병이고 P가 통과되었다면 다섯 명의 위원이 부여한 정수의 함은 18점이다.</v>
      </c>
    </row>
    <row r="1205" spans="1:8">
      <c r="A1205">
        <f ca="1"/>
        <v>1204</v>
      </c>
      <c r="B1205" t="str">
        <f ca="1"/>
        <v>추리</v>
      </c>
      <c r="C1205" t="str">
        <f ca="1"/>
        <v>홀</v>
      </c>
      <c r="D1205">
        <f ca="1"/>
        <v>34</v>
      </c>
      <c r="E1205">
        <f ca="1"/>
        <v>4</v>
      </c>
      <c r="F1205">
        <f ca="1"/>
        <v>17</v>
      </c>
      <c r="G1205" t="str">
        <f ca="1"/>
        <v>다음으로부터 추론한 것으로 옳은 것만을 &lt;보기&gt;에서 있는 대로 고른 것은?</v>
      </c>
      <c r="H1205" t="str">
        <f ca="1"/>
        <v>34. 다음으로부터 추론한 것으로 옳은 것만을 &lt;보기&gt;에서 있는 대로 고른 것은? A, B, C, D, E, F, G 종류의 LED 전구로 다음과 같은 내 개의 전광판을 만들었다.ABCEACDFBDEGCEFG이 LED 신구들은 다음 규칙에 따라 커지거나 꺼진다.ㅇ 각 전광판에 켜진 LEID 전구의 개수는 (0) 또는 2 또는 4이다.ㅇ 같은 종류의 LED 전구는 한꺼번에 켜지거나 한꺼번에 꺼진다.A, B, C 중에서 켜져 있는 종류는 하나이다.&lt;보기&gt;ㄱ. A 종류의 LED 전구는 켜져 있다.ㄴ. 켜져 있는 LED 전구의 종류가 3가지이면 D 종류의 LED 전구는 켜져 있다.ㄷ. F 종류의 LED 전구가 켜져 있으면 G 종류의 LED 전구도 켜져 있다.</v>
      </c>
    </row>
    <row r="1206" spans="1:8">
      <c r="A1206">
        <f ca="1"/>
        <v>1205</v>
      </c>
      <c r="B1206" t="str">
        <f ca="1"/>
        <v>추리</v>
      </c>
      <c r="C1206" t="str">
        <f ca="1"/>
        <v>홀</v>
      </c>
      <c r="D1206">
        <f ca="1"/>
        <v>35</v>
      </c>
      <c r="E1206">
        <f ca="1"/>
        <v>1</v>
      </c>
      <c r="F1206">
        <f ca="1"/>
        <v>17</v>
      </c>
      <c r="G1206" t="str">
        <f ca="1"/>
        <v>다음으로부터 추론한 것으로 옳지 않은 것은?</v>
      </c>
      <c r="H1206" t="str">
        <f ca="1"/>
        <v>35. 다음으로부터 추론한 것으로 옳지 않은 것은? 연구자가 2021년과 2022년에 어느 고등학교 학생들의 혈액형을 조시하였더니 다음과 같았다. (단, 모든 학생은 A형, B형, AB형, 형 중 하나의 혈액형을 가진다.)여학생 수와 남학생 수의 비는 2:3에서 1:2로 변했다.여학생 수는 변화가 없었다.AB형 학생 수는 변화가 없었다.B형 여학생 수는 삼소하였고 ○영 남학생 수는 변화가 없었나.남학생 수에 대한 AB형 남학생 수의 비율은 변화가 없었다.B형 학생 수에 대한 B형 남학생 수의 비율은 변화가 없었다.① 남학생 수가 증가하고 여학생 수노 증가한 혈액형은 1개이다.② A형 여학생 수가 감소하였다면 형 여학생 수는 증가하였다.③ 남학생 수가 감소한 혈액형의 여학생 수는 감소하였다.④ 여학생 수가 증가한 혈액형은 AB형이 아니다.⑤ B형 남학생 수는 감소하였다.</v>
      </c>
    </row>
    <row r="1207" spans="1:8">
      <c r="A1207">
        <f ca="1"/>
        <v>1206</v>
      </c>
      <c r="B1207" t="str">
        <f ca="1"/>
        <v>추리</v>
      </c>
      <c r="C1207" t="str">
        <f ca="1"/>
        <v>홀</v>
      </c>
      <c r="D1207">
        <f ca="1"/>
        <v>36</v>
      </c>
      <c r="E1207">
        <f ca="1"/>
        <v>2</v>
      </c>
      <c r="F1207">
        <f ca="1"/>
        <v>17</v>
      </c>
      <c r="G1207" t="str">
        <f ca="1"/>
        <v>다음으로부터 추론한 것으로 옳은 것만을 &lt;보기&gt;에서 있는 대로 고른 것은?</v>
      </c>
      <c r="H1207" t="str">
        <f ca="1"/>
        <v>36. 다음으로부터 추론한 것으로 옳은 것만을 &lt;보기&gt;에서 있는 대로 고른 것은? 단백질 합성에 필요한 정보는 유전자에 저장되어 있다. 단백질의 기능을 밝히는 데 중요한 열쇠는 특정 단백질이 어떤 단백질과 결합 하는지를 알아내는 것이다.단백질 T는 특정 DNA에 결합하여 단백질 R의 합성을 활성화 하며, BD와 AD라는 두 영역으로 이루어진다. BD는 DNA에 결합 하고, AD는 R의 합성을 활성화한다. BD와 AD가 각각 별개의 단백질로 합성되면, BD와 AD는 더 이상 언결되어 있지 않다. 이때 BD는 AD와 연결되지 않아도 DNA에 결합하지만, AD는 BD와 연결 되지 않으면 R의 합성을 활성화할 수 없다. 하지만 BD와 AD가 다른 난백실을 매개로 산섭적으로라도 연결되면 R의 합성이 활성화된다. 이런 특성을 이용하여 단백질 사이의 결합 여부를 알아낼 수 있다.&lt;실험&gt;T를 합성하지 못하며 모든 유전자가 동일한 두 세포, 세포 1과 세포 2를 준비한다. 세포 1에는 AD에 단백질 Y가 연결된 단백질 (AD-Y)과 BD에 단백질 X가 연결된 단백질(BD-X)이 합성되도록 하고, 세포 2에는 AD에 단백질 Z가 연결된 단백질(AD-Z)과 BD-X가 합성되도록 한다. 시약을 처리하여, R가 합성된 세포만 파란색으로 바뀌도록 한다. 세포 1은 색의 변화가 없었고 세포 있는 파란색으로 변했다.&lt;보기&gt;ㄱ. 세포 1이 파란색으로 변하지 않은 이유는 R의 합성에 필요한 정보를 저장한 유전자가 없기 때문이다.ㄴ. 세포 2에서 영역 BD와 영역 AD가 간접적으로 연결되었다.ㄷ. &lt;실험&gt;은 X와 Y가 결합힌다는 것을 보여 준다.</v>
      </c>
    </row>
    <row r="1208" spans="1:8">
      <c r="A1208">
        <f ca="1"/>
        <v>1207</v>
      </c>
      <c r="B1208" t="str">
        <f ca="1"/>
        <v>추리</v>
      </c>
      <c r="C1208" t="str">
        <f ca="1"/>
        <v>홀</v>
      </c>
      <c r="D1208">
        <f ca="1"/>
        <v>37</v>
      </c>
      <c r="E1208">
        <f ca="1"/>
        <v>4</v>
      </c>
      <c r="F1208">
        <f ca="1"/>
        <v>17</v>
      </c>
      <c r="G1208" t="str">
        <f ca="1"/>
        <v>다음 글에 대한 평가로 적절한 것만을 &lt;보기&gt;에서 있는 대로 고른 것은?</v>
      </c>
      <c r="H1208" t="str">
        <f ca="1"/>
        <v>37. 다음 글에 대한 평가로 적절한 것만을 &lt;보기&gt;에서 있는 대로 고른 것은? 번델 유진은 특정 유전지기 정지로부터 왔는지 난지로부터 왔는지는 중요하지 않다는 생각을 기초로 한다. 그러나 포유류에서 일부 유전자는 정자와 난자 중 어디에서 왔는지가 중요하다고 알려 졌으며, 오직 정자 유래 또는 난자 유래 대립유전자만 배타적으로 발현된다. 이러한 현상은 DNA에 메틸기(-CH)가 부착되는 현상인 DNA 메틸화에 의해 나타날 수 있다. 정자형성과정과 난자형성과정 에서는 기존의 DNA 메틸화가 초기화되고 싱별 특이적으로 새롭게 DNA 메틸화가 일어난다.수라니 연구팀은 DNA의 투정 부위가 부모 중 어느 쪽으로 부터 유선되었느냐에 따라 이 부위에 있는 유전자의 활성이 다를 수 있다는 생각을 실험적으로 입증하였다. 연구팀은 메밀화의 정도를 쉽게 측정할 수 있는 특정 DNA가 삽입된 유전자 변형 생쥐를 만들고 이 생쥐의 후손들에서 이 DNA의 메틸화 성도를 조시했는데, 이미로부터 물려받은 자식의 이 DNA는 메틸화가 많이 되어 있었지만, 아비로부터 물려받은 자식의 이 DNA는 메틸화가 적게 되어 있었다.DNA의 메틸화는 유전자 발현 조절과 관련이 있는데, DNA의 메틸화에 의한 유전자 발현 조절은 조절 단백질이 DNA에 결합 하는 것을 메틸기가 방해하는 기자, 또는 조절 단백질이 메틸기를 매개로 DNA에 결합하는 기작을 통해 일어날 수 있다. 이때 조절 단백질은 유전자의 발현을 활성화하는 단백질이거나 억제하는 단백질이다. 생쥐의 초기 배아발생과정 동안 유전자 x는 아비로부터 받은 것만 발현되며 어미로부터 받은 것은 발현되지 않는데, 이는 무정 조절 단백질이 어미로부터 받은 유전자 x의 DNA에만 결합 하기 때문이다.&lt;보기&gt;ㄱ. 수라니 연구팀의 실험 결과는 을 강화한다.ㄴ. 특정 염색체 이상이 아버지로부터 유래했을 때는 아이에게서 프래더-월리 증후군이 나타나지만 동일한 염색제 이상이 어머니로부터 유래했을 때는 이 증후군이 나타나지 않는다면, 은 강화된다.ㄷ. 부모 중 이미로부터 받은 유전자 x의 DNA만 메틸화가 되었 다면 유신자의 발현이 조절되는 방식은 과중에 해당 한다.</v>
      </c>
    </row>
    <row r="1209" spans="1:8">
      <c r="A1209">
        <f ca="1"/>
        <v>1208</v>
      </c>
      <c r="B1209" t="str">
        <f ca="1"/>
        <v>추리</v>
      </c>
      <c r="C1209" t="str">
        <f ca="1"/>
        <v>홀</v>
      </c>
      <c r="D1209">
        <f ca="1"/>
        <v>38</v>
      </c>
      <c r="E1209">
        <f ca="1"/>
        <v>3</v>
      </c>
      <c r="F1209">
        <f ca="1"/>
        <v>17</v>
      </c>
      <c r="G1209" t="str">
        <f ca="1"/>
        <v>다음으로부터 추론한 것으로 옳은 것만을 &lt;보기&gt;에서 있는 대로 고른 것은?</v>
      </c>
      <c r="H1209" t="str">
        <f ca="1"/>
        <v>38. 다음으로부터 추론한 것으로 옳은 것만을 &lt;보기&gt;에서 있는 대로 고른 것은? 사랑꾼 시이의 미시적 상호 작용의 한 오형으로서 평평한 원판 형태의 사냥터 안에서 무작위로 흩어져 있던 사냥꾼들이 사냥감을 쫓아가서 포획하는 경우를 생각해 보자. 사냥꾼과 사냥감은 모두 이 사냥터를 벗어날 수 없다. 사냥꾼 주위의 일정 거리 안으로 사냥감이 들어오면 사냥감은 포획되고, 사냥감의 개체수는 시간이 지남에 따라 점차 줄어들 것이다. 사냥꾼과 사냥감은 각각 일정한 속력으로 움직이고, 사냥감은 사냥꾼 혹은 사냥터 경계가 자신으로 부터 일정 거리 안에 들어오면 그중 가장 가까운 대상으로부터 믿어지는 방향으로 움직인다. 사냥꾼이 '직접 추격 전략(D)'을 백하면 단순히 자기에게 가장 가까운 사냥감을 쫓아간다. 반면 '심난 추격 전략(G)'을 택하면 일정 거리 안에 있는 다른 사냥꾼들의 위지를 고려하여 사냥감이 사신을 포함한 사냥꾼 무리의 중심에 놀이세끔 자신의 운동 방향을 결정한다. 즉 G를 선택한 사냥꾼은 다른 시냥꾼들이 시냥김으로 접근할 때, 사냥꾼 집단이 시냥감을 더 잘 포위하도록 자신은 오히려 사냥감으로부터 물러날 때도 있다. 사냥꾼 각각은 D와 G중 하나를 선택한다.사냥꾼 50명이 사냥간 100마리를 사냥하는 모형을 시뮬레이션 하였다. 표는 사냥꾼들이 모두 D를 선택한 경우와 모두 G를 선택한 경우, 시간에 따라 살아남은 사냥감의 개체수를 나타낸다. 사냥감의 속력은 1이다. 주어진 시간 [에서의 '사냥'이란 시간 0부터 까지 포획한 사냥감의 개체수를 10에서의 사냥감의 개체수로 나눈 값이다.속력시간(t) 020 4060 80 1000.7 100 99989796 95전략 D 사냥꾼 속력0.8 10098969593 920.9 10097959391 900.7 1009286787268전략 G 사냥꾼 속력0.810088786961 530.9 100 83716050 41&lt;보기&gt;ㄱ. 전략이 D인 경우, 사냥꾼의 속력이 빠를수록 사냥률이 높다.ㄴ. 사냥꾼들의 속력이 0.8이고 전략이 D인 경우 t=100에서의 사냥률과, 속력이 0.7이고 전략이 G인 경우 20에서의 사냥률은 같다.ㄷ. 속력이 0.9일 사냥꾼 1명이 전략 D로 속력이 1인 사냥간 10마리를 사냥하는 모형을 시뮬레이션한다면, 사냥감은 대부분 사냥터 가운데에서 포획될 것이다.</v>
      </c>
    </row>
    <row r="1210" spans="1:8">
      <c r="A1210">
        <f ca="1"/>
        <v>1209</v>
      </c>
      <c r="B1210" t="str">
        <f ca="1"/>
        <v>추리</v>
      </c>
      <c r="C1210" t="str">
        <f ca="1"/>
        <v>홀</v>
      </c>
      <c r="D1210">
        <f ca="1"/>
        <v>39</v>
      </c>
      <c r="E1210">
        <f ca="1"/>
        <v>5</v>
      </c>
      <c r="F1210">
        <f ca="1"/>
        <v>17</v>
      </c>
      <c r="G1210" t="str">
        <f ca="1"/>
        <v>다음으로부터 추론한 것으로 옳은 것만을 &lt;보기&gt;에서 있는 대로 고른 것은?</v>
      </c>
      <c r="H1210" t="str">
        <f ca="1"/>
        <v>39. 다음으로부터 추론한 것으로 옳은 것만을 &lt;보기&gt;에서 있는 대로 고른 것은? 상지 역학에서 엄지의 상태를 나타내는 함수를 '상테함수'리고 한다. 구별불가능한 두 전자 전체에 대한 상태함수는 두 전자를 맞바꾸는 연산을 고려하여 다음과 같이 주어진다. 1번 전자가 a 상태에 있고 2번 전자가 상태에 있을 상태함수 psi(1 = a, 2 = b) 와, 두 전자의 상태를 바꾼 상태함수에 을 곱한 것을 합한 것, 즉 psi(1 = a, 2 = b) - psi(1 = b, 2 = a) 구별불가능한 두 전자 전체에 대한 상내함수이다. 그런데 전사는 운동량이나 위치와 같은 상태뿐만 아니라, '업'과 '다운' 중 하나의 스핀 상태를 갖는다. 스핀값이 다른 두 전자는 구별가능하지만, 스핀값이 같은 두 전자는 구별불가능하다. 구별가능한 두 전자의 경우, 그 상태할수는 psi(1 = a, 2 = b) 또는 (1-b2-)로 니티낼 수 있으므로, 두 전자를 맞바꾸는 연산을 고려할 필요가 있다.모두 스핀 '업'인 두 전자가 서로를 향해 진행하여 산란하는 경우는 어떠한가? &lt;그림 1&gt;과 같이 두 신자가 모두 처음 진행 방향과 6의 산란각으로 산란하면 두 전사의 상태함수는 (0)이다. &lt;그림 2&gt;와 같이 산란 후 두 전자를 맞바꾸는 연산을 하면, 두 전자는 모두 처음 진행 방향과 180°-0의 산란각으로 산란하며 두 전자의 상태함수는 (180-0)이다. 따라서 두 전자 전체에 대한 상태함수는 (0)-(180-0)가 되고, 이때 스핀 '업' 전자를 각도 0에서 발견할 확률은 |f(theta) - f(180 deg - theta)| ^ (2 * ∞) . 이는 계측기에 도착 하는 전자가 왼쪽에서 왔는지 오른쪽에서 왔는지 알 수 없기 때문 이라고 할 수 있다.반면 산란 전 오른쪽에서 오는 전자만을 스핀 '다운' 전자로 바꾸어 산란시키면 스핀 '업' 전자를 각도 에서 발견할 확률은 If(0)이 된다. 이는 두 전자가 구별가능하여 스핀 '업' 전자가 왼쪽 에서 왔다는 것을 확실히 알 수 있기 때문이다.&lt;그림 1&gt;스핀'밥'스핀업180-8스킨업&lt;그림 2&gt;&lt;보기&gt;ㄱ. 스핀값이 다른 두 전자를 맞바꾸면, 두 전자의 상태함수는 달라 진다.ㄴ. 스핀 '다운'인 두 전자를 이용하여 산란 실험을 하면 각도에서 스핀 '다운' 전자를 발견할 확률은 . |f(theta) - f(180 ^ 2 - theta)| ^ (2 * ∞)ㄷ. 스핀값이 같은 두 전지를 맞바꾸는 연산을 하였을 때, 비꾸기 전의 상태함수 psi(1 = a, 2 = b) 바꾼 후의 상태함수 같으면 두 전자 전제에 대한 상태함수는 psi(1 = b, 2 = a) 0이다.</v>
      </c>
    </row>
    <row r="1211" spans="1:8">
      <c r="A1211">
        <f ca="1"/>
        <v>1210</v>
      </c>
      <c r="B1211" t="str">
        <f ca="1"/>
        <v>추리</v>
      </c>
      <c r="C1211" t="str">
        <f ca="1"/>
        <v>홀</v>
      </c>
      <c r="D1211">
        <f ca="1"/>
        <v>40</v>
      </c>
      <c r="E1211">
        <f ca="1"/>
        <v>3</v>
      </c>
      <c r="F1211">
        <f ca="1"/>
        <v>17</v>
      </c>
      <c r="G1211" t="str">
        <f ca="1"/>
        <v>다음으로부터 추론한 것으로 옳은 것만을 &lt;보기&gt;에서 있는 대로 고른 것은?</v>
      </c>
      <c r="H1211" t="str">
        <f ca="1"/>
        <v>40. 다음으로부터 추론한 것으로 옳은 것만을 &lt;보기&gt;에서 있는 대로 고른 것은? 결정 내 인지 배열 간격과 비슷한 피상의 X선은 결정에 최면 희정 현상을 관측할 수 있다. 물질의 미세 결정 구조를 정밀하게 관측하는 몇몇 장비들은 전자기파인 X선이 아니라 전자를 사용한다. 전자를 이러한 친단 회전 장비에 사용하게 된 원인을 거슬러 올라 가면 전자와 같은 입자도 파동성을 갖는다는 것을 처음 주장한 드 브루이와 마주치게 된다. 이 주장을 실험적으로 증명한 것은 A였다.A는 처음에 진공상태에서 다결정 니켈 시료에 전자 빔을 씌어 산란되는 전자를 이용하여 니켈 원자의 배열을 알아내려는 실험을 하고 있었다. 이 실험은 알파 입자의 입자성을 이용하여 핵에 대한 산란 실험을 했던 것과 같은 방식이었다. 이 과정에서 실수로 진공 장비 내에 공기가 새어 들어가 니켈 표면에 산화막이 형성되었다. 이 산화막을 없애기 위해 A는 고온 전기로에 시료를 넣고 가열 하였다. 이 과정에서 원지 배열이 고르지 않던 기존의 디결정 니켈 시료가 원자 배열이 주기적인 단결정 구조로 변했는데, 정작 A는 그 사실을 인지하지 못했다. 고온 처리한 시료에서 전자에 의한 회질 패턴을 얻게 되자 A는 아예 니켈 단결정을 사용하여 실험을 수행 하였다. 전자가 회절한다는 결과는 입자의 파동성을 증명하는 획기적 실험 증거였다.&lt;보기&gt;ㄱ. A는 처음에 전자의 입자성을 이용한 실험을 설계하였다.ㄴ. 단결정 상태가 아닌 니켈 시료에 전자를 펴면 전자는 산란하지 않는다.ㄷ. 첨단 회절 장비에서 전자를 활용해 물질의 미세 결정 구조를 관측할 수 있는 것은 전자의 파동성 덕분이다.</v>
      </c>
    </row>
    <row r="1212" spans="1:8">
      <c r="A1212">
        <f ca="1"/>
        <v>1211</v>
      </c>
      <c r="B1212" t="str">
        <f ca="1"/>
        <v>언어</v>
      </c>
      <c r="C1212" t="str">
        <f ca="1"/>
        <v>홀</v>
      </c>
      <c r="D1212">
        <f ca="1"/>
        <v>1</v>
      </c>
      <c r="E1212">
        <f ca="1"/>
        <v>2</v>
      </c>
      <c r="F1212">
        <f ca="1"/>
        <v>18</v>
      </c>
      <c r="G1212" t="str">
        <f ca="1"/>
        <v>윗글의 내용과 일치하지 않는 것은?</v>
      </c>
      <c r="H1212" t="str">
        <f ca="1"/>
        <v>1. 윗글의 내용과 일치하지 않는 것은? ①형법 개혁 운동은 범죄소설 열풍의 계기이자 성과였다.②뉴게이트 소설은 범죄를 질병으로, 형벌을 치료로 이해한 당대 범죄 담론을 강화했다.③캐서린에 대한 독자들의 반응은 문학작품이 항상 작가의 의도대로 읽히는 것은 아님을 보여 준다.④기득권층은 뉴게이트 소설의 대중적 전파력 확대가 기존 사회 체제의 안정을 저해할 것이라 여겼다.⑤폴 클리퍼드의 경우와 달리 올리버 트위스트는 범행 착수의 기로에 선 개인의 선택과 의지력을 강조했다.</v>
      </c>
    </row>
    <row r="1213" spans="1:8">
      <c r="A1213">
        <f ca="1"/>
        <v>1212</v>
      </c>
      <c r="B1213" t="str">
        <f ca="1"/>
        <v>언어</v>
      </c>
      <c r="C1213" t="str">
        <f ca="1"/>
        <v>홀</v>
      </c>
      <c r="D1213">
        <f ca="1"/>
        <v>2</v>
      </c>
      <c r="E1213">
        <f ca="1"/>
        <v>2</v>
      </c>
      <c r="F1213">
        <f ca="1"/>
        <v>18</v>
      </c>
      <c r="G1213" t="str">
        <f ca="1"/>
        <v>㉠∼㉤에 대한 이해로 적절하지 않은 것은?</v>
      </c>
      <c r="H1213" t="str">
        <f ca="1"/>
        <v>2. ㉠∼㉤에 대한 이해로 적절하지 않은 것은? ①㉠은 죄에 비해 과한 형을 구형하거나 사형 선고를 남발하는 현상을 가리킨다.②㉡은 살아남기 위해 주어진 계급적 위치와 역할에 순응해야 하는 운명을 가리킨다.③㉢은 범죄자와 유대감을 형성하여 범법과 준법의 경계를 허물려는 감수성을 가리킨다.④㉣은 대중의 기대에 따라 범죄자를 이상화하는 방식으로 그려내는 작가를 가리킨다.⑤㉤은 범죄자에 대한 독자의 감정이입을 차단한 상태에서 구현되는 정의를 가리킨다.</v>
      </c>
    </row>
    <row r="1214" spans="1:8">
      <c r="A1214">
        <f ca="1"/>
        <v>1213</v>
      </c>
      <c r="B1214" t="str">
        <f ca="1"/>
        <v>언어</v>
      </c>
      <c r="C1214" t="str">
        <f ca="1"/>
        <v>홀</v>
      </c>
      <c r="D1214">
        <f ca="1"/>
        <v>3</v>
      </c>
      <c r="E1214">
        <f ca="1"/>
        <v>5</v>
      </c>
      <c r="F1214">
        <f ca="1"/>
        <v>18</v>
      </c>
      <c r="G1214" t="str">
        <f ca="1"/>
        <v>윗글에서 추론한 것으로 가장 적절한 것은?</v>
      </c>
      <c r="H1214" t="str">
        <f ca="1"/>
        <v>3. 윗글에서 추론한 것으로 가장 적절한 것은? ①디킨스는 법의 부조리에 대한 비판과 범죄의 해악에 대한 훈계를 한 작품에서 동시에 수행할 수 없다고 보았을 것이다.②불워-리턴과 디킨스 모두 뉴게이트 소설의 작법에 따라 범죄자에게 자기 정당화의 기회를 많이 주었을 것이다.③에인즈워스와 새커리 모두 범죄소설의 목적은 범죄자의 교화나 참회를 통해 독자에게 교훈을 주는 것이라고 보았을 것이다.④불워-리턴은 개인의 잠재된 범죄 성향을 찾기 위해, 그리고 에인즈워스는 영웅적 면모를 강조하기 위해 범죄자의 유년기를 다루었을 것이다.⑤불워-리턴은 새커리와 달리 범죄자와 독자 대중의 심정적 거리를 좁히고자 했을 것이다.</v>
      </c>
    </row>
    <row r="1215" spans="1:8">
      <c r="A1215">
        <f ca="1"/>
        <v>1214</v>
      </c>
      <c r="B1215" t="str">
        <f ca="1"/>
        <v>언어</v>
      </c>
      <c r="C1215" t="str">
        <f ca="1"/>
        <v>홀</v>
      </c>
      <c r="D1215">
        <f ca="1"/>
        <v>4</v>
      </c>
      <c r="E1215">
        <f ca="1"/>
        <v>4</v>
      </c>
      <c r="F1215">
        <f ca="1"/>
        <v>18</v>
      </c>
      <c r="G1215" t="str">
        <f ca="1"/>
        <v>윗글의 내용과 일치하지 않는 것은?</v>
      </c>
      <c r="H1215" t="str">
        <f ca="1"/>
        <v>4. 윗글의 내용과 일치하지 않는 것은? ①코프로포르피리노젠I은 포르피린의 한 종류이다.②미오글로빈과 시토크롬은 헴을 보철그룹으로 가지고 있는 단백질이다.③근육의 미오글로빈도 혈액의 헤모글로빈과 마찬가지로 산소와 결합한다.④전설 속 흡혈귀의 특징과 공통점이 있는 포르피린증은 혼합 포르피린증이다.⑤유로포르피리노젠I에서 코프로포르피리노젠I을 만드는 효소에 일어난 결함은 선천성 조혈기성 포르피린증의 원인이 아니다.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v>
      </c>
    </row>
    <row r="1216" spans="1:8">
      <c r="A1216">
        <f ca="1"/>
        <v>1215</v>
      </c>
      <c r="B1216" t="str">
        <f ca="1"/>
        <v>언어</v>
      </c>
      <c r="C1216" t="str">
        <f ca="1"/>
        <v>홀</v>
      </c>
      <c r="D1216">
        <f ca="1"/>
        <v>5</v>
      </c>
      <c r="E1216">
        <f ca="1"/>
        <v>4</v>
      </c>
      <c r="F1216">
        <f ca="1"/>
        <v>18</v>
      </c>
      <c r="G1216" t="str">
        <f ca="1"/>
        <v>윗글에서 추론한 내용으로 가장 적절한 것은?</v>
      </c>
      <c r="H1216" t="str">
        <f ca="1"/>
        <v>5. 윗글에서 추론한 내용으로 가장 적절한 것은? ①미오글로빈은 적혈구 안에서 산소를 운반하는 데 참여할 것이다.②미토콘드리아의 시토크롬에 존재하는 헴은 산소와 결합할 수 없을 것이다.③매캘파인과 헌터의 연구 결과에 의하면 비소는 헴의 대사를 저해할 것이다.④조지 3세는 불면증과 정신이상을 보였지만 붉은색 소변은 보지 않았을 것이다.⑤콕스는 조지 3세의 모발에서 비소 대사와 관련된 효소 유전자의 결함을 찾고자 하였을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v>
      </c>
    </row>
    <row r="1217" spans="1:8">
      <c r="A1217">
        <f ca="1"/>
        <v>1216</v>
      </c>
      <c r="B1217" t="str">
        <f ca="1"/>
        <v>언어</v>
      </c>
      <c r="C1217" t="str">
        <f ca="1"/>
        <v>홀</v>
      </c>
      <c r="D1217">
        <f ca="1"/>
        <v>6</v>
      </c>
      <c r="E1217">
        <f ca="1"/>
        <v>3</v>
      </c>
      <c r="F1217">
        <f ca="1"/>
        <v>18</v>
      </c>
      <c r="G1217" t="str">
        <f ca="1"/>
        <v>&lt;보기&gt;를 바탕으로 본문을 이해할 때, 가장 적절한 것은?</v>
      </c>
      <c r="H1217" t="str">
        <f ca="1"/>
        <v>6. &lt;보기&gt;를 바탕으로 본문을 이해할 때, 가장 적절한 것은? &lt;보 기&gt;헴 합성은 (가)와 같은 다단계 효소 촉매 과정에 의하여 일어난다. 효소는 ‘기질’의 화학적 구조를 변화시키는 반응을 촉매하여 ‘산물’을 만드는데, 특정 효소가 저해되면 다단계 효소 촉매 과정에서 특정 효소의 기질이 축적되어 전체 반응이 저해될 수 있다. 헴 합성 다단계 효소촉매 과정에 관여하는 효소와 그 기질과 산물, 그리고 그 효소에 이상이 생겼을 경우 발병하는 포르피린증의 종류를 (나)의 표에 표시하였다. 단, 효소 ㉢에 이상이 생겨 효소 ㉢의 기질인 포르피린 B가 포르피린 C로 전환되지 못하면, 축적된 포르피린 B는 자발적인 반응을 통해 유로포르피리노젠I로 바뀐다.(가)델타아미노레불린산→포르피린A→포르피린B→포르피린C→포르피린D→포르피린E→포르피린F→헴(나)효소기질산물효소 결핍 시발병하는 포르피린증㉠델타아미노레불린산포르피린 A도스포르피린증㉡포르피린 A포르피린 B급성 간헐성 포르피린증㉢포르피린 B포르피린 C선천성 조혈기성 포르피린증㉣포르피린 C포르피린 D만발성 피부 포르피린증유로포르피리노젠I코프로포르피리노젠I㉤포르피린 D포르피린 E유전성 코포르피린증㉥포르피린 E포르피린 F혼합 포르피린증㉦포르피린 F헴조혈기성 프로토포르피린증①효소 ㉠, ㉡의 산물은 도스포르피린증 환자의 체내에 축적될 것이다.②효소 ㉢의 산물이 코프로포르피리노젠I로 전환되는 반응은 만발성 피부 포르피린증 환자의 체내에서 원활히 이루어질 것이다.③효소 ㉣과 ㉤이 결핍되어도 흡혈귀와 공통점이 있는 포르피린증의 원인 물질이 만들어지지 않을 것이다.④효소 ㉥의 산물은 조혈기성 프로토포르피린증 환자의 체내에 축적되지 않을 것이다.⑤효소 ㉦의 기질은 매캘파인과 헌터가 조지 3세가 앓았을 것으로 추정한 포르피린증 환자의 몸에 많이 축적될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v>
      </c>
    </row>
    <row r="1218" spans="1:8">
      <c r="A1218">
        <f ca="1"/>
        <v>1217</v>
      </c>
      <c r="B1218" t="str">
        <f ca="1"/>
        <v>언어</v>
      </c>
      <c r="C1218" t="str">
        <f ca="1"/>
        <v>홀</v>
      </c>
      <c r="D1218">
        <f ca="1"/>
        <v>7</v>
      </c>
      <c r="E1218">
        <f ca="1"/>
        <v>2</v>
      </c>
      <c r="F1218">
        <f ca="1"/>
        <v>18</v>
      </c>
      <c r="G1218" t="str">
        <f ca="1"/>
        <v>윗글에 대한 이해로 적절하지 않은 것은?</v>
      </c>
      <c r="H1218" t="str">
        <f ca="1"/>
        <v>7. 윗글에 대한 이해로 적절하지 않은 것은? ①플라톤은 파이데라스티아의 대상을 일정한 지적 성장 단계의 소년으로 한정했다.②크세노폰은 에라스테스를 소년의 육체를 차지하려는 불명예스러운 자로 한정했다.③플루타르코스는 성년 남자와 자유민 소년 간의 관계에서 정신적인 것을 중시했다.④호라티우스의 시구에는 공화정 후기 로마인들과 델리카투스 사이의 성 풍속이 암시되어 있다.⑤키케로는 헬레니즘을 통해 확산된 소년과의 그리스적 우정에 대해 비판적이었다.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v>
      </c>
    </row>
    <row r="1219" spans="1:8">
      <c r="A1219">
        <f ca="1"/>
        <v>1218</v>
      </c>
      <c r="B1219" t="str">
        <f ca="1"/>
        <v>언어</v>
      </c>
      <c r="C1219" t="str">
        <f ca="1"/>
        <v>홀</v>
      </c>
      <c r="D1219">
        <f ca="1"/>
        <v>8</v>
      </c>
      <c r="E1219">
        <f ca="1"/>
        <v>3</v>
      </c>
      <c r="F1219">
        <f ca="1"/>
        <v>18</v>
      </c>
      <c r="G1219" t="str">
        <f ca="1"/>
        <v>윗글로 보아 다음 설명 중 가장 적절한 것은?</v>
      </c>
      <c r="H1219" t="str">
        <f ca="1"/>
        <v>8. 윗글로 보아 다음 설명 중 가장 적절한 것은? ①아테네와 스파르타에서는 모두 이십 대 청년이 에로메노스에서 배제되었다.②아테네에서와 달리 스파르타에서의 에라스테스는 소년과의 육체적 관계를 거부했다.③그리스에서와 달리 공화정 후기의 로마에서는 자유민 소년과의 소년애가 억제되었다.④그리스에서와 달리 제정 초기의 로마에서는 소년애가 수행하는 사회화 기능에 주목했다.⑤공화정 후기의 로마에서와 마찬가지로 제정 초기의 로마에서 소년애는 소년의 명예를 배려하였다.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v>
      </c>
    </row>
    <row r="1220" spans="1:8">
      <c r="A1220">
        <f ca="1"/>
        <v>1219</v>
      </c>
      <c r="B1220" t="str">
        <f ca="1"/>
        <v>언어</v>
      </c>
      <c r="C1220" t="str">
        <f ca="1"/>
        <v>홀</v>
      </c>
      <c r="D1220">
        <f ca="1"/>
        <v>9</v>
      </c>
      <c r="E1220">
        <f ca="1"/>
        <v>2</v>
      </c>
      <c r="F1220">
        <f ca="1"/>
        <v>18</v>
      </c>
      <c r="G1220" t="str">
        <f ca="1"/>
        <v>윗글과 &lt;보기&gt;를 연결하여 평가할 때, 가장 적절한 것은?</v>
      </c>
      <c r="H1220" t="str">
        <f ca="1"/>
        <v>9. 윗글과 &lt;보기&gt;를 연결하여 평가할 때, 가장 적절한 것은? &lt;보 기&gt;고대 그리스 도자기에 묘사된 소년애 장면은 이성애 장면에 비해 훨씬 덜 노골적이다. 이는 자유민 소년이 성적 권력관계에서 욕망의 대상으로만 인식되는 것에 대해 그리스 사회가 지닌 거부감을 보여 준다. 한편, 기원전 2세기 로마의 상류사회에서 노예는 성적 대상이기도 했다. 법적 보호를 받을 수 없었던 노예 소년과의 관계를 즐기는 문화가 확산되자 시민들은 자칫하면 자기 자식도 소년애의 대상이 될 수 있다는 생각에 불안해 했다. 거리에서 미성년 남성에게 치근덕거리는 행위를 금했던 공화정 후기의 성추행 관련 칙령은 이런 불안감의 결과였다. 공화정이 붕괴하고 평화의 시기가 도래하자 그리스적 사랑이 확산되었다. 로마의 현실을 일정하게 반영하고 있는 연가(戀歌) 역시 그리스적 사랑의 이식을 잘 보여 주었다.①도자기에 그려진 장면은 에로메노스와 에라스테스 관계에 대한 골든의 해석과 상충하는군.②그리스 도자기의 소년애 장면은 소년애를 정치 엘리트 충원 기능과 연결하는 카틀리지의 해석과 상충하지 않겠군.③그리스인이 느낀 ‘거부감’과 로마인이 지닌 결벽적 태도가 상충한다는 점에서 벤느의 해석은 비판받을 수 있겠군.④젊은 노예의 법적 지위는 노예를 상대로 한 동성애 확산으로 인해 소년애가 줄었다는 푸코의 주장을 뒷받침할 만하군.⑤제정 초기 로마의 연가는 소년애가 그리스로부터 유입된 것이 아니라는 윌리엄스의 주장을 뒷받침할 만하군.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v>
      </c>
    </row>
    <row r="1221" spans="1:8">
      <c r="A1221">
        <f ca="1"/>
        <v>1220</v>
      </c>
      <c r="B1221" t="str">
        <f ca="1"/>
        <v>언어</v>
      </c>
      <c r="C1221" t="str">
        <f ca="1"/>
        <v>홀</v>
      </c>
      <c r="D1221">
        <f ca="1"/>
        <v>10</v>
      </c>
      <c r="E1221">
        <f ca="1"/>
        <v>3</v>
      </c>
      <c r="F1221">
        <f ca="1"/>
        <v>18</v>
      </c>
      <c r="G1221" t="str">
        <f ca="1"/>
        <v>네 가지 모델에 대한 설명으로 가장 적절한 것은?</v>
      </c>
      <c r="H1221" t="str">
        <f ca="1"/>
        <v>10. 네 가지 모델에 대한 설명으로 가장 적절한 것은?①긍정적 반응 모델은 연방대법원의 전문성과 공정성에 대한 대중의 불신을 반영한다.②연방대법원의 결정을 여론이 즉각 수용할 경우, 반발 모델은 설득력이 커진다.③반발 모델이 예상하는 반응은 시간이 지나면서 긍정적 반응 모델이 예상하는 반응으로 수렴되는 경향이 있다.④낮았던 여론의 관심도가 사법심사 결정 이후 높아졌다면, 양극화 모델은 설득력이 줄어든다.⑤의회의 결정을 수용하는 연방대법원의 결정에 대해 여론의 관심이 높을 경우, 무반응 모델로 이를 설명할 수 있다.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v>
      </c>
    </row>
    <row r="1222" spans="1:8">
      <c r="A1222">
        <f ca="1"/>
        <v>1221</v>
      </c>
      <c r="B1222" t="str">
        <f ca="1"/>
        <v>언어</v>
      </c>
      <c r="C1222" t="str">
        <f ca="1"/>
        <v>홀</v>
      </c>
      <c r="D1222">
        <f ca="1"/>
        <v>11</v>
      </c>
      <c r="E1222">
        <f ca="1"/>
        <v>3</v>
      </c>
      <c r="F1222">
        <f ca="1"/>
        <v>18</v>
      </c>
      <c r="G1222" t="str">
        <f ca="1"/>
        <v>윗글에서 추론한 내용으로 적절하지 않은 것은?</v>
      </c>
      <c r="H1222" t="str">
        <f ca="1"/>
        <v>11. 윗글에서 추론한 내용으로 적절하지 않은 것은? ①반다수주의자들은 사법심사권자를 선거로 뽑는 것에 대해 우려를 제기할 것이다.②로버트 달의 견해는 입법 다수가 대중의 선호를 제대로 반영한다는 것을 전제로 도출되었을 것이다.③소수자 보호에 적극적인 사람이라면, 사법심사와 입법 활동 모두 대중의 여론을 있는 그대로 반영해야 한다는 주장에 찬성할 것이다.④의회 결정 무효화가 부당하다고 보는 사람은, 사법심사로 인해 민주주의가 다수주의적 난제에 직면했다는 의견에 동의하지 않을 것이다.⑤ 사법심사의 대상이 된 법률을 입법했던 의회 다수당이 선거에서 패배했다면, 달은 그 사안에 대한 연방대법원의 위헌 결정 가능성이 높아진다고 예상할 것이다.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v>
      </c>
    </row>
    <row r="1223" spans="1:8">
      <c r="A1223">
        <f ca="1"/>
        <v>1222</v>
      </c>
      <c r="B1223" t="str">
        <f ca="1"/>
        <v>언어</v>
      </c>
      <c r="C1223" t="str">
        <f ca="1"/>
        <v>홀</v>
      </c>
      <c r="D1223">
        <f ca="1"/>
        <v>12</v>
      </c>
      <c r="E1223">
        <f ca="1"/>
        <v>2</v>
      </c>
      <c r="F1223">
        <f ca="1"/>
        <v>18</v>
      </c>
      <c r="G1223" t="str">
        <f ca="1"/>
        <v>윗글을 바탕으로 &lt;보기&gt;의 X국 상황을 평가할 때, 적절하지 않은 것은?</v>
      </c>
      <c r="H1223" t="str">
        <f ca="1"/>
        <v>12. 윗글을 바탕으로 &lt;보기&gt;의 X국 상황을 평가할 때, 적절하지 않은 것은? &lt;보 기&gt;X국의 사법심사를 담당하는 연방대법원은 최근 두 건의 사법심사 결과를 발표했다.(가) 의회가 개정한 선거법은 위헌이다.(나) 의회가 개정한 국기법(國旗法)은 합헌이다.사법심사 결정의 전 단계에서 언론은 (가)의 법에 대해 집중 보도했고, 상대적으로 (나)의 법에 대해서는 주목하지 않았으나 결정 이후 보도량을 대폭 늘렸다. 아래 그림은 관련된 여론 변화를 나타낸다.①‘선거법 개정’과 관련한 찬반 구성의 변화 추이가 연방대법원에 대한 X국 국민의 신뢰를 반영한다는 점에서, 긍정적 반응 모델로 (가)에 대한 대중의 반응을 설명할 수 있겠군.②반발 모델로는 (가)의 결정 직후 대중이 ‘선거법 개정’에 반발한 점을 설명할 수 있지만, 관여도가 낮았던 대중이 (나)의 결정 직후 입법 찬성으로 선회한 점은 설명할 수 없겠군.③‘국기법 개정’에 대한 반응이 연방대법원 결정 이후의 시점에 팽팽한 찬반 대립으로 나타났다는 점에서, 양극화 모델로 X국의 사회적 갈등의 증폭을 설명할 수 있겠군.④(가)와 (나) 두 사안에 대해 ‘모름 및 무응답’ 비율의 변화 추세가 다르다는 점에서, 양극화 모델로 정보 제공량과 대중의 관심도 간의 양의 상관관계를 설명할 수 있겠군.⑤무반응 모델로는 (가)와 (나)로 인한 여론 추이를 설명하기 힘들지만, 사회적 합의가 부족한 상태에서 의회가 입법 활동을 했음을 지적할 수는 있겠군.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v>
      </c>
    </row>
    <row r="1224" spans="1:8">
      <c r="A1224">
        <f ca="1"/>
        <v>1223</v>
      </c>
      <c r="B1224" t="str">
        <f ca="1"/>
        <v>언어</v>
      </c>
      <c r="C1224" t="str">
        <f ca="1"/>
        <v>홀</v>
      </c>
      <c r="D1224">
        <f ca="1"/>
        <v>13</v>
      </c>
      <c r="E1224">
        <f ca="1"/>
        <v>1</v>
      </c>
      <c r="F1224">
        <f ca="1"/>
        <v>18</v>
      </c>
      <c r="G1224" t="str">
        <f ca="1"/>
        <v>윗글의 내용과 일치하는 것은?</v>
      </c>
      <c r="H1224" t="str">
        <f ca="1"/>
        <v>13. 윗글의 내용과 일치하는 것은? ①‘논증의 문턱’을 넘으면 권리 침해가 용인된다.②행위 공리주의자는 ‘대략의 규칙’을 인정하지 않는다.③규칙 공리주의자는 개별적 행위의 옳고 그름을 판단하지 않는다.④공리와 권리 간의 부정합성은 ‘비판적 수준’에서는 발생하지 않는다.⑤반공리주의자는 반자의적 장기 기증 시스템이 유발하는 공포를 인정하지 않는다.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v>
      </c>
    </row>
    <row r="1225" spans="1:8">
      <c r="A1225">
        <f ca="1"/>
        <v>1224</v>
      </c>
      <c r="B1225" t="str">
        <f ca="1"/>
        <v>언어</v>
      </c>
      <c r="C1225" t="str">
        <f ca="1"/>
        <v>홀</v>
      </c>
      <c r="D1225">
        <f ca="1"/>
        <v>14</v>
      </c>
      <c r="E1225">
        <f ca="1"/>
        <v>5</v>
      </c>
      <c r="F1225">
        <f ca="1"/>
        <v>18</v>
      </c>
      <c r="G1225" t="str">
        <f ca="1"/>
        <v>윗글에 제시된 입장들을 이해한 내용으로 적절하지 않은 것은?</v>
      </c>
      <c r="H1225" t="str">
        <f ca="1"/>
        <v>14. 윗글에 제시된 입장들을 이해한 내용으로 적절하지 않은 것은? ①피시킨은 경험이나 결과에 의존하지 않고도 권리가 존재한다고 전제할 수 있느냐고 비판받을 수 있을 것이다.②피시킨은 권리를 보호하는 규칙의 효용성이 경험적으로 드러나더라도 그 규칙은 권리의 확실한 토대를 제공할 수 없다고 주장할 것이다.③‘규칙 준수의 이유를 제시하더라도 규칙 공리주의는 결과를 계산하지 않는 권리론과 다를 바 없다.’라고 주장하는 사람은 라이언스의 브란트 비판에 동조할 것이다.④규칙의 규범적 힘을 공리의 극대화를 통해 수용할 수 있다면 규칙 유지는 결국 규칙 준수와 다르지 않다고 브란트는 주장할 수 있을 것이다.⑤헤어는 권리가 가지는 논증의 문턱이 직관적 수준에서는 규범적 힘을 발휘하기에 너무 높다고 비판받을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v>
      </c>
    </row>
    <row r="1226" spans="1:8">
      <c r="A1226">
        <f ca="1"/>
        <v>1225</v>
      </c>
      <c r="B1226" t="str">
        <f ca="1"/>
        <v>언어</v>
      </c>
      <c r="C1226" t="str">
        <f ca="1"/>
        <v>홀</v>
      </c>
      <c r="D1226">
        <f ca="1"/>
        <v>15</v>
      </c>
      <c r="E1226">
        <f ca="1"/>
        <v>4</v>
      </c>
      <c r="F1226">
        <f ca="1"/>
        <v>18</v>
      </c>
      <c r="G1226" t="str">
        <f ca="1"/>
        <v>윗글을 바탕으로 다음 &lt;보기&gt;를 이해할 때, 적절하지 않은 것은?</v>
      </c>
      <c r="H1226" t="str">
        <f ca="1"/>
        <v>15. 윗글을 바탕으로 다음 &lt;보기&gt;를 이해할 때, 적절하지 않은 것은? &lt;보 기&gt;인간을 궁극적으로 행복하게 만들어서 최종적으로 인간에게 평화와 안식을 줄 목적으로 네가 인간 운명의 기본 구조를 만들고 있다고 상상해 봐. 그러나 작은 아기를 죽을 때까지 고문하고 그 아기의 한 서린 눈물 위에 그 구조물을 세우는 것이 필수적이고 불가피하다고 상상해 봐. 너는 이런 조건에서 그것의 건설에 동의하겠니?-도스토옙스키, 카라마조프가의 형제들-①행위 공리주의자는 ‘상상’을 실현할 수 있다면 ‘아기’의 권리에 대한 침해에 동의할 것이다.②‘아기’의 권리가 선험적으로 확실하다면, 피시킨은 ‘아기’의 고통과 인간들의 ‘평화와 안식’을 저울질하는 것이 무의미하다고 생각할 것이다.③‘아기’를 고문함으로써 더 많은 이익이 생긴다고 할지라도, 라이언스는 ‘아기’가 ‘한 서린 눈물’을 흘리지 않도록 고문이 금지되어야 한다고 생각할 것이다.④‘아기’의 ‘행복’을 존중하는 규칙을 채택하는 것보다 채택하지 않는 것이 더 큰 공리를 산출하더라도, 브란트는 ‘아기’의 권리는 존중되어야 한다고 생각할 것이다.⑤‘구조물’의 건설이 실제로 공리를 극대화할지 판단할 확실한 정보가 없다면, 헤어는 ‘아기’의 권리를 보호해야 한다는 직관을 따라야 한다고 생각할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v>
      </c>
    </row>
    <row r="1227" spans="1:8">
      <c r="A1227">
        <f ca="1"/>
        <v>1226</v>
      </c>
      <c r="B1227" t="str">
        <f ca="1"/>
        <v>언어</v>
      </c>
      <c r="C1227" t="str">
        <f ca="1"/>
        <v>홀</v>
      </c>
      <c r="D1227">
        <f ca="1"/>
        <v>16</v>
      </c>
      <c r="E1227">
        <f ca="1"/>
        <v>1</v>
      </c>
      <c r="F1227">
        <f ca="1"/>
        <v>18</v>
      </c>
      <c r="G1227" t="str">
        <f ca="1"/>
        <v>윗글에 대한 이해로 적절하지 않은 것은?</v>
      </c>
      <c r="H1227" t="str">
        <f ca="1"/>
        <v>16. 윗글에 대한 이해로 적절하지 않은 것은? ①생산함수는 정태상태에 영향을 주지 않는다.②투자와 감가상각이 다르다면 자본량은 변동한다.③자본량이 늘어나면 생산량은 필연적으로 증가한다.④저축이 투자를 상회하는 경우는 결코 발생할 수 없다.⑤자본이 한 단계 증가할 때 생산 증가의 폭은 자본 수준이 높을수록 작아진다.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v>
      </c>
    </row>
    <row r="1228" spans="1:8">
      <c r="A1228">
        <f ca="1"/>
        <v>1227</v>
      </c>
      <c r="B1228" t="str">
        <f ca="1"/>
        <v>언어</v>
      </c>
      <c r="C1228" t="str">
        <f ca="1"/>
        <v>홀</v>
      </c>
      <c r="D1228">
        <f ca="1"/>
        <v>17</v>
      </c>
      <c r="E1228">
        <f ca="1"/>
        <v>1</v>
      </c>
      <c r="F1228">
        <f ca="1"/>
        <v>18</v>
      </c>
      <c r="G1228" t="str">
        <f ca="1"/>
        <v>윗글에서 추론한 것으로 적절하지 않은 것은?</v>
      </c>
      <c r="H1228" t="str">
        <f ca="1"/>
        <v>17. 윗글에서 추론한 것으로 적절하지 않은 것은? ①저축률을 비롯한 기초여건은 동일하지만 초기 생산량이 다른 두 국가 경제는 소비 격차가 좁혀지지 않는다.②저축률을 변경시키는 정책에 대한 찬반 여부는 세대 간 기대 잔여 수명의 차이에 영향을 받는다.③&lt;그림&gt;에 의하면 자본 마모 속도가 빨라지는 경우 저축량과 감가상각량이 일치하는 자본량은 작아진다.④&lt;그림&gt;에 의하면 저축률의 상승은 투자량과 감가상각량이 일치하는 자본량을 확대시킨다.⑤황금률 자본량을 보유하고 있는 경제의 생산량은 다른 조건의 변화가 없다면 변동하지 않는다.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v>
      </c>
    </row>
    <row r="1229" spans="1:8">
      <c r="A1229">
        <f ca="1"/>
        <v>1228</v>
      </c>
      <c r="B1229" t="str">
        <f ca="1"/>
        <v>언어</v>
      </c>
      <c r="C1229" t="str">
        <f ca="1"/>
        <v>홀</v>
      </c>
      <c r="D1229">
        <f ca="1"/>
        <v>18</v>
      </c>
      <c r="E1229">
        <f ca="1"/>
        <v>2</v>
      </c>
      <c r="F1229">
        <f ca="1"/>
        <v>18</v>
      </c>
      <c r="G1229" t="str">
        <f ca="1"/>
        <v>[A]를 바탕으로 &lt;보기&gt;의 X국 경제 정책을 평가할 때, 적절하지 않은 것은?</v>
      </c>
      <c r="H1229" t="str">
        <f ca="1"/>
        <v>18. [A]를 바탕으로 &lt;보기&gt;의 X국 경제 정책을 평가할 때, 적절하지 않은 것은? &lt;보 기&gt;현재 X국에서는 투자량과 감가상각량이 일치하며, 자본량이 황금률 수준을 상회하고 있다. 이에 주목한 정부는 황금률 자본량을 달성하기 위해 국민의 소비를 장려하는 정책을 시행하였다. (단, 다른 조건의 변동은 없다.)①정책 시행 이후 현재 세대 중 고령층과 청년층 모두의 효용 수준은 높아진다.②정책 시행 이후 새로운 정태상태에 도달할 때까지 소비는 점차 증가한다.③미래 세대의 효용 수준은 정책이 시행되지 않는 경우보다 높아진다.④감가상각량은 정책 시행 이전보다 낮은 수준으로 수렴한다.⑤자본량은 정책 시행 이전보다 낮은 수준으로 수렴한다.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v>
      </c>
    </row>
    <row r="1230" spans="1:8">
      <c r="A1230">
        <f ca="1"/>
        <v>1229</v>
      </c>
      <c r="B1230" t="str">
        <f ca="1"/>
        <v>언어</v>
      </c>
      <c r="C1230" t="str">
        <f ca="1"/>
        <v>홀</v>
      </c>
      <c r="D1230">
        <f ca="1"/>
        <v>19</v>
      </c>
      <c r="E1230">
        <f ca="1"/>
        <v>4</v>
      </c>
      <c r="F1230">
        <f ca="1"/>
        <v>18</v>
      </c>
      <c r="G1230" t="str">
        <f ca="1"/>
        <v>윗글의 내용과 일치하는 것은?</v>
      </c>
      <c r="H1230" t="str">
        <f ca="1"/>
        <v>19. 윗글의 내용과 일치하는 것은? ①잔여 배아란, 착상된 후 의학적 판단에 따라 제거된 배아를 말한다.②독일학술원 성명에는 잔여 배아 발생을 억제하기 위한 제안이 담겨 있다.③다배아 이식 시술은 선택적 단일 배아 이식 시술보다 임신 성공 확률이 높다.④한국 법과 독일 법은 모두 배아를 보존하는 것 자체를 금지하지는 않고 있다.⑤잔여 배아를 무조건 폐기하도록 강제하는 것은 비윤리적이라는 데 견해가 일치되어 있다.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v>
      </c>
    </row>
    <row r="1231" spans="1:8">
      <c r="A1231">
        <f ca="1"/>
        <v>1230</v>
      </c>
      <c r="B1231" t="str">
        <f ca="1"/>
        <v>언어</v>
      </c>
      <c r="C1231" t="str">
        <f ca="1"/>
        <v>홀</v>
      </c>
      <c r="D1231">
        <f ca="1"/>
        <v>20</v>
      </c>
      <c r="E1231">
        <f ca="1"/>
        <v>1</v>
      </c>
      <c r="F1231">
        <f ca="1"/>
        <v>18</v>
      </c>
      <c r="G1231" t="str">
        <f ca="1"/>
        <v>㉠에 대한 해석으로 가장 적절한 것은?</v>
      </c>
      <c r="H1231" t="str">
        <f ca="1"/>
        <v>20. ㉠에 대한 해석으로 가장 적절한 것은? ①1회의 시술 주기 내에는 3개의 한도 내에서 이식할 배아의 수만큼만 난자를 수정시킬 수 있다.②배아 생성자의 요청이 있어도 이미 착상된 배아를 모체에서 분리하는 것이 엄격히 금지된다.③생성한 배아를 동일 시술 주기 내에 이식할 수 없는 경우에는 반드시 폐기해야 한다.④생성할 배아의 수보다 더 많은 난자를 채취하여 보관하는 것을 금지하고 있다.⑤생성한 배아의 수보다 적게 이식하는 것은 어떤 경우에도 허용될 수 없다.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v>
      </c>
    </row>
    <row r="1232" spans="1:8">
      <c r="A1232">
        <f ca="1"/>
        <v>1231</v>
      </c>
      <c r="B1232" t="str">
        <f ca="1"/>
        <v>언어</v>
      </c>
      <c r="C1232" t="str">
        <f ca="1"/>
        <v>홀</v>
      </c>
      <c r="D1232">
        <f ca="1"/>
        <v>21</v>
      </c>
      <c r="E1232">
        <f ca="1"/>
        <v>2</v>
      </c>
      <c r="F1232">
        <f ca="1"/>
        <v>18</v>
      </c>
      <c r="G1232" t="str">
        <f ca="1"/>
        <v>윗글을 바탕으로 &lt;보기&gt;를 이해할 때, 적절하지 않은 것은?</v>
      </c>
      <c r="H1232" t="str">
        <f ca="1"/>
        <v>21. 윗글을 바탕으로 &lt;보기&gt;를 이해할 때, 적절하지 않은 것은? &lt;보 기&gt;갑과 을 부부는 자신들의 생식세포를 이용하여 배아를 인공적으로 생성한 후, 이 배아를 아내인 을에게 이식하기 위한 시술을 1회 진행하였으나 착상에는 이르지 못하였다. 모든 시술은 정상적으로 진행되었으며, 배아에는 결함이 없었다.①독일 법이 적용되는 경우, 한국 법이 적용되는 경우와 달리 갑과 을이 원하더라도 착상 전에는 배아가 채취되지 못했겠군.②독일 법이 적용되는 경우, 한국 법이 적용되는 경우와 달리 갑과 을은 배아의 생성에 관한 문제에 대해 자기결정권을 행사할 수 없겠군.③독일 법이 적용되는 경우, 갑과 을이 다시 배아 이식 시술을 받으려면 한국 법이 적용되는 경우와 달리 난자를 수정시키는 시술을 다시 진행해야 하겠군.④한국 법이 적용되는 경우, 독일 법이 적용되는 경우와 달리 갑과 을 부부의 남은 배아를 연구 목적을 위해 사용할 수 있겠군.⑤한국 법이 적용되는 경우, 독일 법이 적용되는 경우와 달리 갑과 을의 의사에 따라 남은 배아를 보존하지 않도록 결정할 수 있겠군.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v>
      </c>
    </row>
    <row r="1233" spans="1:8">
      <c r="A1233">
        <f ca="1"/>
        <v>1232</v>
      </c>
      <c r="B1233" t="str">
        <f ca="1"/>
        <v>언어</v>
      </c>
      <c r="C1233" t="str">
        <f ca="1"/>
        <v>홀</v>
      </c>
      <c r="D1233">
        <f ca="1"/>
        <v>22</v>
      </c>
      <c r="E1233">
        <f ca="1"/>
        <v>5</v>
      </c>
      <c r="F1233">
        <f ca="1"/>
        <v>18</v>
      </c>
      <c r="G1233" t="str">
        <f ca="1"/>
        <v>윗글의 내용과 일치하는 것은?</v>
      </c>
      <c r="H1233" t="str">
        <f ca="1"/>
        <v>22. 윗글의 내용과 일치하는 것은? ①소크라테스의 작품 내 일관성에 대한 논란은 변론에 한정된다.②크리톤의 후반부는 소크라테스가 의인화된 존재에게 말을 건네는 형식으로 진행된다.③크리톤의 소크라테스는 법에 대한 복종의 근거를 법률의 구체적 내용에서 찾고 있다.④시민불복종을 지지하는 사람들은 일반적으로 변론과 크리톤의 소크라테스를 모범으로 삼는다.⑤변론과 크리톤에 대한 논란은 국가의 권위에 대한 소크라테스의 태도가 비일관적으로 보인다는 것에서 기인한다.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v>
      </c>
    </row>
    <row r="1234" spans="1:8">
      <c r="A1234">
        <f ca="1"/>
        <v>1233</v>
      </c>
      <c r="B1234" t="str">
        <f ca="1"/>
        <v>언어</v>
      </c>
      <c r="C1234" t="str">
        <f ca="1"/>
        <v>홀</v>
      </c>
      <c r="D1234">
        <f ca="1"/>
        <v>23</v>
      </c>
      <c r="E1234">
        <f ca="1"/>
        <v>4</v>
      </c>
      <c r="F1234">
        <f ca="1"/>
        <v>18</v>
      </c>
      <c r="G1234" t="str">
        <f ca="1"/>
        <v>윗글에 제시된 해석들에 대한 평가로 적절하지 않은 것은?</v>
      </c>
      <c r="H1234" t="str">
        <f ca="1"/>
        <v>23. 윗글에 제시된 해석들에 대한 평가로 적절하지 않은 것은? ①크리톤의 소크라테스도 부당한 권력에 저항한 것으로 판명된다면, 하워드 진의 크리톤 해석은 출발점에서부터 철회되어야 하겠군.②다른 작품에 나오는 소크라테스의 대화 상대자들과 크리톤 사이에 철학적 능력 면에서 명확한 차이가 없다면 개리 영의 해석은 설득력을 잃겠군.③‘부정의를 감수하는 것’이 결국 ‘부정의를 저지르는 것’이라고 여기는 사람에게는 앨런의 해석은 설득력이 없겠군.④그로트의 해석과 달리 유벤의 해석은 새로운 근거가 추가 제시되지 않으면 단지 추측에 바탕을 둔 것이라고 비판될 수 있겠군.⑤그로트는 텍스트 외부 인물의 동기에, 개리 영은 텍스트 내부 인물의 동기에 천착하여 각각 텍스트상의 모순을 설명할 방법을 제시하고 있군.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v>
      </c>
    </row>
    <row r="1235" spans="1:8">
      <c r="A1235">
        <f ca="1"/>
        <v>1234</v>
      </c>
      <c r="B1235" t="str">
        <f ca="1"/>
        <v>언어</v>
      </c>
      <c r="C1235" t="str">
        <f ca="1"/>
        <v>홀</v>
      </c>
      <c r="D1235">
        <f ca="1"/>
        <v>24</v>
      </c>
      <c r="E1235">
        <f ca="1"/>
        <v>5</v>
      </c>
      <c r="F1235">
        <f ca="1"/>
        <v>18</v>
      </c>
      <c r="G1235" t="str">
        <f ca="1"/>
        <v>윗글을 바탕으로 &lt;보기&gt;를 설명할 때, 가장 적절한 것은?</v>
      </c>
      <c r="H1235" t="str">
        <f ca="1"/>
        <v>24. 윗글을 바탕으로 &lt;보기&gt;를 설명할 때, 가장 적절한 것은? &lt;보 기&gt;X국은 전쟁에 필요한 재원 마련을 위해 특별세를 부과했다. 갑은 이 전쟁이 정의롭지 않고 특별세 납부는 간접적 참전이라고 여겨 특별세를 내지 않았다. X국은 특별세를 내지 않는 사람을 구류에 처했고, 갑은 구류를 사느라 특별세 금액보다 더 큰 경제적 손해를 보게 되었다. 갑의 친구 을은 갑을 반(反)애국적이라고 비난하는 우중(愚衆)에게 갑의 결정은 국가가 잘못된 방향으로 가는 것을 막으려는 애국적 결정이었다고 두둔했다.①하워드 진은, 특별세 납부 대신 구류를 선택한 갑의 결정을 국가에 대한 저항 정신을 포기한 것이라고 비판할 것이다.②타인들에게 갑을 변호하기 위해 갑의 동기를 언급한 을은, 소크라테스를 변호하기 위해 소크라테스의 동기를 언급하는 그로트에 비견된다.③개리 영은, 경제적 손해를 감수하는 것이 애국심을 보여 주는 증거라는 을의 논증을 어리석은 사람을 설득하고자 노력하는 소크라테스의 논증과 대비된다고 볼 것이다.④앨런은, 갑의 결정이 변론에서의 소크라테스뿐만 아니라 크리톤에서의 소크라테스의 태도와도 상치된다고 볼 것이다.⑤유벤은, 특별세 납부는 거부했지만 순순히 구류를 산 갑의 결정이 불복종 행위의 도덕적 순수함을 보여 주었다고 평가할 것이다.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v>
      </c>
    </row>
    <row r="1236" spans="1:8">
      <c r="A1236">
        <f ca="1"/>
        <v>1235</v>
      </c>
      <c r="B1236" t="str">
        <f ca="1"/>
        <v>언어</v>
      </c>
      <c r="C1236" t="str">
        <f ca="1"/>
        <v>홀</v>
      </c>
      <c r="D1236">
        <f ca="1"/>
        <v>25</v>
      </c>
      <c r="E1236">
        <f ca="1"/>
        <v>1</v>
      </c>
      <c r="F1236">
        <f ca="1"/>
        <v>18</v>
      </c>
      <c r="G1236" t="str">
        <f ca="1"/>
        <v>윗글의 내용과 일치하는 것은?</v>
      </c>
      <c r="H1236" t="str">
        <f ca="1"/>
        <v>25. 윗글의 내용과 일치하는 것은? ①조회작업으로 구성된 두 트랜잭션이 동시에 진행되면 모순된 읽기는 발생하지 않는다.②트랜잭션의 격리성 수준을 완료 읽기로 설정하면 트랜잭션의 원자성을 충족할 수 있다.③SQL 표준을 사용하여 형태가 정해지지 않은 대용량 데이터를 체계적으로 관리할 수 있다.④DBMS는 트랜잭션의 원자성을 보장하기 위해 제약조건을 위배하는 트랜잭션을 거부해야 한다.⑤두 트랜잭션이 동일 데이터 영역을 넘나들며 진행되어도 모순된 읽기 문제는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v>
      </c>
    </row>
    <row r="1237" spans="1:8">
      <c r="A1237">
        <f ca="1"/>
        <v>1236</v>
      </c>
      <c r="B1237" t="str">
        <f ca="1"/>
        <v>언어</v>
      </c>
      <c r="C1237" t="str">
        <f ca="1"/>
        <v>홀</v>
      </c>
      <c r="D1237">
        <f ca="1"/>
        <v>26</v>
      </c>
      <c r="E1237">
        <f ca="1"/>
        <v>5</v>
      </c>
      <c r="F1237">
        <f ca="1"/>
        <v>18</v>
      </c>
      <c r="G1237" t="str">
        <f ca="1"/>
        <v>㉠에 대한 추론으로 적절하지 않은 것은?</v>
      </c>
      <c r="H1237" t="str">
        <f ca="1"/>
        <v>26. ㉠에 대한 추론으로 적절하지 않은 것은? ①격리성 수준을 가장 높게 설정하면 갱신 분실 문제가 발생하지 않는다.②격리성 수준 중 동시성이 가장 높은 단계는 모순된 읽기를 방지할 수 없다.③격리성 수준을 직렬화 가능 실행에서 미완료 읽기로 변경하면 독립성이 약해진다.④갱신작업으로만 구성된 두 트랜잭션이 동시에 진행할 경우 팬텀 읽기는 발생하지 않는다.⑤데이터를 독점적으로 사용하는 잠금 기법을 적용함으로써 완전한 격리성을 보장할 수 있다.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v>
      </c>
    </row>
    <row r="1238" spans="1:8">
      <c r="A1238">
        <f ca="1"/>
        <v>1237</v>
      </c>
      <c r="B1238" t="str">
        <f ca="1"/>
        <v>언어</v>
      </c>
      <c r="C1238" t="str">
        <f ca="1"/>
        <v>홀</v>
      </c>
      <c r="D1238">
        <f ca="1"/>
        <v>27</v>
      </c>
      <c r="E1238">
        <f ca="1"/>
        <v>4</v>
      </c>
      <c r="F1238">
        <f ca="1"/>
        <v>18</v>
      </c>
      <c r="G1238" t="str">
        <f ca="1"/>
        <v>윗글의 내용을 바탕으로 &lt;보기&gt;를 이해할 때, 적절하지 않은 것은?</v>
      </c>
      <c r="H1238" t="str">
        <f ca="1"/>
        <v>27. 윗글의 내용을 바탕으로 &lt;보기&gt;를 이해할 때, 적절하지 않은 것은? &lt;보 기&gt;다음 그림의 각 상황에서 트랜잭션 A는 읽기작업을, 트랜잭션 B와 C는 쓰기작업을 표시된 번호 순서대로 수행한다.①&lt;상황1&gt;에서 트랜잭션 A가 조회한 갑의 계좌잔액은 오염된 값이나, 을의 계좌잔액은 오염된 값이 아니다.②&lt;상황1&gt;의 모순성을 방지하려면 트랜잭션 A가 미완료 데이터를 조회하는 것을 허용해서는 안 된다.③&lt;상황1&gt;, &lt;상황2&gt;에서 확인할 수 있는 모순된 읽기의 유형은 모두 3가지이다.④&lt;상황2&gt;는 세 트랜잭션을 순차적으로 실행하여 발생한 모순된 읽기를 보여 준다.⑤&lt;상황2&gt;의 모순성을 방지할 수 있도록 격리성 수준을 설정하면 &lt;상황1&gt;의 모순성도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v>
      </c>
    </row>
    <row r="1239" spans="1:8">
      <c r="A1239">
        <f ca="1"/>
        <v>1238</v>
      </c>
      <c r="B1239" t="str">
        <f ca="1"/>
        <v>언어</v>
      </c>
      <c r="C1239" t="str">
        <f ca="1"/>
        <v>홀</v>
      </c>
      <c r="D1239">
        <f ca="1"/>
        <v>28</v>
      </c>
      <c r="E1239">
        <f ca="1"/>
        <v>3</v>
      </c>
      <c r="F1239">
        <f ca="1"/>
        <v>18</v>
      </c>
      <c r="G1239" t="str">
        <f ca="1"/>
        <v>윗글에 대한 이해로 적절하지 않은 것은?</v>
      </c>
      <c r="H1239" t="str">
        <f ca="1"/>
        <v>28. 윗글에 대한 이해로 적절하지 않은 것은? ①고전주의 연극에서는 극사건의 전개를 효과적으로 재현하는 것이 중요시되었다.②대사 전달을 중시한 희곡을 읽을 때에도 무대 구성의 상상은 존중되어야 한다.③아리스토텔레스는 볼거리가 창작술과 거리가 있으나 플롯을 구성하는 일부라 보았다.④바르트는 희곡 안의 언어도 연극성을 구현하는 기호의 두께를 드러내는 요소로 보았다.⑤아르토는 대사 행위와 연결되지 않은 공연 요소를 축소하려는 시도에 대해 부정적이었다.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v>
      </c>
    </row>
    <row r="1240" spans="1:8">
      <c r="A1240">
        <f ca="1"/>
        <v>1239</v>
      </c>
      <c r="B1240" t="str">
        <f ca="1"/>
        <v>언어</v>
      </c>
      <c r="C1240" t="str">
        <f ca="1"/>
        <v>홀</v>
      </c>
      <c r="D1240">
        <f ca="1"/>
        <v>29</v>
      </c>
      <c r="E1240">
        <f ca="1"/>
        <v>4</v>
      </c>
      <c r="F1240">
        <f ca="1"/>
        <v>18</v>
      </c>
      <c r="G1240" t="str">
        <f ca="1"/>
        <v>심포니 모델,시네마 모델,조각 모델에 대한 추론으로 적절하지 않은 것은?</v>
      </c>
      <c r="H1240" t="str">
        <f ca="1"/>
        <v>29. 심포니 모델,시네마 모델,조각 모델에 대한 추론으로 적절하지 않은 것은?①심포니 모델에서 지시문에 기술된 인물의 감정은 연기 창조를 제약하는 요소이다.②시네마 모델에서 대사는 조명, 음향, 무대장치의 구성에 참조하는 요소이다.③시네마 모델에서 고전 희곡은 극장 규모를 고려하여 내용을 각색하여 공연될 수 있다.④조각 모델에서 무대지시문에 기술된 ‘작가의 말’은 연출적 구상에서 확고한 지침이 된다.⑤조각 모델에서 연출가에게 영감을 주는 배우의 즉흥적 몸짓은 공연용 대본의 재구성에 활용될 수 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v>
      </c>
    </row>
    <row r="1241" spans="1:8">
      <c r="A1241">
        <f ca="1"/>
        <v>1240</v>
      </c>
      <c r="B1241" t="str">
        <f ca="1"/>
        <v>언어</v>
      </c>
      <c r="C1241" t="str">
        <f ca="1"/>
        <v>홀</v>
      </c>
      <c r="D1241">
        <f ca="1"/>
        <v>30</v>
      </c>
      <c r="E1241">
        <f ca="1"/>
        <v>3</v>
      </c>
      <c r="F1241">
        <f ca="1"/>
        <v>18</v>
      </c>
      <c r="G1241" t="str">
        <f ca="1"/>
        <v>&lt;보기&gt;의 무대화를 구상할 때, 윗글의 내용으로 보아 적절하지 않은 것은?</v>
      </c>
      <c r="H1241" t="str">
        <f ca="1"/>
        <v>30. &lt;보기&gt;의 무대화를 구상할 때, 윗글의 내용으로 보아 적절하지 않은 것은? &lt;보 기&gt;[앞부분의 줄거리:황야의 망루. 위에서 ‘이리떼다!’라고 외치면 아래의 파수꾼은 양철북을 쳐야 한다. ‘나’는 외로움 끝에 새로 충원을 요청했고 ‘다’가 유일한 지원자였다.]황혼이 점점 짙어진다. 해설자, 슬그머니 등장, 마분지로 만든 초승달을 하늘에 걸어놓고 퇴장. 두 파수꾼은 어깨를 나란히 하고 앉아 있다.나:야, 하늘 곱다. 그지?다:네.나:어제 저녁 네가 올 때도 이랬다. 난 평생 그 광경을 잊지 못할 거다. (잠시 침묵) 어떠냐, 너 양철북 치는 방법을 배우지 않을래?다:배우겠어요.나:그러면서도 넌 망루 위만 바라보는구나. 그렇게도 올라가고 싶으냐?다, 고개를 떨군다.나:양철북 치는 것두 괜찮은 거란다. 소리가 요란하긴 하지만 귀에 익으면 그 재미를 알게 된다. 자아, 우선 여러 가지 박자 만드는 법을 가르쳐 주마. (그는 강약을 두어 양철북을 두드린다) 재미있지? 이 박자치기에 맛 들이면 어느새 이리떼같은 건 다 잊어버린다. 자, 너도 쳐보아라.다:(나를 따라 양철북을 치다가 갑자기 겁에 질려서 나의 등 뒤에 숨는다) 저기, 저기…….나:왜 그러니?다:이리가 오구 있어요.해설자, 식량 운반인이 되어 등장. 이리 껍질을 썼다. 유모차 비슷한 작은 손수레를 밀며 들어온다.-이강백, ｢파수꾼｣-①㉠과 ㉡은 모두 불그스름한 조명과 ‘나’의 대사, 황야의 바람 소리를 동시에 연출하여, 희곡에 등장하는 시공간을 풍요롭게 표현할 수 있겠군.②㉠과 ㉡은 모두 ‘침묵’을 무대화할 때 ‘망루’를 보는 ‘다’와 ‘다’를 보는 ‘나’의 시선을 어긋나게 배치하여, 인물의 지향이 서로 어긋나 있음을 보여줄 수 있겠군.③㉠이라면 ‘다’의 ‘양철북’ 소리를 기계 음향으로 대체하고, ‘손수레’가 등장할 때까지 점차 빨라지는 북소리를 연출하여 희곡 속의 불안과 긴장감을 고조할 수 있겠군.④㉡이라면 ‘해설자’가 관객을 인도하여 ‘초승달’을 걸게 하는 장면을 연출하여, 공연은 관객과 배우 사이의 약속된 놀이라는 관점을 드러낼 수 있겠군.⑤㉡이라면 ‘손수레’를 고급 승용차처럼 꾸며 무대 위에 연출하여, 희곡에서 다루지 않았던 새로운 의미망을 조직할 수 있겠군.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v>
      </c>
    </row>
    <row r="1242" spans="1:8">
      <c r="A1242">
        <f ca="1"/>
        <v>1241</v>
      </c>
      <c r="B1242" t="str">
        <f ca="1"/>
        <v>추리</v>
      </c>
      <c r="C1242" t="str">
        <f ca="1"/>
        <v>홀</v>
      </c>
      <c r="D1242">
        <f ca="1"/>
        <v>1</v>
      </c>
      <c r="E1242">
        <f ca="1"/>
        <v>1</v>
      </c>
      <c r="F1242">
        <f ca="1"/>
        <v>18</v>
      </c>
      <c r="G1242" t="str">
        <f ca="1"/>
        <v>다음 논쟁에 대한 분석으로 옳은 것만을 &lt;보기&gt;에서 있는 대로 고른 것은?</v>
      </c>
      <c r="H1242" t="str">
        <f ca="1"/>
        <v>1. 다음 논쟁에 대한 분석으로 옳은 것만을 &lt;보기&gt;에서 있는 대로 고른 것은? 의무복무제를 운영하는 X국의 ｢병역법｣은 병역의무를 이행해야 하는 자의 의무복무기간을 사병은 3년, 부사관은 7년, 장교는 10년으로 정하고 있다. 최근 X국 국회에는 부사관과 장교의 의무복무기간을 사병과 동일한 수준으로 단축하는 내용의 ｢병역법｣ 개정안이 제출되었다. 다음은 이를 둘러싼 갑과 을의 논쟁이다.갑:나는 개정안에 반대해. 장교나 부사관의 의무복무기간이 사병보다 긴 이유는 이들이 그 계급에 맞는 직무역량을 갖추기 위해 국가의 비용으로 장기간 훈련을 거쳐서 임용되기 때문이야. 예컨대 공군 조종사나 기술적 전문성을 요하는 부사관은 고가의 전문장비에 대한 장기간 교육을 받아야 해. 지금의 의무복무기간은 국가가 장교와 부사관의 직무역량을 충분히 활용하기 위한 최소한의 기간이야.을:나는 생각이 달라. 장교와 부사관의 의무복무에는 헌법상 국방의 의무를 수행하는 성격과 헌법상 직업의 자유를 실현하는 성격이 모두 있어. 사병과 같은 3년의 기간은 국방의 의무를 수행한다는 성격이 더 강하지만, 그 기간을 초과하는 복무기간은 직업활동으로서의 성격이 더 강하다고 생각해. 3년을 넘어 복무하게 하는 것은 장교와 부사관의 직업의 자유와 행복추구권을 과도하게 침해하는 것 같아.&lt;보 기&gt;ㄱ.정보기술의 발달로 군의 자동화 및 첨단화가 빠르게 진행되어 직무역량 강화를 위한 시간과 비용이 예전보다 대폭 절감되었다면, 갑의 견해는 약화된다.ㄴ.X국의 ｢병역법｣에 따르면 의무복무의 이행방식은 본인의 의사에 따라 사병, 부사관, 장교 중에서 선택할 수 있고 장교와 부사관은 지원자 중 적격자만 선발된다는 사실은 을의 견해를 강화한다.ㄷ.사병의 의무복무기간을 3년으로 정한 ｢병역법｣ 규정이 헌법에 반하지 않는다고 X국의 헌법재판소가 판단하였다면, 갑의 견해는 강화되고 을의 견해는 약화된다.①ㄱ ②ㄴ ③ㄱ, ㄷ④ㄴ, ㄷ ⑤ㄱ, ㄴ, ㄷ</v>
      </c>
    </row>
    <row r="1243" spans="1:8">
      <c r="A1243">
        <f ca="1"/>
        <v>1242</v>
      </c>
      <c r="B1243" t="str">
        <f ca="1"/>
        <v>추리</v>
      </c>
      <c r="C1243" t="str">
        <f ca="1"/>
        <v>홀</v>
      </c>
      <c r="D1243">
        <f ca="1"/>
        <v>2</v>
      </c>
      <c r="E1243">
        <f ca="1"/>
        <v>1</v>
      </c>
      <c r="F1243">
        <f ca="1"/>
        <v>18</v>
      </c>
      <c r="G1243" t="str">
        <f ca="1"/>
        <v>＜견해&gt;에 대한 분석으로 옳은 것만을 &lt;보기&gt;에서 있는 대로 고른 것은?</v>
      </c>
      <c r="H1243" t="str">
        <f ca="1"/>
        <v>2. ＜견해&gt;에 대한 분석으로 옳은 것만을 &lt;보기&gt;에서 있는 대로 고른 것은? 학교폭력 피해가 날로 심각해지는 현실에서도 현행 규정이 피해학생의 보호와 신속한 권리구제에 미흡하다는 여론이 높아지자 개정안이 국회에 제출되었다.현행개정안제○조(가해학생의 재심청구) 자치위원회가 내린 가해학생에 대한 모든 조치에 대하여 이의가 있는 가해학생 또는 그 보호자는 그 조치를 받은 날부터 15일 이내에 시․도학생징계조정위원회에 재심을 청구할 수 있다.제○조(가해학생의 재심청구) 자치위원회가 내린 가해학생에 대한 조치 중 전학 또는 퇴학 조치에 대하여 이의가 있는 가해학생 또는 그 보호자는 그 조치를 받은 날부터 15일 이내에 시․도학생징계조정위원회에 재심을 청구할 수 있다.이에 대해 다음과 같은 &lt;견해&gt;가 제시되었다.&lt;견해&gt;부모는 미성년 자녀의 교육 과정에 참여할 권리가 있으므로 학교가 학생에게 불리한 조치를 할 경우 이에 대한 의견을 제시할 권리도 갖는다. 개정안은 전학 및 퇴학의 경우를 제외하고는 재심을 허용하지 않음으로써 ㉠학부모의 이러한 권리를 침해한다. 또한 전학 또는 퇴학 조치를 받은 가해학생에게만 재심을 허용하고 있어 ㉡그 밖의 조치를 받은 가해학생과 그 보호자를 부당하게 차별하는 결과를 초래한다. 그러므로 현행 규정을 유지하여야 한다.&lt;보 기&gt;ㄱ.재심이 허용되지 않는 조치에 대해 다른 방법을 통한 법적 구제가 가능하다면, ㉠은 강화된다.ㄴ.가해학생에게 내려진 전학 또는 퇴학 조치는 다른 조치와 달리 추후 별도의 소송을 통해 번복되더라도 그 조치에 따른 가해학생의 피해가 회복 불가능하다면, ㉡은 약화된다.ㄷ.모든 가해학생에게 재심 기회를 부여하여 모범적인 사회인으로 성장할 수 있도록 하는 것이 학교와 사회의 책임이라면, ㉠은 약화되고 ㉡은 강화된다.①ㄴ ②ㄷ ③ㄱ, ㄴ④ㄱ, ㄷ ⑤ㄱ, ㄴ, ㄷ</v>
      </c>
    </row>
    <row r="1244" spans="1:8">
      <c r="A1244">
        <f ca="1"/>
        <v>1243</v>
      </c>
      <c r="B1244" t="str">
        <f ca="1"/>
        <v>추리</v>
      </c>
      <c r="C1244" t="str">
        <f ca="1"/>
        <v>홀</v>
      </c>
      <c r="D1244">
        <f ca="1"/>
        <v>3</v>
      </c>
      <c r="E1244">
        <f ca="1"/>
        <v>5</v>
      </c>
      <c r="F1244">
        <f ca="1"/>
        <v>18</v>
      </c>
      <c r="G1244" t="str">
        <f ca="1"/>
        <v>다음으로부터 추론한 것으로 옳은 것만을 &lt;보기&gt;에서 있는 대로 고른 것은?</v>
      </c>
      <c r="H1244" t="str">
        <f ca="1"/>
        <v>3. 다음으로부터 추론한 것으로 옳은 것만을 &lt;보기&gt;에서 있는 대로 고른 것은? X국 정부는 담합 등 경쟁을 제한하는 위법한 행위를 규제한다. 위법성 여부는 시장 규모, 경쟁 정도, 규제를 통해 보호되는 법익, 담합을 규제하는 경우에 발생하는 역효과 등 모든 상황을 종합적으로 고려하여 판단한다. X국 정부는 담합에 대한 위법성 평가의 기준을 제시하면서, 시장 환경의 변화에 따라 서비스업에서 종전에 비하여 경쟁이 심해진 경우, 서비스의 질적 저하를 막기 위해 가격을 담합한 경우, 그리고 담합을 규제한 결과로 이용자가 부담하는 가격이 상승하여 이용자에게 더 불리하게 작용하는 경우 등은 위법성의 정도가 낮은 것으로 평가하겠다고 공표하였다.변호사업과 같은 지식 서비스업에서 경쟁이 심화되면 서비스 이용가격은 계속 내려갈 수밖에 없다. 이러한 이유에서 X국 변호사들은 변호사회를 결성하여 ㉠의뢰인이 승소 여부와 관계없이 부담하는 최저수임료를 정하는 규정 및 ㉡의뢰인이 승소한 경우에는 성공보수를 지급하도록 하고 그 최저보수를 정하는 규정을 두었다. 그러자 ㉠과 ㉡이 변호사들의 가격 담합에 해당한다는 고발이 증가하였다.&lt;보 기&gt;ㄱ.㉠의 최저수임료 이하로 수임료가 낮아지는 경우에 서비스의 질적 하락이 가격의 하락보다 더 큰 폭으로 발생한다면, X국 정부는 ㉠에 의한 담합은 위법성의 정도가 낮다고 평가할 것이다.ㄴ.변호사들의 성공보수약정 담합을 규제하는 경우 그 약정금액이 승소와 관계없이 의뢰인이 부담하는 수임료로 전부 전가된다면, X국 정부는 ㉡에 의한 담합은 위법성의 정도가 낮다고 평가할 것이다.ㄷ.X국 정부가 종전의 제도를 변경하여 변리사도 관련 업무에 대한 국내 소송사건을 수임할 수 있게 한다면, X국 정부는 ㉠과 ㉡에 의한 담합은 모두 위법성의 정도가 낮다고 평가할 것이다.①ㄱ ②ㄷ ③ㄱ, ㄴ④ㄴ, ㄷ ⑤ㄱ, ㄴ, ㄷ</v>
      </c>
    </row>
    <row r="1245" spans="1:8">
      <c r="A1245">
        <f ca="1"/>
        <v>1244</v>
      </c>
      <c r="B1245" t="str">
        <f ca="1"/>
        <v>추리</v>
      </c>
      <c r="C1245" t="str">
        <f ca="1"/>
        <v>홀</v>
      </c>
      <c r="D1245">
        <f ca="1"/>
        <v>4</v>
      </c>
      <c r="E1245">
        <f ca="1"/>
        <v>3</v>
      </c>
      <c r="F1245">
        <f ca="1"/>
        <v>18</v>
      </c>
      <c r="G1245" t="str">
        <f ca="1"/>
        <v>[규칙]을 &lt;사례&gt;에 적용한 것으로 옳은 것은?</v>
      </c>
      <c r="H1245" t="str">
        <f ca="1"/>
        <v>4. [규칙]을 &lt;사례&gt;에 적용한 것으로 옳은 것은? [규칙](1)내란죄 또는 살인죄를 범한 죄인은 사형에 처하고 그 배우자는 유배한다.(2)강도죄를 범한 죄인은 유배형에 처하고 그 배우자가 자원하면 함께 유배한다.(3)사형에 처한 죄인은 사면이 선포되면 유배형에 처하고 그 배우자가 자원하면 함께 유배한다. 다만, 내란죄를 범한 죄인의 배우자는 자원하지 않더라도 죄인과 함께 유배한다.(4)죄인과 그 배우자를 함께 유배하는 경우에는 같은 곳에 유배한다.(5)유배지로 이송되던 죄인이 도망하더라도 함께 이송되던 배우자는 계속 이송한다.(6)유배형에 처한 죄인은 사면이 선포되면 석방한다. 그 죄인이 유배지로 이송되던 중이면 함께 이송되던 배우자도 석방한다. 다만, 유배지로 이송되던 중 도망한 죄인에 대하여 선포된 사면은 죄인과 그 배우자에게 효력이 없다.(7)사면이 선포되기 전에 유배지로 이송되던 중 도망한 죄인이 사면이 선포된 후에 사망한 것으로 확인되는 경우 자원하여 유배된 배우자는 석방한다.&lt;사례&gt;갑은 내란죄로 사형, 을과 병은 살인죄로 사형, 정과 무는 강도죄로 유배형에 각각 처해졌다. 갑, 을, 병에게 사형이 집행되기 전에 갑, 을, 병, 정, 무 모두에 대하여 사면이 선포되었다. 이후 병이 유배지로 이송되던 중 병에 대하여 추가로 사면이 선포되었다. 정과 무는 사면이 선포되기 전에 유배지로 이송되던 중 도망하였는데, 사면이 선포된 후 정은 체포되었고 무는 사망한 것으로 확인되었다.①갑의 배우자는 자원하지 않으면 갑과 함께 유배되지 않는다.②을의 배우자는 자원하지 않더라도 을과 같은 곳에 유배된다.③병의 배우자는 병과 함께 유배지로 이송되던 중이었다면 석방된다.④정의 배우자는 자원하여 정과 함께 유배되었다면 석방된다.⑤무의 배우자는 무와 함께 유배되었더라도 석방되지 않는다.</v>
      </c>
    </row>
    <row r="1246" spans="1:8">
      <c r="A1246">
        <f ca="1"/>
        <v>1245</v>
      </c>
      <c r="B1246" t="str">
        <f ca="1"/>
        <v>추리</v>
      </c>
      <c r="C1246" t="str">
        <f ca="1"/>
        <v>홀</v>
      </c>
      <c r="D1246">
        <f ca="1"/>
        <v>5</v>
      </c>
      <c r="E1246">
        <f ca="1"/>
        <v>1</v>
      </c>
      <c r="F1246">
        <f ca="1"/>
        <v>18</v>
      </c>
      <c r="G1246" t="str">
        <f ca="1"/>
        <v>&lt;주장&gt;에 대한 평가로 옳은 것만을 &lt;보기&gt;에서 있는 대로 고른 것은?</v>
      </c>
      <c r="H1246" t="str">
        <f ca="1"/>
        <v>5. &lt;주장&gt;에 대한 평가로 옳은 것만을 &lt;보기&gt;에서 있는 대로 고른 것은? 당사자의 자유로운 의사결정에 의해 체결된 계약을 통제하기 위해서는 정당화 사유가 있어야 한다. 그것이 정보비대칭으로 발생한 시장실패의 교정에 있다는 주장 A와 역학적 불균형으로부터의 보호에 있다는 주장 B가 존재한다.&lt;주장&gt;A :정보비대칭은 계약체결시 계약의 체결과 내용에 의미가 있는 제반 사정이 당사자에게 불평등하게 분배되는 상황을 초래하여 시장실패를 발생시킨다. 시장실패가 불러온 제품의 질적 저하라는 위험은 계약당사자 중 정보의 열위에 있는 자가 모두 부담한다. 정보비대칭으로 인한 시장실패를 교정하기 위해 계약은 통제되어야 한다. 정보비대칭은 관련 정보를 상대방에게 제공하기만 하면 해소된다. 상대방이 알고 있는 정보나 시장에서 형성된 가격과 같은 정보는 이미 제공된 것으로 본다.B :계약은 강자의 손에서는 강력한 무기가 되고 약자의 손에서는 무딘 도구가 된다. 계약에서의 자기결정권은 당사자가 대등한 교섭력을 가지는 경우에만 보장된다. 당사자 일방은 미성년자이고 상대방은 성년자인 경우나 당사자 일방만이 국가인 경우처럼 역학적 불균형 상태에서 체결된 계약은 당사자 일방의 자기결정권만 보장하므로 통제되어야 한다.&lt;보 기&gt;ㄱ.성년자 갑이 자기 소유의 물건에 관한 모든 정보가 적힌 설명서를 대학을 졸업한 미성년자 을에게 교부한 후 을과 매매계약을 체결한 경우, 이 계약에 대한 통제는 A에 의해서는 정당화되지 않고 B에 의해서는 정당화된다.ㄴ.미성년자 병이 온라인 중개 플랫폼을 통해 일면식도 없는 성년자 정에게 자신이 소유한 자전거를 시장가격보다 훨씬 낮은 가격으로 매도한 경우, 이 계약에 대한 통제는 A에 의해서는 정당화되고 B에 의해서는 정당화되지 않는다.ㄷ.성년자 무와 국가 X가 어떤 토지에 관한 모든 정보를 알고 그 토지에 대한 매매계약을 체결한 경우, 이 계약에 대한 통제는 A에 의해서든 B에 의해서든 정당화되지 않는다.①ㄱ ②ㄷ ③ㄱ, ㄴ④ㄴ, ㄷ ⑤ㄱ, ㄴ, ㄷ</v>
      </c>
    </row>
    <row r="1247" spans="1:8">
      <c r="A1247">
        <f ca="1"/>
        <v>1246</v>
      </c>
      <c r="B1247" t="str">
        <f ca="1"/>
        <v>추리</v>
      </c>
      <c r="C1247" t="str">
        <f ca="1"/>
        <v>홀</v>
      </c>
      <c r="D1247">
        <f ca="1"/>
        <v>6</v>
      </c>
      <c r="E1247">
        <f ca="1"/>
        <v>5</v>
      </c>
      <c r="F1247">
        <f ca="1"/>
        <v>18</v>
      </c>
      <c r="G1247" t="str">
        <f ca="1"/>
        <v>다음으로부터 추론한 것으로 옳은 것만을 &lt;보기&gt;에서 있는 대로 고른 것은?</v>
      </c>
      <c r="H1247" t="str">
        <f ca="1"/>
        <v>6. 다음으로부터 추론한 것으로 옳은 것만을 &lt;보기&gt;에서 있는 대로 고른 것은? X국의 법에 의하면 의료인이 그 의료행위에서 주의의무를 다하지 못하여 사고가 발생한 경우에는 의료인 자신이 그 피해에 대한 배상책임을 부담한다. 그러나 의료인이 주의의무를 다하였으나 불가항력으로 인하여 사고가 발생한 경우에는 배상책임이 없다.또한 의료사고가 발생한 경우 일반인으로서는 의료인의 주의의무 위반을 밝혀내기 극히 어렵고, 주의의무 위반이 밝혀지더라도 배상에 시간이 오래 소요된다. 따라서 의료사고 피해자를 보호해주기 위하여 국가가 피해를 보상하는 법안이 다음과 같이 제출되었다.&lt;1안&gt;제○조의료인이 주의의무를 다하였으나 불가항력으로 인한 의료사고로 피해가 발생한 경우 그 피해는 국가가 보상한다.&lt;2안&gt;제○조의료사고로 피해가 발생한 경우 의료인이 주의의무를 다하였는지 여부를 묻지 아니하고 그 피해는 국가가 보상한다. 국가는 보상 후 의료인이 주의의무를 다하지 못한 경우에 한하여 그에게 보상액을 청구할 수 있다.&lt;3안&gt;제○조의료인이 주의의무를 다하지 못하여 의료사고로 피해가 발생한 경우 그 피해는 국가가 보상한다. 국가는 보상 후 그 의료인에게 보상액을 청구할 수 있다.&lt;보 기&gt;ㄱ.의료인이 주의의무를 다하였으나 불가항력으로 인하여 의료사고가 발생한 경우에는 &lt;1안&gt;에 따르든 &lt;2안&gt;에 따르든 환자는 국가로부터 피해의 보상을 받을 수 있다.ㄴ.의료인이 주의의무를 다하지 못하여 의료사고가 발생한 경우에는 &lt;2안&gt;에 따르든 &lt;3안&gt;에 따르든 환자는 국가로부터 피해의 보상을 받을 수 있다.ㄷ.의료인이 주의의무를 다한 경우에는 &lt;1안&gt;, &lt;2안&gt;, &lt;3안&gt; 중 어느 것에 따르더라도 국가는 의료인에게 보상액을 청구할 수 없다.①ㄱ ②ㄷ ③ㄱ, ㄴ④ㄴ, ㄷ ⑤ㄱ, ㄴ, ㄷ</v>
      </c>
    </row>
    <row r="1248" spans="1:8">
      <c r="A1248">
        <f ca="1"/>
        <v>1247</v>
      </c>
      <c r="B1248" t="str">
        <f ca="1"/>
        <v>추리</v>
      </c>
      <c r="C1248" t="str">
        <f ca="1"/>
        <v>홀</v>
      </c>
      <c r="D1248">
        <f ca="1"/>
        <v>7</v>
      </c>
      <c r="E1248">
        <f ca="1"/>
        <v>2</v>
      </c>
      <c r="F1248">
        <f ca="1"/>
        <v>18</v>
      </c>
      <c r="G1248" t="str">
        <f ca="1"/>
        <v>[규정]을 &lt;사례&gt;에 적용한 것으로 옳지 않은 것은?</v>
      </c>
      <c r="H1248" t="str">
        <f ca="1"/>
        <v>7. [규정]을 &lt;사례&gt;에 적용한 것으로 옳지 않은 것은? 혼인과 상속에 관한 고대 X국의 [규정]은 다음과 같다.[규정]제○조① 혼인하면서 처(妻)가 가져온 재산(이하 ‘지참재산’)은 부(夫)가 소유권을 취득한다.② 부(夫)의 귀책사유로 이혼하는 경우에만 처(妻)에게 지참재산의 소유권이 회복된다.③ 부(夫)가 이혼 후 사망한 경우에 상속인이 없다면 그 지참재산의 소유권은 이혼 전의 처(妻)에게 회복된다.제○조① 상속은 유언이 있으면 유언에 따른다.② 유언이 없으면 상속은 다음에 따른다.부부 상호 간에는 상속받을 수 없다.자녀는 그 부(父)로부터만 재산을 상속받을 수 있다.상속인은 사망한 자(이하 ‘피상속인’)의 상속재산에 대한 소유권을 취득한다. 이때 피상속인이 생전에 부여한 상속재산에 대한 사용권은 피상속인의 사망시 소멸한다. ③ 상속인이 상속을 포기하면 상속받을 수 없다.&lt;사례&gt;갑과 을이 혼인할 때 처(妻) 을은 소를 지참재산으로 가져왔다. 그 후 갑과 을은 자녀 없이 이혼하였다. 이혼 후 갑은 집 한 채를 구매하였고 병과 혼인하여 자녀 정을 두었다. 갑이 사망 전에 자신의 말에 대한 사용권을 병에게 부여하여 병이 말을 사용하고 있다. 이후 갑은 사망하였고, 갑의 유언장에는 “정이 말을 상속받고, 말에 대한 병의 사용권은 유지되어야 한다.”라는 내용이 기재되어 있었다.①갑과 을의 이혼이 갑의 귀책사유 때문이라면 을에게 소의 소유권이 회복된다.②갑과 을의 이혼이 을의 귀책사유 때문이라면 정은 소를 상속받지 못한다.③정은 갑의 집을 상속받는다.④병이 말의 사용권을 포기하지 않더라도 정은 말을 상속받는다.⑤정이 상속을 포기하면 을에게 소의 소유권이 회복된다.</v>
      </c>
    </row>
    <row r="1249" spans="1:8">
      <c r="A1249">
        <f ca="1"/>
        <v>1248</v>
      </c>
      <c r="B1249" t="str">
        <f ca="1"/>
        <v>추리</v>
      </c>
      <c r="C1249" t="str">
        <f ca="1"/>
        <v>홀</v>
      </c>
      <c r="D1249">
        <f ca="1"/>
        <v>8</v>
      </c>
      <c r="E1249">
        <f ca="1"/>
        <v>5</v>
      </c>
      <c r="F1249">
        <f ca="1"/>
        <v>18</v>
      </c>
      <c r="G1249" t="str">
        <f ca="1"/>
        <v>&lt;견해&gt;에 대한 분석으로 옳은 것만을 &lt;보기&gt;에서 있는 대로 고른 것은?</v>
      </c>
      <c r="H1249" t="str">
        <f ca="1"/>
        <v>8. &lt;견해&gt;에 대한 분석으로 옳은 것만을 &lt;보기&gt;에서 있는 대로 고른 것은? 공공재는 공중이 공동으로 이용할 수 있는 재화로서 그 소유권은 국민이 가진다. 공공재는 누구나 그것에 접근하여 이용할 수 있고 누구도 그것의 이용을 금지시킬 수 없다. 그런데 공공재는 관리가 안 되면 필연적으로 그 가치가 감소하게 된다. 이러한 편익감소를 막기 위해 국가가 ‘행정’이라는 이름으로 공공재를 관리한다. 그러나 이러한 경우에는 효율성이 떨어지는 문제가 있어 국가가 공공재를 관리하는 방법에 관하여 다음과 같은 &lt;견해&gt;가 제기되었다.&lt;견해&gt;A :국민이 공공재에 대한 관리를 전적으로 국가에 위임하였으므로 국가는 공공재를 직접 관리하거나 제3자에게 관리하게 할 수 있다. 국가는 효율적으로 공공재를 관리하여 이용가격에 합당한 서비스 품질을 보장하기 위해 공공재의 관리를 민영화할 필요가 있다. 다만 국민은 공공재를 국가가 직접 관리하는 경우에 자기가 부담하는 비용을 초과하여 부담하지 않는 것을 조건으로 국가에 관리방법의 재량을 부여한 것이다. 국가는 이 조건을 충족시켜야 한다.B :민영화는 영리성을 고려할 수밖에 없으므로 종전에 국가가 관리하던 공공재 서비스 이용가격이 종국적으로 인상되거나 종전 가격 대비 서비스의 질적 하락을 가져온다. 따라서 국가는 민영화의 대안으로 ‘협치’를 채택하여야 한다. 국가는 편익감소를 막아야 하는 경우를 제외하고는 공공재의 관리에 직접 관여해서는 안 되며, 공공재를 이용하는 사회 구성원들이 그에 의해 발생하는 문제를 자치적으로 해결할 수 있도록 해야 한다. 시민사회의 협치가 실패하면 공공재가 관리되지 않는 상태가 된다. 따라서 사회 구성원들은 협치가 실패하지 않도록 노력해야 한다.&lt;보 기&gt;ㄱ.A에 의하면, 공공재 X의 민영화 이후 이용가격이 국가가 직접 관리하였다면 국민이 부담하였을 이용가격보다 오른 경우, 국가는 초과된 부분을 국민이 부담하게 할 수 없다.ㄴ.B에 의하면, 사회 구성원들에 의한 협치가 실패한 경우에는 국가는 공공재의 관리에 직접 관여할 수 있다.ㄷ.민영화를 하는 경우에 국가가 공공재 이용가격을 통제하면서 서비스의 질적 저하를 막을 수 있다는 연구 결과는 A를 강화하고 B를 약화한다.①ㄱ ②ㄴ ③ㄱ, ㄷ④ㄴ,ㄷ ⑤ㄱ, ㄴ, ㄷ</v>
      </c>
    </row>
    <row r="1250" spans="1:8">
      <c r="A1250">
        <f ca="1"/>
        <v>1249</v>
      </c>
      <c r="B1250" t="str">
        <f ca="1"/>
        <v>추리</v>
      </c>
      <c r="C1250" t="str">
        <f ca="1"/>
        <v>홀</v>
      </c>
      <c r="D1250">
        <f ca="1"/>
        <v>9</v>
      </c>
      <c r="E1250">
        <f ca="1"/>
        <v>3</v>
      </c>
      <c r="F1250">
        <f ca="1"/>
        <v>18</v>
      </c>
      <c r="G1250" t="str">
        <f ca="1"/>
        <v>&lt;이론&gt;에 따라 &lt;사례&gt;를 판단한 것으로 옳은 것만을 &lt;보기&gt;에서 있는 대로 고른 것은?</v>
      </c>
      <c r="H1250" t="str">
        <f ca="1"/>
        <v>9. &lt;이론&gt;에 따라 &lt;사례&gt;를 판단한 것으로 옳은 것만을 &lt;보기&gt;에서 있는 대로 고른 것은? &lt;이론&gt;온라인 콘텐츠를 통한 명예훼손이 가능해지면서 가해자와 피해자가 서로 다른 나라에 거주하는 경우와 피해자에게 여러 나라에서 손해가 발생하는 경우가 많아졌다. 이때 피해자의 명예가 훼손된 나라의 법원은 피해자가 가해자를 상대로 손해배상청구의 소를 제기하는 경우 그 소에 대하여 재판권을 행사할 수 있다. 피해자의 명예가 훼손된 나라로서 그 나라의 법원이 재판권을 행사할 수 있는 나라는 ㉠피해자가 거주하는 나라라는 견해와 ㉡가해자가 그곳에서 피해자의 명예가 훼손되기를 의도하였던 나라라는 견해가 대립한다. 후자에서 가해자의 의도는 콘텐츠가 작성된 언어와 콘텐츠에 접근할 수 있는 나라의 공용어가 같고 다름을 기준으로 판단한다.한 나라의 법원이 재판권을 행사할 수 있는 경우, 재판권 행사의 범위에 관하여는 ㉢피해자가 그 법원이 있는 나라에서 입은 손해에 한정하는 견해와 ㉣피해자가 여러 나라에서 입은 모든 손해라는 견해가 대립하고, 손해배상의 성립 여부와 금액을 판단하는 기준에 관하여는 ㉤피해자가 거주하는 나라의 법을 적용하여야 한다는 견해, ㉥가해자가 거주하는 나라의 법을 적용하여야 한다는 견해, ㉦손해가 발생한 국가별로 각국에서 발생한 손해에 대하여 각국의 법을 적용하여야 한다는 견해가 대립한다.&lt;사례&gt;X국에 거주하는 갑은 Y국에 거주하는 을을 비난하는 콘텐츠를 인터넷에 게시하였고, 이는 X국, Y국, Z국에서만 접근할 수 있다. 그 콘텐츠는 진실한 사실을 적시하고 있으나, Y국 공용어인 A언어가 아니라 X국과 Z국 공용어인 B언어로 작성되었다. 갑의 행위로 을이 입은 손해는 X국에서 50, Y국에서 30, Z국에서 20이다. 명예훼손으로 손해가 발생하더라도 X국법은 허위의 사실을 적시한 행위에 대하여만 손해배상책임을 인정하고 Y국법, Z국법은 진실한 사실이든 허위의 사실이든 이를 적시한 행위에 대하여 손해배상책임을 인정한다. 을은 Y국 법원에서 갑을 상대로 손해배상청구의 소를 제기하였다.&lt;보 기&gt;ㄱ.Y국 법원이 ㉡을 적용하여 판단하면 을은 갑으로부터 손해배상을 받을 수 없다.ㄴ.Y국 법원이 ㉠, ㉢, ㉥의 순서로 적용하여 판단하든 ㉠, ㉣, ㉥의 순서로 적용하여 판단하든 을은 갑으로부터 손해배상을 받을 수 없다.ㄷ.Y국 법원이 ㉠, ㉣, ㉤의 순서로 적용하여 판단하든 ㉠, ㉣, ㉦의 순서로 적용하여 판단하든 을은 X국, Y국, Z국에서 발생한 모든 손해에 대하여 갑으로부터 손해배상을 받을 수 있다.①ㄴ ②ㄷ ③ㄱ, ㄴ④ㄱ, ㄷ ⑤ㄱ, ㄴ, ㄷ</v>
      </c>
    </row>
    <row r="1251" spans="1:8">
      <c r="A1251">
        <f ca="1"/>
        <v>1250</v>
      </c>
      <c r="B1251" t="str">
        <f ca="1"/>
        <v>추리</v>
      </c>
      <c r="C1251" t="str">
        <f ca="1"/>
        <v>홀</v>
      </c>
      <c r="D1251">
        <f ca="1"/>
        <v>10</v>
      </c>
      <c r="E1251">
        <f ca="1"/>
        <v>3</v>
      </c>
      <c r="F1251">
        <f ca="1"/>
        <v>18</v>
      </c>
      <c r="G1251" t="str">
        <f ca="1"/>
        <v>다음으로부터 추론한 것으로 옳은 것만을 &lt;보기&gt;에서 있는 대로 고른 것은?</v>
      </c>
      <c r="H1251" t="str">
        <f ca="1"/>
        <v>10. 다음으로부터 추론한 것으로 옳은 것만을 &lt;보기&gt;에서 있는 대로 고른 것은? P사는 2023. 8. 1. 출시한 제품 A를 2023. 8. 1.부터 2023. 8. 31.까지는 정가 15,000원에 판매하다가, 할인율을 표시하지 않고 2023. 9. 1.부터 2023. 9. 10.까지는 14,500원, 2023. 9. 11.부터 2023. 9. 20.까지는 13,500원, 2023. 9. 21.부터 2023. 9. 30.까지는 11,000원에 판매하였다. P사는 2023. 10. 1.부터 6개월간 신문 및 전단을 통하여 A에 대한 ‘1＋1행사’를 한다고 광고하면서 A의 1개 판매가격을 15,000원으로 기재하였다. 규제기관 Q는 2024. 2. 1. P사의 ‘1＋1행사’ 광고가 [규정]을 위반하였다는 이유로 과태료를 부과하였다. Q는 ㉠판매방식과 관계없이 소비자들은 종전거래가격에 대비하여 50% 할인된 가격으로 구매한다고 생각하므로 ‘1＋1행사’는 할인판매에 해당한다고 본 것이다.[규정]제○조(할인판매)① 사업자가 상품의 할인판매를 하는 경우 할인율을 표시하고 광고 개시 직전 30일간의 종전거래가격을 기재한다. 다만, 30일간의 가격이 계속 변동된 경우에는 ‘30일간의 가격의 평균’과 ‘30일간의 가격 중 최저가격과 최고가격의 평균’ 중 낮은 가격을 종전거래가격으로 기재한다.② 제1항에도 불구하고 서로 다른 조건으로 연달아 할인판매를 하는 경우에는 최초의 할인판매 직전 30일간의 종전거래가격을 기재한다.③ 제1항 또는 제2항을 위반한 경우에는 3,000만 원 이하의 과태료를 부과한다.&lt;보 기&gt;ㄱ.P사의 ‘1＋1행사’는 할인율을 직접 표시하지 않았으므로 15,000원을 판매가격으로 기재한 행위가 증정판매를 위한 것에 불과하다는 해석은 ㉠을 약화한다.ㄴ.Q에 따르면, P사는 A의 판매가격을 13,000원으로 기재했어야 한다.ㄷ.할인율을 표시하지 않고 할인하여 판매한 경우도 할인판매로 본다면, P사의 ‘1＋1행사’가 할인판매로 인정되더라도 P사가 이 행사에서 15,000원을 판매가격으로 기재한 것은 [규정] 위반이 아니다.①ㄱ ②ㄴ ③ㄱ, ㄷ④ㄴ, ㄷ ⑤ㄱ, ㄴ, ㄷ</v>
      </c>
    </row>
    <row r="1252" spans="1:8">
      <c r="A1252">
        <f ca="1"/>
        <v>1251</v>
      </c>
      <c r="B1252" t="str">
        <f ca="1"/>
        <v>추리</v>
      </c>
      <c r="C1252" t="str">
        <f ca="1"/>
        <v>홀</v>
      </c>
      <c r="D1252">
        <f ca="1"/>
        <v>11</v>
      </c>
      <c r="E1252">
        <f ca="1"/>
        <v>4</v>
      </c>
      <c r="F1252">
        <f ca="1"/>
        <v>18</v>
      </c>
      <c r="G1252" t="str">
        <f ca="1"/>
        <v>[규정]에 따라 &lt;사례&gt;를 분석한 것으로 옳은 것만을 &lt;보기&gt;에서 있는 대로 고른 것은?</v>
      </c>
      <c r="H1252" t="str">
        <f ca="1"/>
        <v>11. [규정]에 따라 &lt;사례&gt;를 분석한 것으로 옳은 것만을 &lt;보기&gt;에서 있는 대로 고른 것은? [규정]제1조(개발사업 시행자)① 국가는 개발구역의 전부 또는 일부에 대한 개발사업을 위하여 지방자치단체 또는 개발조합 중에서 시행자를 지정한다.②국가는 개발사업 시행 전에 시행자를 변경할 수 있다. 다만, 기존 시행자가 선택한 개발사업 시행방식은 제3조에 따라 변경되지 않는 한 변경될 수 없다.③제1항 및 제2항에도 불구하고 개발구역 전부에 대하여 제2조 제1호의 방식으로 개발사업을 시행하는 것은 시행자가 지방자치단체인 경우에 한한다. 이는 시행자 또는 시행방식의 변경으로 인한 경우에도 같다.제2조(개발사업 시행방식)시행자는 다음 중 어느 하나의 방식을 선택하여 개발구역의 전부 또는 일부에 대한 개발사업을 시행한다. 다만, 개발구역 일부의 시행자 또는 시행방식이 변경되는 경우에 다음 중 둘 이상의 방식이 개발구역 전부에 대하여 혼용되는 때에는 제3호를 선택한 것으로 본다.토지 소유권 취득 후 보상금 지급 방식대체 토지 소유권 이전 방식제1호와 제2호를 혼용하는 방식 제3조(개발사업 시행방식의 변경)시행자는 다음 중 어느 하나에 해당하는 경우에만 개발사업 시행방식을 변경할 수 있다.지방자치단체가 개발구역의 전부 또는 일부에 대하여 개발사업 시행방식을 제2조 제2호 또는 제3호에서 제2조 제1호로 변경하는 경우개발조합이 개발구역의 전부 또는 일부에 대하여 개발사업 시행방식을 제2조 제3호에서 제2조 제1호 또는 제2호로 변경하는 경우 &lt;사례&gt;A토지, B토지로만 구성된 X개발구역에 대한 개발사업 시행자로 A토지는 P지방자치단체, B토지는 Q개발조합이 지정되었다. P지방자치단체는 제2조 제1호, Q개발조합은 제2조 제3호의 방식을 선택하여 개발사업을 시행하기로 하였다.&lt;보 기&gt;ㄱ.Q개발조합은 B토지 개발사업 시행방식을 제2조 제1호로 변경하여 개발사업을 시행할 수 있다.ㄴ.A토지 개발사업 시행자가 Q개발조합으로 변경되는 경우 Q개발조합은 X개발구역 전부에 대한 개발사업 시행방식을 제2조 제2호로 변경하여 개발사업을 시행할 수 있다.ㄷ.B토지 개발사업 시행자가 P지방자치단체로 변경되는 경우 P지방자치단체는 B토지에 대한 개발사업 시행방식을 제2조 제1호로 변경하여 개발사업을 시행할 수 있다.①ㄱ ②ㄴ ③ㄱ, ㄷ④ㄴ, ㄷ ⑤ㄱ, ㄴ, ㄷ</v>
      </c>
    </row>
    <row r="1253" spans="1:8">
      <c r="A1253">
        <f ca="1"/>
        <v>1252</v>
      </c>
      <c r="B1253" t="str">
        <f ca="1"/>
        <v>추리</v>
      </c>
      <c r="C1253" t="str">
        <f ca="1"/>
        <v>홀</v>
      </c>
      <c r="D1253">
        <f ca="1"/>
        <v>12</v>
      </c>
      <c r="E1253">
        <f ca="1"/>
        <v>3</v>
      </c>
      <c r="F1253">
        <f ca="1"/>
        <v>18</v>
      </c>
      <c r="G1253" t="str">
        <f ca="1"/>
        <v>다음으로부터 추론한 것으로 옳은 것만을 &lt;보기&gt;에서 있는 대로 고른 것은?</v>
      </c>
      <c r="H1253" t="str">
        <f ca="1"/>
        <v>12. 다음으로부터 추론한 것으로 옳은 것만을 &lt;보기&gt;에서 있는 대로 고른 것은? P사 주주는 12명이고 각 주주의 지분은 동일하다. 갑은 2022. 3. 1. P사 대표이사로 선임되었고 임기는 2022. 3. 1.부터 2024. 2. 29.까지였다. P사 [정관] 제1조 제2항에 따라 갑이 주주총회를 소집하고 주주총회 의안을 제안하면, 모든 주주가 출석하여 갑이 제안한 의안을 당일 의결하였다. 2023. 6. 30.까지는 9명, 2023. 7. 1.부터는 8명의 주주가 갑이 제안한 주주총회 의안에 찬성하였다. 갑은 임기 중 서로 다른 날에 &lt;의안1&gt;, &lt;의안2&gt;, &lt;의안3&gt;을 주주총회에 각 1회 제안하여 P사 [정관]을 개정함으로써 대표이사를 연임하였다.[정관]제1조① 대표이사 임기는 2년이고 연임할 수 없다.② 대표이사는 주주총회를 소집할 수 있고 주주총회 의안을 제안할 수 있다.제2조정관 개정은 주주총회에서 전체 지분의 4분의 3 이상의 동의에 의한다.제3조 ① 주주총회에서 정관 개정이 의결되면 그때부터 개정된 정관이 효력을 갖는다.② 제1조 제1항은 개정되더라도 개정 당시 대표이사에게는 개정의 효력이 없다.③ 제3조 제2항이 삭제되기 전에 제1조 제1항이 개정되더라도 개정 당시 대표이사에게는 제1조 제1항 개정의 효력이 없다.&lt;의안1&gt;[정관]제1조 제1항의 ‘없다’를 ‘있다’로 개정한다.&lt;의안2&gt;[정관]제2조의 ‘4분의 3’을 ‘3분의 2’로 개정한다.&lt;의안3&gt; [정관] 제3조 제2항을 삭제한다.&lt;보 기&gt;ㄱ.&lt;의안1&gt;과 &lt;의안3&gt;이 2023. 7. 1. 이후에 제안되었다면, &lt;의안2&gt;는 2023. 6. 30. 이전에 제안되었을 것이다.ㄴ.&lt;의안2&gt;가 2023. 7. 1. 이후에 제안되었다면, &lt;의안1&gt;과 &lt;의안3&gt;은 2023. 6. 30. 이전에 &lt;의안3&gt;, &lt;의안1&gt;의 순서로 제안되었을 것이다.ㄷ.&lt;의안3&gt;이 2023. 6. 30. 이전에 제안되었고 &lt;의안1&gt;이 2023. 7. 1. 이후에 제안되었다면, &lt;의안2&gt;는 2023. 7. 1. 이후에 &lt;의안1&gt;보다 먼저 제안되었을 것이다.①ㄴ ②ㄷ ③ㄱ, ㄴ④ㄱ, ㄷ ⑤ㄱ, ㄴ, ㄷ</v>
      </c>
    </row>
    <row r="1254" spans="1:8">
      <c r="A1254">
        <f ca="1"/>
        <v>1253</v>
      </c>
      <c r="B1254" t="str">
        <f ca="1"/>
        <v>추리</v>
      </c>
      <c r="C1254" t="str">
        <f ca="1"/>
        <v>홀</v>
      </c>
      <c r="D1254">
        <f ca="1"/>
        <v>13</v>
      </c>
      <c r="E1254">
        <f ca="1"/>
        <v>4</v>
      </c>
      <c r="F1254">
        <f ca="1"/>
        <v>18</v>
      </c>
      <c r="G1254" t="str">
        <f ca="1"/>
        <v>&lt;견해&gt;에 대한 분석으로 옳은 것만을 &lt;보기&gt;에서 있는 대로 고른 것은?</v>
      </c>
      <c r="H1254" t="str">
        <f ca="1"/>
        <v>13. &lt;견해&gt;에 대한 분석으로 옳은 것만을 &lt;보기&gt;에서 있는 대로 고른 것은? 갑과 을은 각자 누군가를 살해할 악한 의도로 치밀한 계획을 세워 살해를 시도했으나, 갑은 살인에 성공했고 을은 살인에 실패했다. 이 경우 갑이 훨씬 더 무겁게 처벌된다. 이는 정당화될 수 있을까? 이에 대해 다음과 같은 &lt;견해&gt;가 있다.&lt;견해&gt;A :갑과 을 모두 살해 의도를 가지고 있었음에도 갑의 시도가 성공하고 을의 시도가 실패한 것은 ‘운’이 작용한 탓이다. 자신이 어찌할 수 없는 운에 의한 결과에 따라 둘에 대한 처벌의 경중이 달라지는 것은 정당화될 수 없다. 왜냐하면 그렇게 처벌의 경중이 달라지는 것은 둘을 동등하게 대우하는 것이 아니기 때문이다. 따라서 갑과 을을 다르게 처벌해서는 안 된다.B :처벌의 경중은 범죄자에게 얼마나 악한 의도가 있었느냐에 따라 결정되어야 하지만 그것을 정확히 파악하기는 어렵다. 이런 상황에서 살해의 성공 여부는 그 의도의 악랄함의 정도를 보여주는 좋은 지표가 된다. 의도가 악랄할수록 더 용의주도하게 살인을 계획할 것이고 성공할 확률이 높을 것이기 때문이다. 그러므로 성공한 살인을 실패한 살인보다 더 무겁게 처벌해야 한다.C :갑을 을보다 더 무겁게 처벌하는 것은 ‘운에 의한 처벌’이라고 할 수 있으며 이런 처벌은 동등한 대우를 실현하는 길일 수 있다. 예를 들어, 고대에는 반역자들을 처벌할 때 제비뽑기를 통해 ‘운이 없는’ 몇 사람만을 처벌하였다. 모든 반역자에 대해서 같은 승률의 제비뽑기를 통해 처벌 여부를 결정했기 때문에 이는 반역자들을 동등하게 대우했다고 할 수 있다. 이와 마찬가지로 살해 성공이라는 ‘제비뽑기’에 따라 갑과 을을 다르게 처벌하는 것은 동등한 대우를 실현하는 길이다.&lt;보 기&gt;ㄱ.A에 따르면, 누군가를 죽일 의도는 없었으나 난폭운전을 해서 행인을 죽인 사람과 누군가를 죽일 의도로 난폭운전을 해서 행인을 다치게 한 사람을 동일하게 처벌해야 한다.ㄴ.의도가 악랄할수록 감정에 휩쓸려 판단력이 떨어진다는 것과 판단력이 떨어질수록 계획의 성공 가능성이 낮아진다는 것이 모두 사실이라면, B의 입장은 약화된다.ㄷ.A와 C는 갑과 을을 동등하게 대우하여 처벌해야 한다는 것에는 동의하지만 어떤 처벌을 해야 하는지에 대해서는 의견을 달리한다.①ㄱ ②ㄴ ③ㄱ, ㄷ④ㄴ, ㄷ ⑤ㄱ, ㄴ, ㄷ</v>
      </c>
    </row>
    <row r="1255" spans="1:8">
      <c r="A1255">
        <f ca="1"/>
        <v>1254</v>
      </c>
      <c r="B1255" t="str">
        <f ca="1"/>
        <v>추리</v>
      </c>
      <c r="C1255" t="str">
        <f ca="1"/>
        <v>홀</v>
      </c>
      <c r="D1255">
        <f ca="1"/>
        <v>14</v>
      </c>
      <c r="E1255">
        <f ca="1"/>
        <v>2</v>
      </c>
      <c r="F1255">
        <f ca="1"/>
        <v>18</v>
      </c>
      <c r="G1255" t="str">
        <f ca="1"/>
        <v>다음으로부터 &lt;사례&gt;를 판단한 것으로 옳은 것만을 &lt;보기&gt;에서 있는 대로 고른 것은?</v>
      </c>
      <c r="H1255" t="str">
        <f ca="1"/>
        <v>14. 다음으로부터 &lt;사례&gt;를 판단한 것으로 옳은 것만을 &lt;보기&gt;에서 있는 대로 고른 것은? 많은 철학자들은 “증거의 부재는 부재의 증거가 아니다.”를 일반적인 ㉠격률로 받아들인다. 그러나 언제나 이 격률이 성립하는 것은 아니다. 어떤 사람이 천장에서 나는 소리를 들으려고 애썼지만 어떤 소리도 들리지 않는 경우를 생각해보자. 그는 천장에 쥐가 있다는 어떤 증거도 발견하지 못한다. 이 경우, 증거의 부재가 “천장에 쥐가 없다.”는 부재 가설의 증거가 된다. 철학자 A는 다음의 두 조건이 모두 만족되면 증거의 부재가 부재 가설의 증거가 되며, 따라서 위 격률이 성립하지 않게 된다고 주장한다.◦조건1:부재 가설이 참일 확률은 100%보다 작아야 한다.◦조건2:부재 가설이 참일 때 ‘부재 가설이 거짓이라는 증거’를 획득할 확률은 부재 가설이 거짓일 때 ‘부재 가설이 거짓이라는 증거’를 획득할 확률보다 작아야 한다.&lt;사례&gt;X산으로 등산을 떠난 갑은 혹시 X산에 멧돼지가 있을까 걱정했다. 하지만 X산에서 멧돼지 발자국을 찾아볼 수 없었다. 이를 바탕으로 갑은 X산에는 멧돼지가 없다고 추론하였다. (단, 멧돼지 유무의 증거는 발자국뿐이라고 가정한다.)&lt;보 기&gt;ㄱ.A에 따르면, X산에 멧돼지가 존재할 확률이 0%일 때 갑의 추론에서 ㉠은 성립하지 않는다.ㄴ.갑이 등산하기 전에 누군가 먼저 X산을 깨끗이 정돈하여 모든 동물 발자국을 지워 놓았다면, 갑의 추론은 조건1도 조건2도 만족하지 않는다.ㄷ.X산에 멧돼지가 있을 때 멧돼지 발자국이 발견될 확률이 X산에 멧돼지가 없을 때 멧돼지 발자국이 발견될 확률보다 더 큰 경우, 갑의 추론은 조건 2를 만족한다.①ㄱ ②ㄷ ③ㄱ, ㄴ④ㄴ, ㄷ ⑤ㄱ, ㄴ, ㄷ</v>
      </c>
    </row>
    <row r="1256" spans="1:8">
      <c r="A1256">
        <f ca="1"/>
        <v>1255</v>
      </c>
      <c r="B1256" t="str">
        <f ca="1"/>
        <v>추리</v>
      </c>
      <c r="C1256" t="str">
        <f ca="1"/>
        <v>홀</v>
      </c>
      <c r="D1256">
        <f ca="1"/>
        <v>15</v>
      </c>
      <c r="E1256">
        <f ca="1"/>
        <v>2</v>
      </c>
      <c r="F1256">
        <f ca="1"/>
        <v>18</v>
      </c>
      <c r="G1256" t="str">
        <f ca="1"/>
        <v>다음으로부터 &lt;사례1&gt;과 &lt;사례2&gt;를 판단한 것으로 옳은 것만을 &lt;보기&gt;에서 있는 대로 고른 것은?</v>
      </c>
      <c r="H1256" t="str">
        <f ca="1"/>
        <v>15. 다음으로부터 &lt;사례1&gt;과 &lt;사례2&gt;를 판단한 것으로 옳은 것만을 &lt;보기&gt;에서 있는 대로 고른 것은? 위선과 비난에 대해 다음과 같은 [원리]가 있다.[원리]어떤 사람 X가 어떤 규범 N의 위반에 대하여 위선자가 아닐 경우, 그리고 그 경우에만 N을 위반한 어떤 다른 사람 Y를 비난할 자격이 있다.그런데 [원리]에서 위선자를 어떻게 정의할지에 대해 다음과 같은 주장이 있다.A :X가 N을 위반했고 N을 위반한 다른 사람을 비난했을 경우, 그리고 그 경우에만 X는 N의 위반에 대하여 위선자이다.B :X가 N을 위반했고 N을 위반한 자신을 비난하지 않지만 N을 위반한 다른 사람을 비난했을 경우, 그리고 그 경우에만 X는 N의 위반에 대하여 위선자이다.C :X가 N을 위반했고 X에게는 자신을 제외하고 다른 사람만 비난하는 성향이 있어 그 성향 때문에 X가 N을 위반한 다른 사람을 비난하고 자신을 비난하지 않는 경우, 그리고 그 경우에만 X는 N의 위반에 대하여 위선자이다.&lt;사례1&gt;갑과 을은 1년 전에 각자 거짓말을 하였다. 당시 갑은 거짓말을 한 자신을 비난하지 않았지만 거짓말을 한 을을 비난하였다. 이후 갑은 잘못된 행위에 대해서는 자신이든 다른 사람이든 비난하는 성향을 가지게 되었다. 최근 갑과 을이 각자 거짓말을 하였다. 갑은 거짓말을 한 자신을 비난하고 거짓말을 한 을을 비난하고 있는데, 이는 모두 자신이 가진 그 성향 때문이다.&lt;사례2&gt;병과 정은 지난 1년간 시험 볼 때마다 유혹을 이기지 못하고 부정행위를 했으며 이를 서로 알고 있다. 병은 부정행위를 한 자신을 매번 비난했고 부정행위를 한 정을 매번 비난했다. 정은 부정행위를 한 병을 비난했지만 부정행위를 한 자신을 비난하지 않았는데, 이는 모두 자신이 가진 성향 때문이다.&lt;보 기&gt;ㄱ.A에 따르면 1년 전 상황에서 갑은 을을 비난할 자격이 없고, C에 따르면 현재 상황에서 갑은 을을 비난할 자격이 없다.ㄴ.B에 따르면 병은 정을 비난할 자격이 있지만, C에 따르면 병은 정을 비난할 자격이 없다.ㄷ.A에 따르든 B에 따르든 정은 병을 비난할 자격이 없다.①ㄴ ②ㄷ ③ㄱ, ㄴ④ㄱ, ㄷ ⑤ㄱ, ㄴ, ㄷ</v>
      </c>
    </row>
    <row r="1257" spans="1:8">
      <c r="A1257">
        <f ca="1"/>
        <v>1256</v>
      </c>
      <c r="B1257" t="str">
        <f ca="1"/>
        <v>추리</v>
      </c>
      <c r="C1257" t="str">
        <f ca="1"/>
        <v>홀</v>
      </c>
      <c r="D1257">
        <f ca="1"/>
        <v>16</v>
      </c>
      <c r="E1257">
        <f ca="1"/>
        <v>2</v>
      </c>
      <c r="F1257">
        <f ca="1"/>
        <v>18</v>
      </c>
      <c r="G1257" t="str">
        <f ca="1"/>
        <v>다음 글의 ㉠과 ㉡에 대한 평가로 옳은 것만을 &lt;보기&gt;에서 있는 대로 고른 것은?</v>
      </c>
      <c r="H1257" t="str">
        <f ca="1"/>
        <v>16. 다음 글의 ㉠과 ㉡에 대한 평가로 옳은 것만을 &lt;보기&gt;에서 있는 대로 고른 것은? 누군가가 길거리에서 어려움에 빠져 도움이 필요한 상황에서 어떤 행인은 그 사람을 돕는 친사회적인 행동을 하고 어떤 행인은 그냥 지나친다. 도움에 관한 행인의 행동을 예측하려면 무엇을 파악해야 할까? 그 행인의 성격이 너그러운지 아니면 쌀쌀맞은지를 알아야 할까? 아니면 성격 이외의 외부적인 다른 요소를 파악해야 할까?심리학자 갑이 이를 알아보기 위해 다음과 같은 실험을 수행하였다. 갑은 피실험자 중 50%의 사람들이 길을 걸어가는 중 빵 냄새를 맡아 기분이 좋아지게 했고, 나머지 50%의 사람들에게는 빵 냄새를 맡게 하지 않았다. 그런 직후 행인 역할을 맡은 조수에게 피실험자 앞에서 서류철을 떨어뜨리게 하였다. 그 결과 빵 냄새를 맡은 사람들의 87.5%가 그 행인을 도와주었고, 그렇지 않은 사람들의 4%가 그 행인을 도와주었다. 이로써 갑은 다음과 같이 결론짓게 되었다. 사람의 성격과 상관없이, 빵 냄새를 맡았는지 여부가 그 사람의 행동을 결정하게 된다. 즉, 사람들의 행동을 예측하는 근거는 성격이 아닌 상황적 요소에 있다. 갑은 이 메커니즘을 설명하기 위해서 ㉠사람의 행동을 좌우하는 결정적 요인은 성격보다는 상황적 요소라는 가설을 세웠다. 이 가설에 따르면, 빵 냄새를 맡았다는 상황적 요소가 피실험자의 기분을 좋게 만들었고 이에 따라 피실험자는 타인을 돕고자 하는 동기를 가지게 되었다. 예기치 않은 작은 행운이 그 사람을 너그럽게 만들었다는 것이다. 갑은 위 실험을 근거로 ‘친사회적 행동’과 ‘상황적 요소’ 사이에 상관성이 있다고 주장하였다. 성격이 아닌 상황적 요소가 행동을 결정하는 요인이라는 것도 놀랍지만 더 놀라운 것은 ㉡친사회적 행동을 유발한 요인이 아주 사소하거나 하찮은 것일 수도 있다는 것이다.&lt;보 기&gt;ㄱ.갑의 실험에서 행인을 도와주지 않은 사람 중 대부분이 평소에도 이기적으로 행동한다고 알려진 사람들이었다는 것이 밝혀지면, ㉠은 강화된다.ㄴ.갑의 실험에 참여한 사람 가운데 평소 이타적인 성격을 지녔다고 알려진 사람이 그렇지 않은 사람보다 압도적으로 많은 것으로 밝혀지면, ㉠은 약화된다.ㄷ.빵 냄새를 맡게 하는 대신에 피실험자 중 50%는 고가의 경품에 당첨되도록 하고 나머지 50%는 아무것도 당첨되지 않도록 실험의 설정을 변경하였음에도 도움을 주는 사람들의 비율이 갑의 빵 냄새 실험에서 나타난 비율과 유사하다면, ㉠은 강화되나 ㉡은 약화되지 않는다.①ㄱ ②ㄷ ③ㄱ, ㄴ④ㄴ, ㄷ ⑤ ㄱ, ㄴ, ㄷ</v>
      </c>
    </row>
    <row r="1258" spans="1:8">
      <c r="A1258">
        <f ca="1"/>
        <v>1257</v>
      </c>
      <c r="B1258" t="str">
        <f ca="1"/>
        <v>추리</v>
      </c>
      <c r="C1258" t="str">
        <f ca="1"/>
        <v>홀</v>
      </c>
      <c r="D1258">
        <f ca="1"/>
        <v>17</v>
      </c>
      <c r="E1258">
        <f ca="1"/>
        <v>4</v>
      </c>
      <c r="F1258">
        <f ca="1"/>
        <v>18</v>
      </c>
      <c r="G1258" t="str">
        <f ca="1"/>
        <v>다음 글에 대한 분석으로 옳은 것만을 &lt;보기&gt;에서 있는 대로 고른 것은?</v>
      </c>
      <c r="H1258" t="str">
        <f ca="1"/>
        <v>17. 다음 글에 대한 분석으로 옳은 것만을 &lt;보기&gt;에서 있는 대로 고른 것은? 내기 참가자에게 1불과 10불 중 하나를 선택하여 가지되 후회할 선택을 해보라고 하자. 후회할 선택을 하는 경우에만 100불이 추가로 지급된다는 것을 참가자에게 미리 알려준다. 더 많은 돈을 얻는 선택이 합리적인 선택이며, 이런 선택에 대해서는 후회하지 않고, 그렇지 않은 선택에 대해서는 후회한다고 하자. 얼핏 보면 ㉠이 내기에서 합리적인 선택은 1불을 선택하는 것이다. 10불을 마다하고 1불을 갖는 것은 후회할 선택이므로 100불이 지급될 것이기 때문이다. 하지만 그렇게 되면 1불을 선택한 행위는 후회할 선택이 아니게 되고, 그러므로 100불은 지급되지 않을 것이다. 선택은 한 번 이루어졌지만 그것이 후회할 선택인지 여부는 계속 변하며, 100불은 지급과 미지급 사이를 끝없이 오가게 된다. 10불을 선택해도 결과는 마찬가지이다. 1불 대신 10불을 선택한 것은 후회할 선택이 아니므로 100불이 지급되지 않는다. 그러면 그 선택은 후회할 선택이 되므로 100불은 지급될 것이다. 하지만 그러면 다시 10불의 선택이 후회할 선택이 아니게 된다. 이번에도 100불은 지급과 미지급 사이를 끝없이 오가게 된다. 이 내기에서 무엇이 합리적 선택인지 말할 수 없는 것이다.이 내기의 구조를, 어떤 선택을 할지 고민하는 시점0부터 자신의 선택을 돌아보는 시점2까지의 흐름에서 살펴보자. 1불 또는 10불의 선택이 이루어지는 시점은 시점0과 2 사이인 시점 1이다. 그 선택의 의도는 시점2에서 후회를 하는 것이다. 의도의 대상은 아직 일어나지 않은 미래이다. 반면에 후회의 대상은 이미 일어난 과거이다. 내기의 참가자는 자신이 시점1에서 한 선택을 시점2에서 후회할 것을 시점0에서 의도했다. 하지만 그 의도가 실현되었다는 바로 그 이유로 시점1에서 자신이 했던 후회할 선택은 후회하지 않을 선택이 된다. 그리고 이 과정은 끝없이 반복된다. ㉡시점0에서 시점2를 바라볼 때의 의도와 ㉢시점2에서 시점1을 바라볼 때의 후회가 역설적인 결과를 도출한 것이다.&lt;보 기&gt;ㄱ.참가자가 1불과 10불 중 어느 쪽을 선택하더라도 100불을 추가로 지급하는 것으로 내기의 규칙을 바꾼다면, 후회할 선택을 하는 것은 불가능하다.ㄴ.자신의 선택을 후회하지 않는 경우에만 100불을 추가로 지급하는 것으로 내기의 규칙을 바꾼다면, ㉠은 10불을 선택하는 것이다.ㄷ.내기에서 1불을 선택하는 경우의 ㉡과 10불을 선택하는 경우의 ㉡은, 둘 다 ㉢을 발생시키려는 것이라는 점에서 차이가 없다.①ㄱ ②ㄴ ③ㄱ, ㄷ④ㄴ, ㄷ ⑤ㄱ, ㄴ, ㄷ</v>
      </c>
    </row>
    <row r="1259" spans="1:8">
      <c r="A1259">
        <f ca="1"/>
        <v>1258</v>
      </c>
      <c r="B1259" t="str">
        <f ca="1"/>
        <v>추리</v>
      </c>
      <c r="C1259" t="str">
        <f ca="1"/>
        <v>홀</v>
      </c>
      <c r="D1259">
        <f ca="1"/>
        <v>18</v>
      </c>
      <c r="E1259">
        <f ca="1"/>
        <v>4</v>
      </c>
      <c r="F1259">
        <f ca="1"/>
        <v>18</v>
      </c>
      <c r="G1259" t="str">
        <f ca="1"/>
        <v>다음 글에 대한 분석으로 옳은 것만을 &lt;보기&gt;에서 있는 대로 고른 것은?</v>
      </c>
      <c r="H1259" t="str">
        <f ca="1"/>
        <v>18. 다음 글에 대한 분석으로 옳은 것만을 &lt;보기&gt;에서 있는 대로 고른 것은? A 마을의 대표들 중 한 명이 B 마을 사람들에게 무차별적으로 오물을 투척하였다. 이에 대한 보복으로 B 마을의 대표들 중 한 명인 갑은 A 마을 사람들에게 무차별적으로 오물을 투척하였고, B 마을의 대표들 중 또 다른 한 명인 을은 A 마을의 대표들에게만 오물을 투척하였다.아래는 한 집단이 다른 집단에 의해 피해를 받았을 때 피해를 받은 집단이 피해를 가한 집단에게 어떻게 대응해야 하는가라는 질문에 대한 답으로 가능한 원칙들이다.P1:만약 집단 X의 누군가가 집단 Y를 먼저 무차별적으로 공격하거나 피해를 입혔다면, 집단 Y에 속한 사람 누구나 집단 X에 속한 누구에게라도 그에 상응하는 보복을 할 도덕적 권리를 가진다.P2:만약 집단 X의 대표 중 누군가가 집단 Y를 먼저 무차별적으로 공격하거나 피해를 입혔다면, 집단 Y의 대표 누구나 집단 X에 속한 누구에게라도 그에 상응하는 보복을 할 도덕적 권리를 가진다.P3:만약 집단 X의 대표 중 누군가가 집단 Y를 먼저 무차별적으로 공격하거나 피해를 입혔다면, 집단 Y의 대표 누구나 집단 X의 대표들에게 그리고 오직 그들에게만 그에 상응하는 보복을 할 도덕적 권리를 가진다.&lt;보 기&gt;ㄱ.세 원칙 모두 갑과 을의 행동에 대해 같은 도덕적 판정을 내린다.ㄴ.갑의 행동을 정당화하기 위해서는 세 원칙 가운데 P1이나 P2에 의존해야 한다.ㄷ.을의 행동을 정당화하기 위해 세 원칙 가운데 반드시 P3에 의존할 필요는 없다.①ㄱ ②ㄴ ③ㄱ, ㄷ④ㄴ, ㄷ ⑤ㄱ, ㄴ, ㄷ</v>
      </c>
    </row>
    <row r="1260" spans="1:8">
      <c r="A1260">
        <f ca="1"/>
        <v>1259</v>
      </c>
      <c r="B1260" t="str">
        <f ca="1"/>
        <v>추리</v>
      </c>
      <c r="C1260" t="str">
        <f ca="1"/>
        <v>홀</v>
      </c>
      <c r="D1260">
        <f ca="1"/>
        <v>19</v>
      </c>
      <c r="E1260">
        <f ca="1"/>
        <v>5</v>
      </c>
      <c r="F1260">
        <f ca="1"/>
        <v>18</v>
      </c>
      <c r="G1260" t="str">
        <f ca="1"/>
        <v>다음 글에 대한 분석으로 옳은 것만을 &lt;보기&gt;에서 있는 대로 고른 것은?</v>
      </c>
      <c r="H1260" t="str">
        <f ca="1"/>
        <v>19. 다음 글에 대한 분석으로 옳은 것만을 &lt;보기&gt;에서 있는 대로 고른 것은? 어떤 행위를 하지 않을 도덕적 의무가 있는지에 관해 다음 원리가 제안되었다.A :특정 행위로 타인이 해를 입거나 세상이 더 나빠진다면, 그 행위를 하지 않을 도덕적 의무가 있다.B :모든 사람이 특정 행위를 할 경우 타인이 해를 입거나 세상이 더 나빠진다면, 그 행위를 하지 않을 도덕적 의무가 있다.C :특정 행위가 모든 사람에게 허용될 경우 타인이 해를 입거나 세상이 더 나빠진다면, 그 행위를 하지 않을 도덕적 의무가 있다.다음 사례를 보자.&lt;사례1&gt;많은 사람이 운전을 즐기고 있다. 이는 지구 온난화를 가속시키며 결국 개발도상국의 취약 계층에게 큰 피해를 준다. 그러나 한 사람의 운전만으로는 지구 온난화에 영향을 미치지 않는다. 갑은 ㉠스포츠카 운전을 즐기기로 했다.&lt;사례2&gt;지정된 흡연 구간에서 담배를 피는 행위는 타인에게 별 해를 입히지 않는다. 그러나 아파트에서의 실내 흡연은 이웃에게 피해를 준다. 아파트 20층에 사는 을은 평소 실내에서는 흡연을 하지 않지만 엘리베이터가 고장이 나자 ㉡실내 흡연을 하기로 했다.&lt;사례3&gt;병은 아이가 없지만 영구 불임수술을 받을 계획이다. 그런데 모든 사람이 아이를 낳기 전 영구 불임수술을 받으면, 사회적 재앙이 될 것이다. 하지만 영구 불임수술이 허용되고 있음에도 불구하고 실제로 수술을 받는 사람은 많지 않아 세상은 나빠지지 않았다. 병은 ㉢영구 불임수술을 받기로 했다.&lt;보 기&gt;ㄱ.A를 적용하면 갑은 ㉠을 하지 않을 도덕적 의무가 있다고 할 수 없지만, B를 적용하면 ㉠을 하지 않을 도덕적 의무가 있다.ㄴ.A를 적용하든 B를 적용하든 을은 ㉡을 하지 않을 도덕적 의무가 있다.ㄷ.B를 적용하면 병은 ㉢을 받지 않을 도덕적 의무가 있지만, C를 적용하면 그렇지 않다.①ㄱ ②ㄴ ③ㄱ, ㄷ④ㄴ, ㄷ ⑤ㄱ, ㄴ, ㄷ</v>
      </c>
    </row>
    <row r="1261" spans="1:8">
      <c r="A1261">
        <f ca="1"/>
        <v>1260</v>
      </c>
      <c r="B1261" t="str">
        <f ca="1"/>
        <v>추리</v>
      </c>
      <c r="C1261" t="str">
        <f ca="1"/>
        <v>홀</v>
      </c>
      <c r="D1261">
        <f ca="1"/>
        <v>20</v>
      </c>
      <c r="E1261">
        <f ca="1"/>
        <v>4</v>
      </c>
      <c r="F1261">
        <f ca="1"/>
        <v>18</v>
      </c>
      <c r="G1261" t="str">
        <f ca="1"/>
        <v>다음으로부터 추론한 것으로 옳은 것만을 &lt;보기&gt;에서 있는 대로 고른 것은?</v>
      </c>
      <c r="H1261" t="str">
        <f ca="1"/>
        <v>20. 다음으로부터 추론한 것으로 옳은 것만을 &lt;보기&gt;에서 있는 대로 고른 것은? 도덕적 악행의 피해자가 가해자를 용서한다는 것은 무엇일까? 단순히 분노가 사라진다고 해서 진정한 의미에서 용서가 일어난다고 할 수는 없다. 용서가 되려면, 피해자의 분노는 적어도 다음의 세 가지 조건이 만족된 상태에서 없어져야 한다.첫째, 피해자는 가해자의 행위가 도덕적으로 나쁘다는 판단을 수정하지 않는 방식으로 분노를 버려야 한다. 만약 가해자의 행위에 대한 도덕적 판단을 수정함으로써 분노를 버린다면 피해자는 그 행위가 나쁜 행위가 아니라는 것을 인정하는 것이므로, 이런 경우는 용서한 것이 아니라 그 행위에 정당성을 부여하는 것이 된다.둘째, 피해자는 가해자가 그 자신의 행위에 대해 합리적인 도덕적 판단을 내릴 수 있는 행위자라는 사실 또한 반드시 받아들여야 한다. 즉, 가해자의 도덕적 책임 가능성에 대한 판단이 수정되지 않는 방식으로 분노가 없어질 때 용서라 할 수 있다. 가령 가해자가 모종의 이유로 정상적인 사리 판단을 할 수 없는 상태에 있었다는 이유로 인해 행위의 책임이 그에게 있지 않았다는 판단을 하게 된다면, 이 상황에서 분노를 버리는 것은 용서가 아니라 면책해 주는 것에 불과하다.셋째, 피해자의 자기 존중이 훼손되지 않아야 한다. 피해자는 부당한 상황에 대해서 분노함으로써 자신의 인격적, 도덕적 가치를 보호하는 것이다. 만약 이런 상황에서 분노하지 않거나, 또는 아무런 이유 없이 분노를 쉽게 버린다면, 피해자가 자기 자신을 도덕적, 인격적으로 가치 있게 생각하지 않는다는 것을 시사한다.&lt;보 기&gt;ㄱ.자신의 차를 허락 없이 사용한 이웃에게 분노했던 사람이, 호흡이 멈춘 갓난아이를 병원에 데려가기 위해서였음을 깨닫고 그 이웃에 대한 분노가 풀렸다면, 이는 용서라고 볼 수 없다.ㄴ.아버지에게 어린 시절 가정 폭력을 당한 사람이, 성인이 된 후 아버지가 말기 암 진단을 받았다는 것을 듣고 아버지에 대한 분노가 사라졌다면, 이는 용서라고 볼 수 없다.ㄷ.아이 친구의 실수로 아이가 다친 것을 알게 된 부모가, 그 친구가 사리 분별이 가능한 나이가 아님을 깨닫고 그 친구에 대한 분노가 사라졌다면, 이는 용서라고 볼 수 없다.①ㄴ ②ㄷ ③ㄱ, ㄴ④ㄱ, ㄷ ⑤ㄱ, ㄴ, ㄷ</v>
      </c>
    </row>
    <row r="1262" spans="1:8">
      <c r="A1262">
        <f ca="1"/>
        <v>1261</v>
      </c>
      <c r="B1262" t="str">
        <f ca="1"/>
        <v>추리</v>
      </c>
      <c r="C1262" t="str">
        <f ca="1"/>
        <v>홀</v>
      </c>
      <c r="D1262">
        <f ca="1"/>
        <v>21</v>
      </c>
      <c r="E1262">
        <f ca="1"/>
        <v>2</v>
      </c>
      <c r="F1262">
        <f ca="1"/>
        <v>18</v>
      </c>
      <c r="G1262" t="str">
        <f ca="1"/>
        <v>다음 논증의 구조를 분석한 것으로 가장 적절한 것은?</v>
      </c>
      <c r="H1262" t="str">
        <f ca="1"/>
        <v>21. 다음 논증의 구조를 분석한 것으로 가장 적절한 것은? ㉠인간과 사회 현상을 탐구하는 사회과학은 자연현상을 다루는 자연과학과 같다고 할 수 없다. ㉡둘의 설명 논리에서 차이가 없거나 방법론에서 차이가 없다면, 사회과학도 과학이므로 자연과학과 별 차이가 없을 것이다. ㉢의도와 목적을 가진 능동적 주체의 행동에 대한 설명 논리는 자연현상의 설명 논리와 분명히 다르다. ㉣우리는 이유를 들어 사람의 행위를 설명한다. ㉤이유에 의한 행위 설명의 중요한 특징은 정당화 차원을 가진다는 것이다. 가령 ㉥철수가 왜 창문을 열었는지를 신선한 공기를 원했다는 이유를 들어 설명할 때, 이는 그 상황에서 해야 마땅한 행위였음을 드러낸다. ㉦행위 설명의 규범적 차원은 기체 팽창을 온도 상승을 통해 설명하는 것과 같은 인과적 설명에서는 찾을 수 없다. ㉧만약 모든 인간 행동과 사회 현상이 일종의 물리 현상일 뿐이라면, 사회과학과 자연과학은 방법론에서 유사하다고 볼 수 있다. ㉨이 세계의 다양한 현상이 모두 물리 현상으로 환원된다는 주장은 설득력이 없다. 따라서 ㉩사회과학과 자연과학의 방법론 사이에 차이가 없다고 볼 이유는 없다.①②③④⑤</v>
      </c>
    </row>
    <row r="1263" spans="1:8">
      <c r="A1263">
        <f ca="1"/>
        <v>1262</v>
      </c>
      <c r="B1263" t="str">
        <f ca="1"/>
        <v>추리</v>
      </c>
      <c r="C1263" t="str">
        <f ca="1"/>
        <v>홀</v>
      </c>
      <c r="D1263">
        <f ca="1"/>
        <v>22</v>
      </c>
      <c r="E1263">
        <f ca="1"/>
        <v>2</v>
      </c>
      <c r="F1263">
        <f ca="1"/>
        <v>18</v>
      </c>
      <c r="G1263" t="str">
        <f ca="1"/>
        <v>다음으로부터 추론한 것으로 옳은 것만을 &lt;보기&gt;에서 있는 대로 고른 것은?</v>
      </c>
      <c r="H1263" t="str">
        <f ca="1"/>
        <v>22. 다음으로부터 추론한 것으로 옳은 것만을 &lt;보기&gt;에서 있는 대로 고른 것은? 갑, 을, 병 세 사람이 ‘삼신기’라는 댄스 그룹을 결성하였다. 다음은 그룹의 존재에 대한 논의이다.A :그룹 같은 것은 존재하지 않는다. 존재하는 것은 그룹의 구성원들뿐이다. 예를 들어 “삼신기가 공연했다”라는 말은 성립하지 않고, “갑, 을, 병이 함께 공연했다”라고 말해야 한다.B :삼신기는 세 사람 각각과는 구분되는 새로운 존재자로, 갑, 을, 병 세 사람을 단순히 모은 것과 동일하다. 갑, 을, 병의 모음인 삼신기는 갑, 을, 병을 부분으로 가지며, 특정한 공간을 차지한다.C :삼신기는 구성원이 변하더라도 존속할 수 있는 종류의 대상이다. 세 사람이 그룹을 결성했을 때 삼신기는 비로소 존재하기 시작하지만, 각각의 구성원이나 그들의 모음과는 다르다. 삼신기는 어떤 특정한 공간을 차지하는 대상이 아니라 추상적 존재자로 보아야 한다.&lt;보 기&gt;ㄱ.갑, 을, 병 세 사람만 존재할 뿐, 삼신기라는 그룹은 존재하지 않는다는 것에 대해 A와 B 모두 동의한다.ㄴ.삼신기 결성 이후 갑, 을, 병이 장기에 흥미를 가지고 ‘외통수’라는 장기 동아리를 결성했다고 하자. 삼신기와 외통수가 동일하다는 것에 대해 B는 동의하지만, C는 동의하지 않는다.ㄷ.갑이 새로운 멤버로 교체되어도 삼신기는 존재한다는 것에 대해 A와 C 모두 동의한다.①ㄱ ②ㄴ ③ㄱ, ㄷ④ㄴ, ㄷ ⑤ㄱ, ㄴ, ㄷ</v>
      </c>
    </row>
    <row r="1264" spans="1:8">
      <c r="A1264">
        <f ca="1"/>
        <v>1263</v>
      </c>
      <c r="B1264" t="str">
        <f ca="1"/>
        <v>추리</v>
      </c>
      <c r="C1264" t="str">
        <f ca="1"/>
        <v>홀</v>
      </c>
      <c r="D1264">
        <f ca="1"/>
        <v>23</v>
      </c>
      <c r="E1264">
        <f ca="1"/>
        <v>5</v>
      </c>
      <c r="F1264">
        <f ca="1"/>
        <v>18</v>
      </c>
      <c r="G1264" t="str">
        <f ca="1"/>
        <v>다음으로부터 추론한 것으로 옳은 것만을 &lt;보기&gt;에서 있는 대로 고른 것은?</v>
      </c>
      <c r="H1264" t="str">
        <f ca="1"/>
        <v>23. 다음으로부터 추론한 것으로 옳은 것만을 &lt;보기&gt;에서 있는 대로 고른 것은? 문장이 가지고 있는 의미를 흔히 ‘명제’라고 부른다. 다음은 명제란 무엇인가에 대한 서로 다른 두 견해이다.갑:문장이 표현하는 명제는 곧 그 문장이 참인 가능세계들의 집합이다. 예를 들어, “수철이는 키가 크다”라는 문장과 “수철이는 학생이다”라는 문장은 서로 다른 명제를 표현하는데 이는 수철이가 키가 큰 가능세계들의 집합과 수철이가 학생인 가능세계들의 집합이 서로 다른 집합이기 때문이다. 만약 어떤 문장이 모든 가능세계에서 참이라면, 그 문장이 표현하는 명제는 모든 가능세계들의 집합이다. 가령, “3은 홀수이거나 홀수가 아니다”라는 문장이 표현하는 명제는 모든 가능세계들의 집합이다.을:명제는 일종의 순서쌍이다. 예를 들어, “3은 홀수이다”라는 문장이 표현하는 명제는 ‘3’이 가리키는 대상과, ‘홀수이다’가 가리키는 속성으로 구성된 순서쌍으로 이해될 수 있다. ‘3’이 가리키는 대상을 m, ‘홀수이다’가 가리키는 속성을 F라고 할 때, “3은 홀수이다”가 표현하는 명제는 &lt;m, F&gt;이다. 또 다른 사례로 “수철이는 희영이를 사랑한다”라는 문장이 표현하는 명제는 ‘수철’이 가리키는 대상과, ‘희영’이 가리키는 대상, ‘사랑한다’가 가리키는 2항 관계로 구성된 순서쌍으로 이해될 수 있다. ‘수철’이 가리키는 대상을 a, ‘희영’이 가리키는 대상을 b, ‘사랑한다’가 가리키는 2항 관계를 R이라고 한다면, “수철이는 희영이를 사랑한다”라는 문장이 표현하는 명제는 &lt;a, b, R&gt;이다.&lt;보 기&gt;ㄱ.갑과 을은, ‘수철’과 ‘희영’이 서로 다른 대상을 가리킨다고 할 때, “수철이는 희영이를 사랑한다”라는 문장과 “희영이는 수철이를 사랑한다”라는 문장이 서로 다른 명제를 표현한다는 데 동의한다.ㄴ.“둥근 사각형은 존재한다”라는 문장과 “3은 홀수이면서 홀수가 아니다”라는 문장이 서로 다른 의미를 가지고 있다고 믿는 사람은 갑의 견해에 반대할 것이다.ㄷ.‘샛별’과 ‘개밥바라기’가 같은 대상을 가리킨다고 할 때, “샛별은 아름답다”라는 문장과 “개밥바라기는 아름답다”라는 문장이 서로 다른 의미를 가지고 있다고 믿는 사람은 을의 견해에 반대할 것이다.①ㄴ ②ㄷ ③ㄱ, ㄴ④ㄱ, ㄷ ⑤ㄱ, ㄴ, ㄷ</v>
      </c>
    </row>
    <row r="1265" spans="1:8">
      <c r="A1265">
        <f ca="1"/>
        <v>1264</v>
      </c>
      <c r="B1265" t="str">
        <f ca="1"/>
        <v>추리</v>
      </c>
      <c r="C1265" t="str">
        <f ca="1"/>
        <v>홀</v>
      </c>
      <c r="D1265">
        <f ca="1"/>
        <v>24</v>
      </c>
      <c r="E1265">
        <f ca="1"/>
        <v>2</v>
      </c>
      <c r="F1265">
        <f ca="1"/>
        <v>18</v>
      </c>
      <c r="G1265" t="str">
        <f ca="1"/>
        <v>다음 논쟁에 대한 분석으로 옳은 것만을 &lt;보기&gt;에서 있는 대로 고른 것은?</v>
      </c>
      <c r="H1265" t="str">
        <f ca="1"/>
        <v>24. 다음 논쟁에 대한 분석으로 옳은 것만을 &lt;보기&gt;에서 있는 대로 고른 것은? 갑:예술에 있어서 허구와 비허구는 그 내용이 꾸며낸 것인지, 아니면 사실인지를 통해 구분될 수 있다. 가령 홍길동전이 허구인 이유는 그 내용이 실제 일어났던 일이 아닌 저자에 의해 꾸며낸 것이기 때문이다. 반면 조선왕조실록의 내용은 실제 일어났던 일이며, 따라서 조선왕조실록은 비허구이다.을:허구라는 용어가 일반적으로 ‘꾸며낸 것’을 가리킨다는 것은 옳다. 그러나 이것은 적어도 예술적 허구에 대한 만족스러운 정의는 아니다. 왜냐하면 허구적 예술작품은 일반적으로 꾸며낸 것과 사실인 것의 혼합체이기 때문이다. 예술작품을 감상하는 우리의 관행을 고려할 때, 예술에서의 허구와 비허구는 그 내용이 얼마나 사실과 같거나 다른지가 아니라 그 내용에 대해 어떠한 심적 태도를 갖는 것이 그것에 대한 적절한 감상인지를 고려함으로써 구분될 수 있다. 허구를 적절하게 감상하기 위해서는 그것이 제시하는 내용에 대한 상상에 참여해야만 하고, 비허구를 적절하게 감상하기 위해서는 그것이 제시하는 내용에 대한 믿음을 가져야만 한다. 홍길동전을 적절하게 감상하기 위해서는 가령, “홍길동은 율도국을 건설했다”라는 내용의 상상에 참여해야만 한다. 만일 홍길동전이 비허구작품이었다면, 우리는 그러한 내용을 상상하는 대신, 그에 상응하는 내용의 믿음을 가지는 것이 그것에 대한 적절한 감상이라고 여겼을 것이다.병:비허구작품을 감상하면서 그 작품의 내용에 대한 믿음을 가지는 것은 물론 적절하다. 그렇다고 해서 비허구작품을 감상하면서 그 내용에 대한 상상에 참여하는 것이 부적절하다는 결론이 따라나오는 것은 아니다. 우리는 전쟁의 실상을 다룬 다큐멘터리와 같은 비허구작품을 감상하면서도 그 안에서 일어난 참혹한 일들을 머릿속에서 생생하게 상상할 수 있으며, 그렇게 하는 것이 그 작품을 적절하게 감상하는 것이다.&lt;보 기&gt;ㄱ.조선왕조실록을 읽으면서 우리가 상상에 참여하는 것이 적절하다면 갑의 주장은 강화되는 반면 을의 주장은 약화된다.ㄴ.비허구작품의 내용에 대한 믿음을 갖는 것이 그 작품을 적절하게 감상하는 것이라는 주장에 대하여 을과 병 모두 동의한다.ㄷ.병에 따르면, 허구작품 중 상상에 참여하는 것이 부적절한 감상인 작품이 있다.①ㄱ ②ㄴ ③ㄱ, ㄷ④ㄴ, ㄷ ⑤ㄱ, ㄴ, ㄷ</v>
      </c>
    </row>
    <row r="1266" spans="1:8">
      <c r="A1266">
        <f ca="1"/>
        <v>1265</v>
      </c>
      <c r="B1266" t="str">
        <f ca="1"/>
        <v>추리</v>
      </c>
      <c r="C1266" t="str">
        <f ca="1"/>
        <v>홀</v>
      </c>
      <c r="D1266">
        <f ca="1"/>
        <v>25</v>
      </c>
      <c r="E1266">
        <f ca="1"/>
        <v>1</v>
      </c>
      <c r="F1266">
        <f ca="1"/>
        <v>18</v>
      </c>
      <c r="G1266" t="str">
        <f ca="1"/>
        <v>다음 논쟁에 대한 분석으로 옳은 것만을 &lt;보기&gt;에서 있는 대로 고른 것은?</v>
      </c>
      <c r="H1266" t="str">
        <f ca="1"/>
        <v>25. 다음 논쟁에 대한 분석으로 옳은 것만을 &lt;보기&gt;에서 있는 대로 고른 것은? 한 예술가가 한 변이 약 1미터 길이인 투명한 정육면체 아크릴 상자에 정교하게 제작한 조화 한 송이를 넣고 한 면에 형광등을 설치한 미술작품을 만들었다. 그는 ⓐ‘두 종류의 영속(永續)’이라고 명명한 그 작품을 한 미술관에 판매했다. 그는 미술관 측에 이 작품은 항상 전원을 연결해 두되, 언젠가 형광등이 그 수명을 다하면 교체하지 말고 그대로 둘 것을 지시했다. 수년이 지나 형광등이 마침내 수명을 다하였는데, 미술관 측은 처음 모습을 그대로 보여 주는 것이 중요하다고 판단해 그 예술가에게 형광등이 고장 날 때마다 새것으로 교체하여 전시할 것을 제안했다. 예술가는 강하게 반대했지만, 미술관 측의 요청을 거절할 경우 향후 작품의 전시와 판매가 어려워질 것을 우려해 결국 형광등 교체를 승인했다. 이러한 예술가의 승인 행위가 작품의 정체성과 의미에 어떠한 효력을 미치는지에 관하여 비평가들 사이에서 다음과 같은 논쟁이 벌어졌다.갑:형광등의 교체가 예술가의 승인에 따른 것이므로, 이러한 변화는 이 작품의 정체성을 변화시키지 않는다. 다만 이 변화는 작품의 중요한 속성의 변화이기 때문에 이 작품은 이전과는 달리 피상적인 의미를 가진다고 보아야 한다.을:작가는 미술관 측의 강요에 의해 어쩔 수 없이 작품의 물리적 속성의 변경을 승인한 것이다. 이 승인 행위에는 작가의 실제 의도가 반영되어 있다고 볼 수 없다. 작품의 정체성은 작가의 실제 의도에 달려 있으므로, 이 작품의 물리적 속성이 변화하였다고 하더라도, 이 작품의 정체성은 이전과 다를 바 없으며, 따라서 그 의미 역시 변하지 않았다.병:이 작품은 공적으로 발표되는 순간 완성되었으며, 그 이후에 일어난 승인 행위는 이 작품의 정체성을 바꾸지 못한다. 설령 예술가의 승인이 그의 실제 의도에 따른 것이라고 할지라도 말이다.&lt;보 기&gt;ㄱ.갑에 따르면, 작품의 어떤 물리적 속성의 변화는 작품의 의미를 변화시킬 수 있다.ㄴ.병에 따르면, 창작자의 사후 승인 행위는 작품이 창작되던 당시 작가의 물리적 제작 행위와 동등한 효력을 지니고 있다.ㄷ.미술관이 창작자 몰래 ⓐ의 형광등을 새것으로 교체할 경우, ⓐ의 의미가 변화할 수 있다는 것에 을과 병은 모두 동의한다.①ㄱ ②ㄷ ③ㄱ, ㄴ④ㄴ, ㄷ ⑤ㄱ, ㄴ, ㄷ</v>
      </c>
    </row>
    <row r="1267" spans="1:8">
      <c r="A1267">
        <f ca="1"/>
        <v>1266</v>
      </c>
      <c r="B1267" t="str">
        <f ca="1"/>
        <v>추리</v>
      </c>
      <c r="C1267" t="str">
        <f ca="1"/>
        <v>홀</v>
      </c>
      <c r="D1267">
        <f ca="1"/>
        <v>26</v>
      </c>
      <c r="E1267">
        <f ca="1"/>
        <v>1</v>
      </c>
      <c r="F1267">
        <f ca="1"/>
        <v>18</v>
      </c>
      <c r="G1267" t="str">
        <f ca="1"/>
        <v>다음 글에 대한 분석으로 옳은 것만을 &lt;보기&gt;에서 있는 대로 고른 것은?</v>
      </c>
      <c r="H1267" t="str">
        <f ca="1"/>
        <v>26. 다음 글에 대한 분석으로 옳은 것만을 &lt;보기&gt;에서 있는 대로 고른 것은? 코마에서 회복한 뇌 손상 환자가 정상 기능을 회복하기 위해 필요한 최소한의 기능상태를 최소의식이라 한다. 최소의식은 하향 인지조작 능력 유무를 통해 진단할 수 있다. 하향 인지조작 능력이란 특정 목적을 가지고 정보를 처리하여 행동할 때 사용하는 인지능력이다. 뇌 손상 환자가 “왼쪽 검지를 움직이세요”라는 지시를 이해해서 지시된 바를 수행한다면 그 환자는 최소의식상태에 있다고 할 수 있다. 그러나 최소의식상태에 있음에도 불구하고 마비로 인해 행동 반응을 보이지 못할 수 있다.자기 신체를 실제로 움직일 때와 마찬가지로 심적 행동, 즉 자신의 움직임을 상상하는 것만으로도 보조운동피질이 반응한다는 ㉠가설을 적용해, 갑은 행동 반응이 없는 뇌 손상 환자 A와 B를 대상으로 최소의식상태를 확인하려고 했다. 갑은 A에게 “양발 발가락을 오므렸다 펴는 상상을 하세요”라고 지시했다. 그러자 A의 보조운동피질이 반응했다. 갑은 A가 최소의식상태에 있다고 결론을 내렸다. 갑은 B에게 같은 실험을 진행했지만 보조운동피질은 반응하지 않았다. 갑은 B가 최소의식상태에 있지 않다는 결론을 내렸다.&lt;실험&gt;뇌 손상을 입지 않은 실험 참가자에게 다음과 같은 과제를 수행하게 하였다. 먼저 “양발 발가락을 오므렸다가 펴세요”라고 지시하고, 발가락이 움직이는 것을 확인했다. 다음으로 “양발 발가락을 오므렸다가 펴는 행동을 상상만 하세요”라고 지시했다. 이어 “탁구를 하는 상상을 하세요”라고 지시했다.&lt;보 기&gt;ㄱ.&lt;실험&gt;에서 세 경우 모두 보조운동피질이 반응했다면, A에 대한 갑의 결론은 강화된다.ㄴ.&lt;실험&gt;에서 실제로 움직이라고 한 경우와는 달리 움직이는 상상만 하라고 했을 때 보조운동피질의 반응이 없었다면, B에 대한 갑의 결론은 강화된다.ㄷ.&lt;실험&gt;에서 탁구를 하는 상상을 하라는 지시를 받았을 때 보조운동피질 반응이 없었지만 실험 참가자가 다른 사람이 탁구 하는 모습을 상상한 것이었음이 밝혀졌다면, ㉠은 강화된다.①ㄱ ②ㄴ ③ㄱ, ㄷ④ㄴ, ㄷ ⑤ㄱ, ㄴ, ㄷ</v>
      </c>
    </row>
    <row r="1268" spans="1:8">
      <c r="A1268">
        <f ca="1"/>
        <v>1267</v>
      </c>
      <c r="B1268" t="str">
        <f ca="1"/>
        <v>추리</v>
      </c>
      <c r="C1268" t="str">
        <f ca="1"/>
        <v>홀</v>
      </c>
      <c r="D1268">
        <f ca="1"/>
        <v>27</v>
      </c>
      <c r="E1268">
        <f ca="1"/>
        <v>4</v>
      </c>
      <c r="F1268">
        <f ca="1"/>
        <v>18</v>
      </c>
      <c r="G1268" t="str">
        <f ca="1"/>
        <v>다음으로부터 추론한 것으로 옳은 것만을 &lt;보기&gt;에서 있는 대로 고른 것은?</v>
      </c>
      <c r="H1268" t="str">
        <f ca="1"/>
        <v>27. 다음으로부터 추론한 것으로 옳은 것만을 &lt;보기&gt;에서 있는 대로 고른 것은? 부탁의 거절에 관한 연구들은 독립적 문화 성향을 가진 사람들과 상호의존적 문화 성향을 가진 사람들 사이에 부탁을 거절할 때의 기준이 다르며, 이로 인하여 거절 행동이 상이하게 나타난다는 것을 발견했다. 독립적 문화 성향을 가진 사람은 부탁의 수용과 거절을 개인 내적 기준에 비춰보아 합당한 부탁인지, 그 부탁의 수용이 개인의 독립성 및 자율성, 그리고 권리 향유를 저해하는지 여부에 따라 결정한다.반면, 상호의존적 문화 성향을 가진 사람은 대인관계의 원만한 지속에 가치를 부여한다. 상호의존적 문화 성향이 강한 사람은 사회적 관계를 중요하게 여기기 때문에, 대인관계에서 긴장을 초래하지 않기를 원한다. 따라서 부탁의 거절이 상대방에게 끼칠 부정적인 영향을 실제보다 과대 추정할 가능성이 크다.한편, 개인의 문화 성향에 따라 거절 행동이 달라질 뿐 아니라, 다른 사람의 관점에 서서 그의 감정, 사고, 역할, 동기 등을 이해하고 추론하는 능력을 뜻하는 조망 수용(perspective-taking) 정도에 따라서도 거절 행동이 달라진다. 조망 수용은 개인의 고정 관념적 편향을 줄이며 친사회적 도덕 추론과 동정심을 촉진하기 때문에 어려운 부탁에 대한 수용 가능성을 높인다.&lt;보 기&gt;ㄱ.조교 일을 하는 대학원생이 수업의 학점을 올려 달라는 부정 청탁을 할 경우, 상호의존적 문화 성향을 가진 교수가 독립적 문화 성향을 가진 교수보다 부탁을 거절할 가능성이 더 크다.ㄴ.자신이 누군가의 부탁을 거절할 경우, 상호의존적 문화 성향이 강한 사람은 그 성향이 약한 사람에 비해 상대방에게 끼칠 부정적 영향을 보다 크게 여길 것이다.ㄷ.자신이 누군가의 부탁을 거절할 경우, 조망 수용을 하면 조망 수용을 하지 않았을 때보다 자신에게 거절당하는 상대방에 대한 미안한 마음이 더 클 것이다.①ㄱ ②ㄴ ③ㄱ, ㄷ④ㄴ, ㄷ ⑤ㄱ, ㄴ, ㄷ</v>
      </c>
    </row>
    <row r="1269" spans="1:8">
      <c r="A1269">
        <f ca="1"/>
        <v>1268</v>
      </c>
      <c r="B1269" t="str">
        <f ca="1"/>
        <v>추리</v>
      </c>
      <c r="C1269" t="str">
        <f ca="1"/>
        <v>홀</v>
      </c>
      <c r="D1269">
        <f ca="1"/>
        <v>28</v>
      </c>
      <c r="E1269">
        <f ca="1"/>
        <v>3</v>
      </c>
      <c r="F1269">
        <f ca="1"/>
        <v>18</v>
      </c>
      <c r="G1269" t="str">
        <f ca="1"/>
        <v>다음 글에 대한 평가로 옳은 것만을 &lt;보기&gt;에서 있는 대로 고른 것은?</v>
      </c>
      <c r="H1269" t="str">
        <f ca="1"/>
        <v>28. 다음 글에 대한 평가로 옳은 것만을 &lt;보기&gt;에서 있는 대로 고른 것은? 얼굴에 나타난 정서 표정의 차이가 기억에 주는 효과를 검증하는 경험적 연구들은, 연구 대상자들에게 화내거나 우는 등의 부정적 표정이나 무표정한 중성적 표정의 사진을 학습시키고 일정한 시간이 지난 후에 여러 사람들의 사진들 중 이전에 본 사람의 얼굴을 찾는 방식으로 이루어진다. 이때 학습 시의 사진 속 표정과 기억 검사 시의 사진 속 표정 사이의 차이로 인해 기억률의 차이가 발생할 수 있다. 따라서 정서 표정이 얼굴 기억에 미치는 효과를 검토하기 위해서는 학습 단계와 검사 단계에서의 정서 표정의 차이에 따른 기억률의 변화를 고려해야 한다. 이에 다음과 같은 &lt;가설&gt;을 검증하기 위한 &lt;실험&gt;을 구성하였다.&lt;가설&gt;A :부정적 표정을 지닌 얼굴에 대한 기억률이 중성적 표정에 대한 기억률보다 높다.B :부정적, 중성적 표정의 차이보다, 학습 시와 검사 시 표정의 일치 여부가 기억률에 미치는 영향이 더 크다.&lt;실험&gt;실험1:참가자들은 무작위로 두 집단으로 나뉘어 한 집단은 부정적 표정의 얼굴을, 다른 집단은 중성적 표정의 얼굴을 학습한 후 검사 단계에서 학습 단계와 동일한 표정으로 기억 검사를 받았다.실험2:참가자들은 모두 부정적 표정의 얼굴을 학습한 후 검사 단계에서 무작위로 두 집단으로 나뉘어 각각 부정적 표정과 중성적 표정으로 기억 검사를 받았다.&lt;보 기&gt;ㄱ.실험1의 결과, 두 집단의 기억률이 유사하다면 A는 약화된다.ㄴ.실험2의 결과, 두 집단의 기억률이 유사하다면 A는 약화된다.ㄷ.실험1의 결과, 두 집단의 기억률이 유사하고, 실험2의 결과, 검사 시 부정적 표정을 본 집단의 기억률이 검사 시 중성적 표정을 본 집단의 기억률보다 높다면 B는 강화된다.①ㄱ ②ㄴ ③ㄱ, ㄷ④ㄴ, ㄷ ⑤ㄱ, ㄴ, ㄷ</v>
      </c>
    </row>
    <row r="1270" spans="1:8">
      <c r="A1270">
        <f ca="1"/>
        <v>1269</v>
      </c>
      <c r="B1270" t="str">
        <f ca="1"/>
        <v>추리</v>
      </c>
      <c r="C1270" t="str">
        <f ca="1"/>
        <v>홀</v>
      </c>
      <c r="D1270">
        <f ca="1"/>
        <v>29</v>
      </c>
      <c r="E1270">
        <f ca="1"/>
        <v>1</v>
      </c>
      <c r="F1270">
        <f ca="1"/>
        <v>18</v>
      </c>
      <c r="G1270" t="str">
        <f ca="1"/>
        <v>&lt;실험&gt;에 대한 평가로 옳은 것만을 &lt;보기&gt;에서 있는 대로 고른 것은?</v>
      </c>
      <c r="H1270" t="str">
        <f ca="1"/>
        <v>29. &lt;실험&gt;에 대한 평가로 옳은 것만을 &lt;보기&gt;에서 있는 대로 고른 것은? 남성 비율이 큰 작업장 내 성별 불평등에 관한 다양한 연구들은 여성이 실제 능력과 성과에 비해 남성보다 상대적으로 적은 기회를 얻고 낮은 평가를 받는다는 것을 보여 준다. 여성이 처한 이러한 구조적 상황은 창조성이 요구되는 프로젝트를 공동으로 수행하는 팀에서 능력 발휘를 어렵게 한다. 창조적 프로젝트는 팀원들이 함께 모여 활발한 상호작용을 함으로써 시너지를 발휘한다. 하지만 팀 활동 중에 여성이 창조성을 발휘할 기회가 제한되거나 창조성의 표현 자체가 평가절하된다면, 여성들은 팀 활동에서 역량을 충분히 발휘하지 못할 것이다. 이러한 맥락에서 ㉠여성은 남성들과 함께 모여서 작업하는 환경에서보다, 남성들과는 따로 작업하는 환경에서 창조성을 더 잘 발휘할 것이다. 이를 검증하기 위해 다음과 같은 &lt;실험&gt;을 하였다.&lt;실험&gt;남성 가수와 여성 가수 각각 40명을 섭외해서, 남성 가수 한 명과 여성 가수 한 명을 무작위로 짝을 지어 40쌍의 듀엣을 결성하였다. 40쌍의 듀엣 중 20쌍은 무작위로 통제집단으로 배정되어 각 쌍은 연주자들과 같이 녹음실에서 합주하여 동일한 노래를 녹음하였다. 나머지 20쌍은 실험집단으로 배정되어 각 쌍의 남성 가수는 녹음실에서 연주자들과 합주하여 통제집단과 같은 노래를 녹음하였고, 여성 가수는 혼자 녹음실에서 남성 가수와 연주자들의 녹음본을 들으며 자신이 맡은 부분을 녹음하여 곡을 완성하였다. 연주자는 5명으로 모두 남성이었으며, 40쌍의 듀엣에서 연주자는 같았다. 녹음이 끝난 곡을 남녀 동수의 전문가들에게 들려준 후, 남녀 가수들의 창조적 표현을 점수로 평가하게 하였다.&lt;보 기&gt;ㄱ.여성 가수의 점수가 통제집단보다 실험집단에서 높았다면 ㉠은 강화된다.ㄴ.여성 가수 전체 점수의 합이 남성 가수 전체 점수의 합보다 높았다면 ㉠은 강화된다.ㄷ.통제집단에서 여성 가수의 점수가 남성 가수에 비해 약간 낮았으나 실험집단에서 여성 가수의 점수가 남성 가수에 비해 높았다면 ㉠은 약화된다.①ㄱ ②ㄷ ③ㄱ, ㄴ④ㄴ, ㄷ ⑤ㄱ, ㄴ, ㄷ</v>
      </c>
    </row>
    <row r="1271" spans="1:8">
      <c r="A1271">
        <f ca="1"/>
        <v>1270</v>
      </c>
      <c r="B1271" t="str">
        <f ca="1"/>
        <v>추리</v>
      </c>
      <c r="C1271" t="str">
        <f ca="1"/>
        <v>홀</v>
      </c>
      <c r="D1271">
        <f ca="1"/>
        <v>30</v>
      </c>
      <c r="E1271">
        <f ca="1"/>
        <v>1</v>
      </c>
      <c r="F1271">
        <f ca="1"/>
        <v>18</v>
      </c>
      <c r="G1271" t="str">
        <f ca="1"/>
        <v>다음으로부터 추론한 것으로 옳은 것만을 &lt;보기&gt;에서 있는 대로 고른 것은?</v>
      </c>
      <c r="H1271" t="str">
        <f ca="1"/>
        <v>30. 다음으로부터 추론한 것으로 옳은 것만을 &lt;보기&gt;에서 있는 대로 고른 것은? 선거에서 투표자의 선택에 영향을 미치는 여러 요인을 크게 ‘정책 요인’과 ‘후보 특성 요인’으로 나눌 수 있다. 정책 요인은 투표자의 정책 선호도 또는 이념 성향과 관련된 요인이다. 진보적 투표자는 진보 정당에, 보수적 투표자는 보수 정당에 투표하는 경향이 있는데 이는 정책 요인에 따른 것이다. 후보 특성 요인은 정책 요인과 무관한 학력, 경력, 외모 등의 개인적 특성과 관련된다. 자신이 선호하는 정당의 후보가 후보 특성 요인에서도 우월하다면 투표자의 선택은 자명하다. 하지만 두 요인이 상반되게 작용할 경우, 진보적 투표자가 보수 정당 후보에 표를 던지거나 반대로 보수적 투표자가 진보 정당 후보에 표를 던지는 일이 발생할 수도 있다. 정책 요인과 후보 특성 요인의 상대적 영향력과 관련해 다음과 같은 가설이 있다.&lt;가설&gt;정책에 미치는 영향이 더 큰 선거일수록 후보 특성 요인보다 정책 요인의 상대적 영향력이 더 크다.이 가설을 검증하기 위해, 개별 정당 지지자들을 대상으로 ㉠자신이 지지하지 않는 당의 후보가 지지하는 당의 후보보다 개인적 특성이 우월하다고 답한 사람 중 실제로 그 우월한 후보에게 투표한 사람의 비율을 조사했다. 일반적으로 대통령의 정책 영향력이 개별 국회의원보다 크다.&lt;보 기&gt;ㄱ.대통령 선거와 국회의원 선거가 동시에 실시되었을 때, 대통령 선거보다 국회의원 선거에서 ㉠이 더 높았다면 &lt;가설&gt;은 강화된다.ㄴ.국회의원 선거에서 대통령이 진보 정당 소속일 때보다 보수 정당 소속일 때 진보 정당 지지자의 ㉠이 더 낮았다면 &lt;가설&gt;은 약화된다.ㄷ.국회의원 선거에서 국회 다수당이 달라지는 경우보다 그렇지 않은 경우에 ㉠이 더 낮았다면 &lt;가설&gt;은 강화된다.①ㄱ ②ㄴ ③ㄱ, ㄷ④ㄴ, ㄷ ⑤ㄱ, ㄴ, ㄷ</v>
      </c>
    </row>
    <row r="1272" spans="1:8">
      <c r="A1272">
        <f ca="1"/>
        <v>1271</v>
      </c>
      <c r="B1272" t="str">
        <f ca="1"/>
        <v>추리</v>
      </c>
      <c r="C1272" t="str">
        <f ca="1"/>
        <v>홀</v>
      </c>
      <c r="D1272">
        <f ca="1"/>
        <v>31</v>
      </c>
      <c r="E1272">
        <f ca="1"/>
        <v>4</v>
      </c>
      <c r="F1272">
        <f ca="1"/>
        <v>18</v>
      </c>
      <c r="G1272" t="str">
        <f ca="1"/>
        <v>다음 글에 대한 분석으로 옳은 것만을 &lt;보기&gt;에서 있는 대로 고른 것은?</v>
      </c>
      <c r="H1272" t="str">
        <f ca="1"/>
        <v>31. 다음 글에 대한 분석으로 옳은 것만을 &lt;보기&gt;에서 있는 대로 고른 것은? 중앙정부가 지방정부에 제공하는 재정 지원인 교부금은 무조건부교부금과 조건부교부금으로 나눌 수 있다. 무조건부교부금은 중앙정부가 지방정부와 세입을 공유한다는 입장에서 아무런 조건 없이 제공하고, 지방정부는 이를 주민들의 조세 경감을 포함해 원하는 어떤 방식으로든 사용할 수 있다.이와 달리 조건부교부금은 특정한 조건을 달아 제공하는 교부금이다. 조건부교부금은 중앙정부가 지방정부의 특정 활동을 장려하기 위해 제공하는 경우가 많고, 구체적인 지급 형식에 따라 대응교부금과 비대응교부금으로 나눌 수 있다. 지방정부가 어떤 사업을 수행할 때, 대응교부금은 중앙정부가 비용의 일정 비율을 부담하는 방식으로 지급되며 사업 수행 시 직면하는 가격을 낮추는 효과가 있다. 비대응교부금은 특정 공공서비스 공급에 써야 한다는 조건을 붙이는 경우이다. 대응교부금이 가격보조라면 비대응교부금은 소득보조로, 상대가격은 유지되지만 지방정부의 소득을 인상시키는 효과가 있다. 비대응교부금은 소득보조 형태를 띤다는 점에서 무조건부교부금과 유사하지만 용도가 지정되어 있고 주민들의 조세 경감에 쓰일 수 없다는 점에서 차이가 있다.교부금이 소득보조 형식으로 지급되면 주민들의 소득이 증가되는 것과 마찬가지이다. 따라서 주민들의 의사가 제대로 반영된다면, 이론적으로 이러한 형태의 교부금 지급이 해당 지역의 공공서비스 공급량에 미치는 영향은 주민 전체 소득이 교부금만큼 증가한 경우의 영향과 같아야 한다. 그런데 연구 결과에 따르면 이러한 이론적 예측은 잘 맞지 않는 것으로 나타난다. 일반적으로 ㉠공공서비스의 생산에 사용되는 부분의 비중은 주민 전체 소득이 증가한 경우보다 소득보조 형태로 교부금을 얻은 경우에 더 높게 나타난다.&lt;보 기&gt;ㄱ.무조건부교부금과 대응교부금은 모두 사업 수행 시 지방정부가 직면하는 가격을 인하하는 효과를 갖는다.ㄴ.지방정부 관료가 주민들의 선호를 반영하기보다는 그가 담당하는 정책의 예산 규모를 늘리는 데 관심이 있다면, ㉠현상이 심화될 것이다.ㄷ.올해 받을 무조건부교부금 규모가 전년도 무조건부교부금 중 공공서비스 생산에 사용된 비중에 비례한다면, ㉠현상이 심화될 것이다.①ㄱ ②ㄴ ③ㄱ, ㄷ④ㄴ, ㄷ ⑤ㄱ, ㄴ, ㄷ</v>
      </c>
    </row>
    <row r="1273" spans="1:8">
      <c r="A1273">
        <f ca="1"/>
        <v>1272</v>
      </c>
      <c r="B1273" t="str">
        <f ca="1"/>
        <v>추리</v>
      </c>
      <c r="C1273" t="str">
        <f ca="1"/>
        <v>홀</v>
      </c>
      <c r="D1273">
        <f ca="1"/>
        <v>32</v>
      </c>
      <c r="E1273">
        <f ca="1"/>
        <v>5</v>
      </c>
      <c r="F1273">
        <f ca="1"/>
        <v>18</v>
      </c>
      <c r="G1273" t="str">
        <f ca="1"/>
        <v>&lt;상황&gt;에 대한 추론으로 옳은 것만을 &lt;보기&gt;에서 있는 대로 고른 것은?</v>
      </c>
      <c r="H1273" t="str">
        <f ca="1"/>
        <v>32. &lt;상황&gt;에 대한 추론으로 옳은 것만을 &lt;보기&gt;에서 있는 대로 고른 것은? 국가 간 거래가 급증하고 있는 상황에서 한 나라의 경제 활동을 나타내는 주요 지표로 무역수지와 무역의존도가 있다. 무역수지는 수출액에서 수입액을 뺀 값으로 양(＋)이면 흑자, 음(－)이면 적자, 같으면 균형이다. 무역의존도는 국내총생산(GDP)에서 차지하는 무역액(수출액＋수입액)의 비중을 나타내며, 무역액 대신 수출액을 넣으면 수출의존도, 수입액을 넣으면 수입의존도가 된다.일반적으로 내수 기반이 취약하거나 부존자원이 부족한 국가들은 무역을 강화해 왔다. 하지만 이는 무역의존도를 높여 경제 안정성의 훼손 가능성을 높인다.&lt;상황&gt;갑국, 을국, 병국만 존재하는 상황에서 갑국과 을국 사이에는 교역이 존재하지 않는다. 표는 2023년과 2024년 갑국과 을국의 GDP, 수출의존도, 수입의존도를 나타낸다. 또한 병국의 2023년 GDP는 100억 달러이고 2024년 수출의존도는 35%이다.구분(단위)갑국을국2023년2024년2023년2024년GDP(억 달러)100200100200수출의존도(%)10202010수입의존도(%)3020515&lt;보 기&gt;ㄱ.병국의 2024년 무역수지는 흑자이다.ㄴ.병국의 2024년 GDP는 200억 달러이다.ㄷ.무역의존도 기준으로 세 국가 모두 2024년에 전년 대비 경제 안정성의 훼손 가능성은 변화가 없다.①ㄱ ②ㄷ ③ㄱ, ㄴ④ㄴ, ㄷ ⑤ㄱ, ㄴ, ㄷ</v>
      </c>
    </row>
    <row r="1274" spans="1:8">
      <c r="A1274">
        <f ca="1"/>
        <v>1273</v>
      </c>
      <c r="B1274" t="str">
        <f ca="1"/>
        <v>추리</v>
      </c>
      <c r="C1274" t="str">
        <f ca="1"/>
        <v>홀</v>
      </c>
      <c r="D1274">
        <f ca="1"/>
        <v>33</v>
      </c>
      <c r="E1274">
        <f ca="1"/>
        <v>1</v>
      </c>
      <c r="F1274">
        <f ca="1"/>
        <v>18</v>
      </c>
      <c r="G1274" t="str">
        <f ca="1"/>
        <v>다음으로부터 추론한 것으로 옳은 것만을 &lt;보기&gt;에서 있는 대로 고른 것은?</v>
      </c>
      <c r="H1274" t="str">
        <f ca="1"/>
        <v>33. 다음으로부터 추론한 것으로 옳은 것만을 &lt;보기&gt;에서 있는 대로 고른 것은? 갑, 을, 병, 정 네 사람은 2024. 7. 6.부터 2024. 7. 9.까지 각각 다른 날 구치소에 구금되었고, 2024. 7. 10.부터 2024. 7. 13.까지 각각 다른 날 석방되었다. 여기서 네 사람의 구금 및 석방 일자와 구금 일수에 관하여 다음과 같은 사실이 알려졌다. (단, 구금 일수는 구금 일자부터 석방 일자까지의 일수로 한다. 예를 들어, 구금된 다음 날 석방되면 구금 일수는 2일이다.)◦네 사람 중 갑의 구금 일수가 가장 적고 정의 구금 일수가 가장 많다.◦을과 병의 구금 일수는 같고, 이 두 사람만 구금 일수가 같다.◦정의 석방 일자는 2024. 7. 13.이 아니다.◦정이 구금된 날, 병은 이미 구금되어 있었다.&lt;보 기&gt;ㄱ.을의 구금 일수는 5일이다.ㄴ.정은 2024. 7. 8.에 구금되었다.ㄷ.갑이 병보다 먼저 석방되었다.①ㄱ ②ㄴ ③ㄱ, ㄷ④ㄴ, ㄷ ⑤ㄱ, ㄴ, ㄷ</v>
      </c>
    </row>
    <row r="1275" spans="1:8">
      <c r="A1275">
        <f ca="1"/>
        <v>1274</v>
      </c>
      <c r="B1275" t="str">
        <f ca="1"/>
        <v>추리</v>
      </c>
      <c r="C1275" t="str">
        <f ca="1"/>
        <v>홀</v>
      </c>
      <c r="D1275">
        <f ca="1"/>
        <v>34</v>
      </c>
      <c r="E1275">
        <f ca="1"/>
        <v>4</v>
      </c>
      <c r="F1275">
        <f ca="1"/>
        <v>18</v>
      </c>
      <c r="G1275" t="str">
        <f ca="1"/>
        <v>다음으로부터 추론한 것으로 옳은 것만을 &lt;보기&gt;에서 있는 대로 고른 것은?</v>
      </c>
      <c r="H1275" t="str">
        <f ca="1"/>
        <v>34. 다음으로부터 추론한 것으로 옳은 것만을 &lt;보기&gt;에서 있는 대로 고른 것은? 갑, 을, 병, 정 네 사람이 각자 사과를 가지고 있었는데, 그 개수는 4개 이상 7개 이하로 각각 달랐다. 네 사람은 자신이 가지고 있는 사과를 1개 또는 2개 먹었고, 각자에게 남은 사과의 개수는 각각 달랐다. 이들은 사과를 먹은 후 다음과 같이 말했는데, 이 중 사과를 1개 먹은 사람이 한 말은 참, 2개 먹은 사람이 한 말은 거짓으로 밝혀졌다.갑:정이 먹은 사과는 1개야.을:갑에게는 4개의 사과가 남아있어.병:내가 먹은 사과의 개수와 정이 먹은 사과의 개수를 합하면 3개야.정:을은 사과를 2개 먹었어.&lt;보 기&gt;ㄱ.갑이 처음에 가지고 있던 사과는 5개이다.ㄴ.을에게 남은 사과는 6개이다.ㄷ.병이 먹은 사과의 개수와 정이 먹은 사과의 개수는 같다.①ㄱ ②ㄴ ③ㄱ, ㄷ④ㄴ, ㄷ ⑤ㄱ, ㄴ, ㄷ</v>
      </c>
    </row>
    <row r="1276" spans="1:8">
      <c r="A1276">
        <f ca="1"/>
        <v>1275</v>
      </c>
      <c r="B1276" t="str">
        <f ca="1"/>
        <v>추리</v>
      </c>
      <c r="C1276" t="str">
        <f ca="1"/>
        <v>홀</v>
      </c>
      <c r="D1276">
        <f ca="1"/>
        <v>35</v>
      </c>
      <c r="E1276">
        <f ca="1"/>
        <v>4</v>
      </c>
      <c r="F1276">
        <f ca="1"/>
        <v>18</v>
      </c>
      <c r="G1276" t="str">
        <f ca="1"/>
        <v>다음으로부터 추론한 것으로 옳은 것만을 &lt;보기&gt;에서 있는 대로 고른 것은?</v>
      </c>
      <c r="H1276" t="str">
        <f ca="1"/>
        <v>35. 다음으로부터 추론한 것으로 옳은 것만을 &lt;보기&gt;에서 있는 대로 고른 것은? 4개 법무법인 P, Q, R, S의 공동 프로젝트 수행을 위해, P는 5명, Q는 4명, R는 4명, S는 2명의 소속 변호사를 각각 파견하고, 이들을 A팀, B팀, C팀으로 나누어 배정하려고 한다. 그 배정 조건은 다음과 같다.◦어느 팀에도 배정되지 않는 변호사는 없고, 둘 이상의 팀에 배정되는 변호사도 없다.◦각 팀에는 최소 3개 법무법인의 변호사를 배정한다.◦P의 변호사 중 3명을 C팀에 배정한다.◦S의 변호사를 배정하는 팀에는 R의 변호사를 배정하지 않는다.◦S의 변호사를 배정하는 팀에는 P의 변호사를 최소 2명 배정한다.&lt;보 기&gt;ㄱ.S의 변호사는 서로 다른 팀에 배정된다.ㄴ.P, Q, R의 변호사로 구성된 총원 7명인 팀은 없다.ㄷ.A팀에 배정된 변호사가 6명이라면 B팀에 배정된 변호사는 3명이다.①ㄱ ②ㄴ ③ㄱ, ㄷ④ㄴ, ㄷ ⑤ㄱ, ㄴ, ㄷ</v>
      </c>
    </row>
    <row r="1277" spans="1:8">
      <c r="A1277">
        <f ca="1"/>
        <v>1276</v>
      </c>
      <c r="B1277" t="str">
        <f ca="1"/>
        <v>추리</v>
      </c>
      <c r="C1277" t="str">
        <f ca="1"/>
        <v>홀</v>
      </c>
      <c r="D1277">
        <f ca="1"/>
        <v>36</v>
      </c>
      <c r="E1277">
        <f ca="1"/>
        <v>2</v>
      </c>
      <c r="F1277">
        <f ca="1"/>
        <v>18</v>
      </c>
      <c r="G1277" t="str">
        <f ca="1"/>
        <v>다음으로부터 추론한 것으로 옳은 것만을 &lt;보기&gt;에서 있는 대로 고른 것은?</v>
      </c>
      <c r="H1277" t="str">
        <f ca="1"/>
        <v>36. 다음으로부터 추론한 것으로 옳은 것만을 &lt;보기&gt;에서 있는 대로 고른 것은? 오늘날 기후 위기는 최근 급격하게 배출량이 늘고 있는 메테인(CH4)과 이산화탄소(CO2) 등의 온실기체의 영향이 크다. 특히 메테인은 대기 중 농도가 이산화탄소의 0.5%에 불과하지만 온실효과에 대한 기여도는 이산화탄소의 3분의 1에 달한다.이산화탄소와 메테인 같은 기체와 온실효과 사이의 관계를 이해하기 위해서는 지구에 공급되는 태양의 복사 에너지가 어떤 경로로 나누어지고 저장되고 다시 우주로 돌아가는지를 살펴봐야 한다. 온도를 가진 물체는 그 온도에 해당하는 스펙트럼의 전자기파를 방출하며, 온도가 높을수록 많은 에너지를 방출한다. 지구는 태양에서 받는 에너지와 외부로 방출하는 에너지가 같은 상태가 되어 열적 평형 상태를 달성한다. 한편 태양은 자외선, 가시광선, 적외선을 포함한 다양한 스펙트럼의 전자기파를 우주로 보낸다. 지구에 도달한 태양의 전자기파 중 절반 정도가 대기를 통과해 표면에 도착한 후 흡수되어 지구의 온도를 일정하게 유지시킨다.대기권을 구성하는 특정 분자들은 가시광선은 그대로 통과시키면서 지표면에서 방출되는 적외선은 매우 잘 흡수한다. 기체 분자들은 분자 구조에 따라 고유한 진동수로 진동한다. 즉, 에너지를 받아 들뜨면서 자신만의 고유한 춤을 추는 것이다. 지표면이 방출하는 적외선 에너지를 흡수해 그 장단에 맞춰 춤출 수 있는 기체가 바로 이산화탄소, 메테인과 같은 기체이다. 적외선을 흡수해 진동하는 분자들은 흡수한 적외선을 다시 사방으로 방출하는데, 일부는 지표면으로 향하고 나머지는 우주로 빠져나간다. 즉, 온실기체는 지구 밖을 향해 방출되어야 할 에너지의 일부를 붙잡아 다시 지구로 돌려보낸다. 지구로 되돌려진 만큼의 에너지는 결국에는 방출되어 지구는 열적 평형 상태에 도달한다. 이때 지구의 온도는 온실효과가 없을 때보다 높아진 상태로 유지된다.&lt;보 기&gt;ㄱ.지구 대기 중의 분자당 적외선 흡수량은 이산화탄소가 메테인보다 크다.ㄴ.지구의 현재 대기의 양과 구성 성분 비율이 고정된다면 지구의 온도는 점차 높아진다.ㄷ.다른 조건이 같을 때, 지구 대기에서 메테인이 완전히 사라진다면 온실효과는 완화된다.①ㄱ ②ㄷ ③ㄱ, ㄴ④ㄴ, ㄷ ⑤ㄱ, ㄴ, ㄷ</v>
      </c>
    </row>
    <row r="1278" spans="1:8">
      <c r="A1278">
        <f ca="1"/>
        <v>1277</v>
      </c>
      <c r="B1278" t="str">
        <f ca="1"/>
        <v>추리</v>
      </c>
      <c r="C1278" t="str">
        <f ca="1"/>
        <v>홀</v>
      </c>
      <c r="D1278">
        <f ca="1"/>
        <v>37</v>
      </c>
      <c r="E1278">
        <f ca="1"/>
        <v>3</v>
      </c>
      <c r="F1278">
        <f ca="1"/>
        <v>18</v>
      </c>
      <c r="G1278" t="str">
        <f ca="1"/>
        <v>다음으로부터 추론한 것으로 옳은 것만을 &lt;보기&gt;에서 있는 대로 고른 것은?</v>
      </c>
      <c r="H1278" t="str">
        <f ca="1"/>
        <v>37. 다음으로부터 추론한 것으로 옳은 것만을 &lt;보기&gt;에서 있는 대로 고른 것은? 표준환원전위(E0)는 전자를 받아서 환원되려고 하는 물질의 경향성을 수치화하여 나타낸 것이다. E0가 큰 물질일수록 전자를 받아 환원되려는 경향성이 크므로 E0가 작은 물질로부터 큰 물질로 전자가 이동한다. 이때 나오는 에너지의 크기는 두 물질의 E0 차이에 의해 결정되며 그 차이가 클수록 더 많은 에너지가 나온다.사람과 대장균은 포도당에서 나온 전자를 NAD＋ 혹은 FAD를 거쳐 최종적으로 산소로 이동시켜 산소에 전자가 저장된 형태인 물을 생성하는 과정, 즉 산소의 환원 과정을 통해 에너지 저장 물질인 ATP를 생성할 수 있다. 포도당에서 나온 일부 전자는 NAD＋로 이동하여 NAD＋에 전자가 저장된 형태인 NADH를 생성하고, 일부는 FAD로 이동하여 FAD에 전자가 저장된 형태인 FADH2를 생성한다. 이후 NADH와 FADH2에 있던 전자들이 최종적으로 산소로 이동하면서 ATP가 합성된다. 예를 들어, NAD＋의 E0는 －0.32V이고 산소의 E0는 ＋0.82V이므로, 이들의 E0 차이인 1.14V에 의해 NADH 1분자당 3분자의 ATP가 합성된다. 하지만 이 과정에서 FADH2는 1분자당 2분자만의 ATP를 생성할 수 있다.사람과 달리, 대장균은 무산소 호흡을 통해 에너지를 생산할 수 있다. 대장균은 산소가 있으면 산소를 최종 전자수용체로 이용하지만, 산소가 없으면 NADH나 FADH2의 전자를 산소가 아닌 다른 물질로 최종적으로 이동시켜 에너지를 얻을 수 있다. 이러한 물질에는 질산염(E0＝＋0.42V)과 푸마르산(E0＝＋0.03V)이 있다.&lt;보 기&gt;ㄱ.E0가 작은 물질일수록 전자를 잃을 경향성이 크다.ㄴ.FAD의 E0는 －0.32V보다 더 클 것이다.ㄷ.산소가 없고 질산염과 푸마르산이 있는 경우, 대장균은 포도당으로부터 더 많은 에너지를 얻기 위해 최종 전자수용체로 푸마르산을 이용할 것이다.①ㄱ ②ㄷ ③ㄱ, ㄴ④ㄴ, ㄷ ⑤ㄱ, ㄴ, ㄷ</v>
      </c>
    </row>
    <row r="1279" spans="1:8">
      <c r="A1279">
        <f ca="1"/>
        <v>1278</v>
      </c>
      <c r="B1279" t="str">
        <f ca="1"/>
        <v>추리</v>
      </c>
      <c r="C1279" t="str">
        <f ca="1"/>
        <v>홀</v>
      </c>
      <c r="D1279">
        <f ca="1"/>
        <v>38</v>
      </c>
      <c r="E1279">
        <f ca="1"/>
        <v>3</v>
      </c>
      <c r="F1279">
        <f ca="1"/>
        <v>18</v>
      </c>
      <c r="G1279" t="str">
        <f ca="1"/>
        <v>&lt;상황&gt;에 대한 추론으로 옳은 것만을 &lt;보기&gt;에서 있는 대로 고른 것은?</v>
      </c>
      <c r="H1279" t="str">
        <f ca="1"/>
        <v>38. &lt;상황&gt;에 대한 추론으로 옳은 것만을 &lt;보기&gt;에서 있는 대로 고른 것은? 물체가 움직일 때 물체의 질량과 속도를 곱한 물리량을 운동량이라고 한다. 하나 혹은 그 이상의 물체들로 구성된 어떤 계의 모든 물체의 운동량 합은 외부와의 상호작용이 없을 때 항상 보존된다.에너지는 어떤 물체나 계가 일을 할 수 있는 능력 혹은 가능성으로, 일을 통해 다른 형태의 에너지로 전환될 수 있다. 다양한 형태의 에너지 중, 물체의 역학적 에너지는 운동에너지와 퍼텐셜에너지의 합으로 정의되며, 마찰이나 공기의 저항 등에 의한 에너지 손실이 없는 경우 역학적 에너지는 보존된다.물체의 운동에너지는 운동량 크기의 제곱을 질량으로 나눈 값의 절반으로 정의된다. 퍼텐셜에너지는 위치 변화에 따르는 일을 할 수 있는 능력으로, 중력에 의한 퍼텐셜에너지, 용수철이 늘어나거나 압축될 때 원래의 위치로 돌아가려는 탄성력에 의한 퍼텐셜에너지 등이 있다. 중력에 의한 물체의 퍼텐셜에너지는 물체의 질량과 지표면에서의 높이 변화, 그리고 중력가속도()를 모두 곱한 값으로 정의된다.&lt;상황&gt;지표면과 평행한 평면에 질량이 각각 와 인 두 물체 A와 B 사이에 질량을 무시할 수 있는 용수철을 넣은 후 두 물체를 근접시켜 용수철을 압축시킨다. 처음 정지 상태에 있던 두 물체를 동시에 가만히 놓으면, 탄성력에 의한 퍼텐셜에너지가 운동에너지로 전환되어 서로 반대 방향으로 움직인다. 이때 A와 B의 속력이 각각 와라면 운동에너지는 각각 과 이다. 평면을 따라 움직이던 두 물체는, 평면의 양 끝에서 오르막 빗면을 오르게 된다. 물체와 평면, 물체와 빗면 사이의 마찰과 공기에 의한 저항 등은 무시할 정도로 작다. 물체가 출발한 평면 위의 지점을 기준으로 A와B가 도달한 최고점의 높이는 각각 와 가 되는데, 이때 역학적에너지 보존으로부터 과 이각각 성립한다.&lt;보 기&gt;ㄱ.와 의 비율은 용수철이 처음 압축된 정도와 무관하다.ㄴ.와 의 비가 1:2라면, 분리된 순간 A와 B의 운동량 크기의 비는 1:2이다.ㄷ.두 물체를 놓기 직전의 탄성력에 의한 퍼텐셜에너지는 A와 B가 최고점에 올라갔을 때의 A, B의 중력에 의한 퍼텐셜에너지의 합과 같다.①ㄱ ②ㄴ ③ㄱ, ㄷ④ㄴ, ㄷ ⑤ㄱ, ㄴ, ㄷ</v>
      </c>
    </row>
    <row r="1280" spans="1:8">
      <c r="A1280">
        <f ca="1"/>
        <v>1279</v>
      </c>
      <c r="B1280" t="str">
        <f ca="1"/>
        <v>추리</v>
      </c>
      <c r="C1280" t="str">
        <f ca="1"/>
        <v>홀</v>
      </c>
      <c r="D1280">
        <f ca="1"/>
        <v>39</v>
      </c>
      <c r="E1280">
        <f ca="1"/>
        <v>3</v>
      </c>
      <c r="F1280">
        <f ca="1"/>
        <v>18</v>
      </c>
      <c r="G1280" t="str">
        <f ca="1"/>
        <v>다음 글에 대한 분석으로 옳은 것만을 &lt;보기&gt;에서 있는 대로 고른 것은?</v>
      </c>
      <c r="H1280" t="str">
        <f ca="1"/>
        <v>39. 다음 글에 대한 분석으로 옳은 것만을 &lt;보기&gt;에서 있는 대로 고른 것은? 종(species)은 생명체를 분류하는 기본 단위이다. 종의 정의 중 하나는 ㉠종이란 다른 집단과는 생식적으로 격리되어, 집단 내 상호교배가 가능한 개체군의 집단이라는 것이다. 다윈의 진화론에 따르면 자연선택에 의한 진화 과정에서 변이가 축적되어 생식적 격리가 발생하고 이로 인해 종분화, 즉 종의 형성이 일어난다. 이러한 종의 정의는 유성생식을 하는 동물에는 비교적 잘 적용되지만, 무성생식을 하거나 멸종한 생명체에는 적용되지 않는다. 또한, 식물의 경우에는, 동물이라면 발생이 진행되지 않을 비정상적인 염색체 수를 가지더라도 정상적으로 발생이 진행되어 부모와는 다른 종을 형성하는 경우도 있다.우장춘 박사는 서로 다른 종이 교배를 통해 새로운 종으로 진화할 수 있다는 종의 합성 이론을 제안하였다. 우 박사는 배추속에 속하는 배추, 양배추, 흑겨자, 유채, 갓, 에티오피아 겨자 사이의 유전학적 관계를 ㉡우의 삼각형 모델로 설명하였다. 이에 따르면 배추속에 속하는 다른 두 종간의 자연적 교배를 통해 한 종의 염색체에 다른 종의 염색체가 추가되어 두 종의 염색체를 모두 가지는 또 다른 종이 생성된다. 예를 들어, 배추(n＝10)와 양배추(n＝9)가 교배되어 유채(n＝19)가 만들어지고, 배추와 흑겨자(n＝8)가 교배되어 갓(n＝18)이 만들어지며, 흑겨자와 양배추가 교배되어 에티오피아 겨자가 만들어진다.&lt;보 기&gt;ㄱ.에티오피아 겨자의 염색체 수(n)는 흑겨자의 염색체 수(n)보다 크다.ㄴ.㉠에 따르면 배추와 양배추는 다른 종으로 볼 수 없고, ㉡에 따르면 흑겨자와 갓은 다른 종으로 볼 수 있다.ㄷ.㉠이 같은 종으로 분류하는 말티즈(n＝39)와 푸들(n＝39) 사이에서 말티푸(n＝39)가 태어났을 때, ㉡에 사용된 종의 합성 이론은 푸들과 말티푸를 다른 종으로 분류한다.①ㄱ ②ㄷ ③ㄱ, ㄴ④ㄴ, ㄷ ⑤ㄱ, ㄴ, ㄷ</v>
      </c>
    </row>
    <row r="1281" spans="1:8">
      <c r="A1281">
        <f ca="1"/>
        <v>1280</v>
      </c>
      <c r="B1281" t="str">
        <f ca="1"/>
        <v>추리</v>
      </c>
      <c r="C1281" t="str">
        <f ca="1"/>
        <v>홀</v>
      </c>
      <c r="D1281">
        <f ca="1"/>
        <v>40</v>
      </c>
      <c r="E1281">
        <f ca="1"/>
        <v>1</v>
      </c>
      <c r="F1281">
        <f ca="1"/>
        <v>18</v>
      </c>
      <c r="G1281" t="str">
        <f ca="1"/>
        <v>다음 글을 분석한 것으로 옳은 것만을 &lt;보기&gt;에서 있는 대로 고른 것은?</v>
      </c>
      <c r="H1281" t="str">
        <f ca="1"/>
        <v>40. 다음 글을 분석한 것으로 옳은 것만을 &lt;보기&gt;에서 있는 대로 고른 것은? 한 조직에서 합성되어 다른 조직으로 이동해 그 조직의 생리 활성을 조절하는 호르몬은 펩타이드계와 스테로이드계로 구분할 수 있다. 대부분의 스테로이드계 호르몬은 극성도가 낮아 세포막을 쉽게 투과하여 세포 내부에서 직접적으로 신호전달 물질로 작용하지만, 대부분의 펩타이드계 호르몬은 극성도가 높아 세포막을 투과하지 못한다. 따라서 세포막을 투과하지 못하는 펩타이드계 호르몬은 세포 표면에 존재하는 수용체에 결합하고, 이로 인한 수용체의 구조적 변화를 통해 세포 내부의 신호전달 단백질을 활성화시키는 메커니즘을 사용한다.동물 스테로이드계 호르몬은 세포막을 쉽게 투과하지만, 식물의 생장을 촉진하는 식물 스테로이드계 호르몬인 브라시노라이드(BR)는 동물 세포와 식물 세포의 세포막에 큰 차이가 없음에도 불구하고 세포막을 쉽게 투과하지 못하는 것으로 알려져 있다.&lt;실험&gt;은 BR이 펩타이드계 호르몬과 유사하게 세포 표면 수용체 및 신호전달 단백질을 이용하는 메커니즘을 규명한 연구의 일부이다.&lt;실험&gt;BR 생합성 유전자와 BR 수용체 유전자 중 하나에만 손상이 있는 애기장대 돌연변이 A와 돌연변이 B를 선별하였다. 둘 모두 야생형과 비교하여 생장이 저해된 표현형을 나타내었다. BR을 처리했을 때, A는 저해된 생장이 회복되지 않았지만, B는 회복되었다. BR 수용체의 구조적 변화를 인식하는 신호전달 단백질 유전자에만 돌연변이가 일어나 생장이 저해된 표현형을 가지는 애기장대 돌연변이 C를 선별하여, BR 처리 후의 표현형 변화를 관찰하였다.&lt;보 기&gt;ㄱ.동물과 식물 스테로이드계 호르몬의 세포막 투과도 차이가 극성에 의해서만 결정된다면, BR은 동물 스테로이드계 호르몬보다 극성도가 높을 것이다.ㄴ.&lt;실험&gt;은 “A는 BR을 합성하지 못하고, B는 BR 수용체에 이상이 있다”라는 가설을 강화한다.ㄷ.BR 처리 후, B와 C는 유사한 표현형을 나타낼 것이다.①ㄱ ②ㄷ ③ㄱ, ㄴ④ㄴ, ㄷ ⑤ㄱ, ㄴ, ㄷ</v>
      </c>
    </row>
  </sheetData>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settings</vt:lpstr>
      <vt:lpstr>원본</vt:lpstr>
      <vt:lpstr>Leet</vt:lpstr>
      <vt:lpstr>Problem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승철 배</dc:creator>
  <cp:lastModifiedBy>승철 배</cp:lastModifiedBy>
  <dcterms:created xsi:type="dcterms:W3CDTF">2024-05-20T04:51:45Z</dcterms:created>
  <dcterms:modified xsi:type="dcterms:W3CDTF">2025-07-17T05:42:21Z</dcterms:modified>
</cp:coreProperties>
</file>