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0FDA9E42-50EF-4268-9911-0C1459DD4101}" xr6:coauthVersionLast="47" xr6:coauthVersionMax="47" xr10:uidLastSave="{00000000-0000-0000-0000-000000000000}"/>
  <bookViews>
    <workbookView xWindow="-54720" yWindow="2220" windowWidth="16440" windowHeight="28440" activeTab="2" xr2:uid="{00000000-000D-0000-FFFF-FFFF00000000}"/>
  </bookViews>
  <sheets>
    <sheet name="category" sheetId="9" r:id="rId1"/>
    <sheet name="curriculum" sheetId="3" r:id="rId2"/>
    <sheet name="student" sheetId="1" r:id="rId3"/>
  </sheets>
  <definedNames>
    <definedName name="_xlnm._FilterDatabase" localSheetId="1" hidden="1">curriculum!$A$1:$H$17</definedName>
    <definedName name="_xlnm._FilterDatabase" localSheetId="2" hidden="1">student!$A$1:$G$370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1" i="1" l="1" a="1"/>
  <c r="F371" i="1" s="1"/>
  <c r="F351" i="1" a="1"/>
  <c r="F351" i="1" s="1"/>
  <c r="F350" i="1" a="1"/>
  <c r="F350" i="1" s="1"/>
  <c r="F349" i="1" a="1"/>
  <c r="F349" i="1" s="1"/>
  <c r="F348" i="1" a="1"/>
  <c r="F348" i="1" s="1"/>
  <c r="F347" i="1" a="1"/>
  <c r="F347" i="1" s="1"/>
  <c r="F346" i="1" a="1"/>
  <c r="F346" i="1" s="1"/>
  <c r="F345" i="1" a="1"/>
  <c r="F345" i="1" s="1"/>
  <c r="F344" i="1" a="1"/>
  <c r="F344" i="1" s="1"/>
  <c r="F343" i="1" a="1"/>
  <c r="F343" i="1" s="1"/>
  <c r="F370" i="1" a="1"/>
  <c r="F370" i="1" s="1"/>
  <c r="F369" i="1" a="1"/>
  <c r="F369" i="1" s="1"/>
  <c r="F368" i="1" a="1"/>
  <c r="F368" i="1" s="1"/>
  <c r="F367" i="1" a="1"/>
  <c r="F367" i="1" s="1"/>
  <c r="F366" i="1" a="1"/>
  <c r="F366" i="1" s="1"/>
  <c r="F365" i="1" a="1"/>
  <c r="F365" i="1" s="1"/>
  <c r="F364" i="1" a="1"/>
  <c r="F364" i="1" s="1"/>
  <c r="F363" i="1" a="1"/>
  <c r="F363" i="1" s="1"/>
  <c r="F362" i="1" a="1"/>
  <c r="F362" i="1" s="1"/>
  <c r="F361" i="1" a="1"/>
  <c r="F361" i="1" s="1"/>
  <c r="F360" i="1" a="1"/>
  <c r="F360" i="1" s="1"/>
  <c r="F359" i="1" a="1"/>
  <c r="F359" i="1" s="1"/>
  <c r="F358" i="1" a="1"/>
  <c r="F358" i="1" s="1"/>
  <c r="F357" i="1" a="1"/>
  <c r="F357" i="1" s="1"/>
  <c r="F356" i="1" a="1"/>
  <c r="F356" i="1" s="1"/>
  <c r="F355" i="1" a="1"/>
  <c r="F355" i="1" s="1"/>
  <c r="F354" i="1" a="1"/>
  <c r="F354" i="1" s="1"/>
  <c r="F353" i="1" a="1"/>
  <c r="F353" i="1" s="1"/>
  <c r="F352" i="1" a="1"/>
  <c r="F352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2" i="3" a="1"/>
  <c r="H2" i="3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19" i="1" a="1"/>
  <c r="F119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<sst xmlns="http://schemas.openxmlformats.org/spreadsheetml/2006/main" count="815" uniqueCount="359">
  <si>
    <t>year</t>
    <phoneticPr fontId="3" type="noConversion"/>
  </si>
  <si>
    <t>organization_name</t>
    <phoneticPr fontId="3" type="noConversion"/>
  </si>
  <si>
    <t>semester</t>
    <phoneticPr fontId="3" type="noConversion"/>
  </si>
  <si>
    <t>serial</t>
    <phoneticPr fontId="3" type="noConversion"/>
  </si>
  <si>
    <t>name</t>
    <phoneticPr fontId="3" type="noConversion"/>
  </si>
  <si>
    <t>곽선영</t>
  </si>
  <si>
    <t>김예성</t>
  </si>
  <si>
    <t>김재호</t>
  </si>
  <si>
    <t>김태은</t>
  </si>
  <si>
    <t>문주승</t>
  </si>
  <si>
    <t>백기정</t>
  </si>
  <si>
    <t>서희정</t>
  </si>
  <si>
    <t>소정환</t>
  </si>
  <si>
    <t>신희지</t>
  </si>
  <si>
    <t>왕찬상</t>
  </si>
  <si>
    <t>이병곤</t>
  </si>
  <si>
    <t>이수민1</t>
  </si>
  <si>
    <t>이홍기</t>
  </si>
  <si>
    <t>전윤진</t>
  </si>
  <si>
    <t>전정민</t>
  </si>
  <si>
    <t>전현정</t>
  </si>
  <si>
    <t>조수현</t>
  </si>
  <si>
    <t>최준혁</t>
  </si>
  <si>
    <t>한만민</t>
  </si>
  <si>
    <t>허기영</t>
  </si>
  <si>
    <t>황희원</t>
  </si>
  <si>
    <t>강규석</t>
  </si>
  <si>
    <t>김아람</t>
  </si>
  <si>
    <t>박형욱</t>
  </si>
  <si>
    <t>방정현</t>
  </si>
  <si>
    <t>신다윤</t>
  </si>
  <si>
    <t>신종섭</t>
  </si>
  <si>
    <t>원용혁</t>
  </si>
  <si>
    <t>이수진</t>
  </si>
  <si>
    <t>이원희</t>
  </si>
  <si>
    <t>이희정</t>
  </si>
  <si>
    <t>전소연</t>
  </si>
  <si>
    <t>최보경</t>
  </si>
  <si>
    <t>최효진</t>
  </si>
  <si>
    <t>황인후</t>
  </si>
  <si>
    <t>고수림</t>
  </si>
  <si>
    <t>고지원</t>
  </si>
  <si>
    <t>김동훈</t>
  </si>
  <si>
    <t>김유진</t>
  </si>
  <si>
    <t>박지언</t>
  </si>
  <si>
    <t>양은경</t>
  </si>
  <si>
    <t>이교선</t>
  </si>
  <si>
    <t>이수민</t>
  </si>
  <si>
    <t>이은지</t>
  </si>
  <si>
    <t>정다혜</t>
  </si>
  <si>
    <t>한나라</t>
  </si>
  <si>
    <t>김권용</t>
  </si>
  <si>
    <t>김주홍</t>
  </si>
  <si>
    <t>김지연</t>
  </si>
  <si>
    <t>남원석</t>
  </si>
  <si>
    <t>박규태</t>
  </si>
  <si>
    <t>송인혜</t>
  </si>
  <si>
    <t>이민경</t>
  </si>
  <si>
    <t>정려진</t>
  </si>
  <si>
    <t>강윤희</t>
  </si>
  <si>
    <t>류석현</t>
  </si>
  <si>
    <t>박원지</t>
  </si>
  <si>
    <t>이재호</t>
  </si>
  <si>
    <t>김단영</t>
  </si>
  <si>
    <t>김세원</t>
  </si>
  <si>
    <t>김지수</t>
  </si>
  <si>
    <t>김채현</t>
  </si>
  <si>
    <t>김현조</t>
  </si>
  <si>
    <t>박현정</t>
  </si>
  <si>
    <t>서은아</t>
  </si>
  <si>
    <t>이유나</t>
  </si>
  <si>
    <t>조경선</t>
  </si>
  <si>
    <t>천순옥</t>
  </si>
  <si>
    <t>위포트</t>
    <phoneticPr fontId="3" type="noConversion"/>
  </si>
  <si>
    <t>우은주</t>
  </si>
  <si>
    <t>이윤서</t>
  </si>
  <si>
    <t>장아연</t>
  </si>
  <si>
    <t>천의성</t>
  </si>
  <si>
    <t>문소원</t>
  </si>
  <si>
    <t>박초이</t>
  </si>
  <si>
    <t>이현주</t>
  </si>
  <si>
    <t>정승호</t>
  </si>
  <si>
    <t>최수연</t>
  </si>
  <si>
    <t>김윤진</t>
  </si>
  <si>
    <t>박형진</t>
  </si>
  <si>
    <t>프라임</t>
    <phoneticPr fontId="3" type="noConversion"/>
  </si>
  <si>
    <t>category_season</t>
    <phoneticPr fontId="3" type="noConversion"/>
  </si>
  <si>
    <t>category_study_type</t>
    <phoneticPr fontId="3" type="noConversion"/>
  </si>
  <si>
    <t>기본</t>
    <phoneticPr fontId="3" type="noConversion"/>
  </si>
  <si>
    <t>심화</t>
    <phoneticPr fontId="3" type="noConversion"/>
  </si>
  <si>
    <t>서울과기대</t>
    <phoneticPr fontId="3" type="noConversion"/>
  </si>
  <si>
    <t>한국외대</t>
    <phoneticPr fontId="3" type="noConversion"/>
  </si>
  <si>
    <t>인하대</t>
    <phoneticPr fontId="3" type="noConversion"/>
  </si>
  <si>
    <t>위포트 온라인 스터디</t>
    <phoneticPr fontId="3" type="noConversion"/>
  </si>
  <si>
    <t>프라임 온라인 스터디</t>
  </si>
  <si>
    <t>공직적격성탐구1</t>
    <phoneticPr fontId="3" type="noConversion"/>
  </si>
  <si>
    <t>공직적격성탐구2</t>
    <phoneticPr fontId="3" type="noConversion"/>
  </si>
  <si>
    <t>공직적격성론1</t>
    <phoneticPr fontId="3" type="noConversion"/>
  </si>
  <si>
    <t>공직적격성연구2</t>
    <phoneticPr fontId="3" type="noConversion"/>
  </si>
  <si>
    <t>공직적격성연구1</t>
    <phoneticPr fontId="3" type="noConversion"/>
  </si>
  <si>
    <t>PSAT탐구2</t>
    <phoneticPr fontId="3" type="noConversion"/>
  </si>
  <si>
    <t>season</t>
    <phoneticPr fontId="3" type="noConversion"/>
  </si>
  <si>
    <t>study_type</t>
    <phoneticPr fontId="3" type="noConversion"/>
  </si>
  <si>
    <t>round</t>
    <phoneticPr fontId="3" type="noConversion"/>
  </si>
  <si>
    <t>2019~2020 민경·7급</t>
  </si>
  <si>
    <t>2019~2020 5급</t>
  </si>
  <si>
    <t>2022~2023 7급</t>
  </si>
  <si>
    <t>2023 5급</t>
  </si>
  <si>
    <t>김연철</t>
  </si>
  <si>
    <t>박나경</t>
  </si>
  <si>
    <t>윤현경</t>
  </si>
  <si>
    <t>임소현</t>
  </si>
  <si>
    <t>장희정</t>
  </si>
  <si>
    <t>이솔</t>
  </si>
  <si>
    <t>강민지</t>
  </si>
  <si>
    <t>김수민</t>
  </si>
  <si>
    <t>한지윤</t>
  </si>
  <si>
    <t>유승찬</t>
  </si>
  <si>
    <t>이재연</t>
  </si>
  <si>
    <t>박태준</t>
  </si>
  <si>
    <t>한상수</t>
  </si>
  <si>
    <t>오훈배</t>
  </si>
  <si>
    <t>김태현</t>
  </si>
  <si>
    <t>명준범</t>
  </si>
  <si>
    <t>김성민</t>
  </si>
  <si>
    <t>김태완</t>
  </si>
  <si>
    <t>이혜인</t>
  </si>
  <si>
    <t>김희은</t>
  </si>
  <si>
    <t>김지영</t>
  </si>
  <si>
    <t>위민성</t>
  </si>
  <si>
    <t>이채민</t>
  </si>
  <si>
    <t>정고은</t>
  </si>
  <si>
    <t>한덕규</t>
  </si>
  <si>
    <t>curriculum_name</t>
    <phoneticPr fontId="3" type="noConversion"/>
  </si>
  <si>
    <t>여지용</t>
  </si>
  <si>
    <t>문민혁</t>
  </si>
  <si>
    <t>고재협</t>
  </si>
  <si>
    <t>송재원</t>
  </si>
  <si>
    <t>곽건호</t>
  </si>
  <si>
    <t>이우중</t>
  </si>
  <si>
    <t>이상윤</t>
  </si>
  <si>
    <t>박필건</t>
  </si>
  <si>
    <t>김승민</t>
  </si>
  <si>
    <t>양중모</t>
  </si>
  <si>
    <t>이교준</t>
  </si>
  <si>
    <t>윤성민</t>
  </si>
  <si>
    <t>구승회</t>
  </si>
  <si>
    <t>정영석</t>
  </si>
  <si>
    <t>최원주</t>
  </si>
  <si>
    <t>장지훈</t>
  </si>
  <si>
    <t>김진엽</t>
  </si>
  <si>
    <t>윤소현</t>
  </si>
  <si>
    <t>이서현</t>
  </si>
  <si>
    <t>조현지</t>
  </si>
  <si>
    <t>봉슬기</t>
  </si>
  <si>
    <t>황민정</t>
  </si>
  <si>
    <t>김수빈</t>
  </si>
  <si>
    <t>박정인</t>
  </si>
  <si>
    <t>정종화</t>
  </si>
  <si>
    <t>인하대</t>
    <phoneticPr fontId="3" type="noConversion"/>
  </si>
  <si>
    <t>심성준</t>
  </si>
  <si>
    <t>김종현</t>
  </si>
  <si>
    <t>조현우</t>
  </si>
  <si>
    <t>김정준</t>
  </si>
  <si>
    <t>김지혜</t>
  </si>
  <si>
    <t>배재현</t>
  </si>
  <si>
    <t>성원일</t>
  </si>
  <si>
    <t>이현준</t>
  </si>
  <si>
    <t>조창훈</t>
  </si>
  <si>
    <t>김주영</t>
  </si>
  <si>
    <t>안은지</t>
  </si>
  <si>
    <t>오원종</t>
  </si>
  <si>
    <t>정가희</t>
  </si>
  <si>
    <t>한재욱</t>
  </si>
  <si>
    <t>김영민</t>
  </si>
  <si>
    <t>김예진</t>
  </si>
  <si>
    <t>이영훈</t>
  </si>
  <si>
    <t>한세빈</t>
  </si>
  <si>
    <t>이채랑</t>
  </si>
  <si>
    <t>배현우</t>
  </si>
  <si>
    <t>이지원</t>
  </si>
  <si>
    <t>이하은</t>
  </si>
  <si>
    <t>황예림</t>
  </si>
  <si>
    <t>이주현</t>
  </si>
  <si>
    <t>정다운</t>
  </si>
  <si>
    <t>이정현</t>
  </si>
  <si>
    <t>구민경</t>
  </si>
  <si>
    <t>김서현</t>
  </si>
  <si>
    <t>이서희</t>
  </si>
  <si>
    <t>권우준</t>
  </si>
  <si>
    <t>신승재</t>
  </si>
  <si>
    <t>문준수</t>
  </si>
  <si>
    <t>박찬민</t>
  </si>
  <si>
    <t>김용현</t>
  </si>
  <si>
    <t>최다래</t>
  </si>
  <si>
    <t>지수연</t>
  </si>
  <si>
    <t>정다연</t>
  </si>
  <si>
    <t>김세빈</t>
  </si>
  <si>
    <t>김예원</t>
  </si>
  <si>
    <t>윤영규</t>
  </si>
  <si>
    <t>배주원</t>
  </si>
  <si>
    <t>박성준</t>
  </si>
  <si>
    <t>최성익</t>
  </si>
  <si>
    <t>김현희</t>
  </si>
  <si>
    <t>황세준</t>
  </si>
  <si>
    <t>백승환</t>
  </si>
  <si>
    <t>김선재</t>
  </si>
  <si>
    <t>이서연</t>
  </si>
  <si>
    <t>윤승영</t>
  </si>
  <si>
    <t>변현우</t>
  </si>
  <si>
    <t>임동욱</t>
  </si>
  <si>
    <t>유재영</t>
  </si>
  <si>
    <t>한국외대</t>
    <phoneticPr fontId="3" type="noConversion"/>
  </si>
  <si>
    <t>박연재</t>
    <phoneticPr fontId="3" type="noConversion"/>
  </si>
  <si>
    <t>상지봉</t>
    <phoneticPr fontId="3" type="noConversion"/>
  </si>
  <si>
    <t>엄서영</t>
  </si>
  <si>
    <t>엄서영</t>
    <phoneticPr fontId="3" type="noConversion"/>
  </si>
  <si>
    <t>이유정</t>
    <phoneticPr fontId="3" type="noConversion"/>
  </si>
  <si>
    <t>장제욱</t>
  </si>
  <si>
    <t>최지은</t>
  </si>
  <si>
    <t>백규빈</t>
  </si>
  <si>
    <t>장용섭</t>
  </si>
  <si>
    <t>지현욱</t>
  </si>
  <si>
    <t>제레</t>
  </si>
  <si>
    <t>박진</t>
  </si>
  <si>
    <t>김동현</t>
  </si>
  <si>
    <t>김의영</t>
  </si>
  <si>
    <t>나윤창</t>
  </si>
  <si>
    <t>임대현</t>
  </si>
  <si>
    <t>유경민</t>
  </si>
  <si>
    <t>조한규</t>
  </si>
  <si>
    <t>김도헌</t>
  </si>
  <si>
    <t>신유빈</t>
  </si>
  <si>
    <t>우지원</t>
  </si>
  <si>
    <t>정진우</t>
  </si>
  <si>
    <t>황인성</t>
  </si>
  <si>
    <t>이채원</t>
  </si>
  <si>
    <t>진우경</t>
  </si>
  <si>
    <t>김선우</t>
  </si>
  <si>
    <t>고은교</t>
  </si>
  <si>
    <t>정태석</t>
  </si>
  <si>
    <t>송지현</t>
  </si>
  <si>
    <t>신지원</t>
  </si>
  <si>
    <t>설지윤</t>
  </si>
  <si>
    <t>이우철</t>
  </si>
  <si>
    <t>김영운</t>
  </si>
  <si>
    <t>박고은</t>
  </si>
  <si>
    <t>정민균</t>
  </si>
  <si>
    <t>최영인</t>
  </si>
  <si>
    <t>이진우</t>
  </si>
  <si>
    <t>장수현</t>
  </si>
  <si>
    <t>최원준</t>
  </si>
  <si>
    <t>박서린</t>
  </si>
  <si>
    <t>신재성</t>
  </si>
  <si>
    <t>정석원</t>
  </si>
  <si>
    <t>임서진</t>
  </si>
  <si>
    <t>이재형</t>
  </si>
  <si>
    <t>심재환</t>
  </si>
  <si>
    <t>강지우</t>
  </si>
  <si>
    <t>김문섭</t>
  </si>
  <si>
    <t>박지연</t>
  </si>
  <si>
    <t>양새미나</t>
  </si>
  <si>
    <t>허서영</t>
  </si>
  <si>
    <t>배형선</t>
  </si>
  <si>
    <t>이하윤</t>
  </si>
  <si>
    <t>장규성</t>
  </si>
  <si>
    <t>조현욱</t>
  </si>
  <si>
    <t>주다빈</t>
  </si>
  <si>
    <t>한성민</t>
  </si>
  <si>
    <t>권현영</t>
  </si>
  <si>
    <t>오민종</t>
  </si>
  <si>
    <t>조서영</t>
  </si>
  <si>
    <t>주영돈</t>
  </si>
  <si>
    <t>최윤서</t>
  </si>
  <si>
    <t>정하영</t>
  </si>
  <si>
    <t>문희수</t>
  </si>
  <si>
    <t>김도현</t>
  </si>
  <si>
    <t>서준영</t>
  </si>
  <si>
    <t>이유진</t>
  </si>
  <si>
    <t>curriculum_id</t>
    <phoneticPr fontId="3" type="noConversion"/>
  </si>
  <si>
    <t>id</t>
    <phoneticPr fontId="3" type="noConversion"/>
  </si>
  <si>
    <t>id</t>
    <phoneticPr fontId="3" type="noConversion"/>
  </si>
  <si>
    <t>category_id</t>
    <phoneticPr fontId="3" type="noConversion"/>
  </si>
  <si>
    <t>이용훈</t>
  </si>
  <si>
    <t>최민석</t>
  </si>
  <si>
    <t>윤현지</t>
  </si>
  <si>
    <t>연상만</t>
  </si>
  <si>
    <t>류홍열</t>
  </si>
  <si>
    <t>이시연</t>
  </si>
  <si>
    <t>김민중</t>
  </si>
  <si>
    <t>안지수</t>
  </si>
  <si>
    <t>유가호</t>
  </si>
  <si>
    <t>고민성</t>
  </si>
  <si>
    <t>김한규</t>
  </si>
  <si>
    <t>박대환</t>
  </si>
  <si>
    <t>양원열</t>
  </si>
  <si>
    <t>이근영</t>
  </si>
  <si>
    <t>하승리</t>
  </si>
  <si>
    <t>김수오</t>
  </si>
  <si>
    <t>우승희</t>
  </si>
  <si>
    <t>황준혁</t>
  </si>
  <si>
    <t>유상혁</t>
  </si>
  <si>
    <t>정유민</t>
  </si>
  <si>
    <t>함수아</t>
  </si>
  <si>
    <t>김민건</t>
  </si>
  <si>
    <t>박효준</t>
  </si>
  <si>
    <t>고세연</t>
  </si>
  <si>
    <t>신지은</t>
  </si>
  <si>
    <t>고은별</t>
  </si>
  <si>
    <t>남예진</t>
  </si>
  <si>
    <t>김규원</t>
  </si>
  <si>
    <t>최수경</t>
  </si>
  <si>
    <t>이종웅</t>
  </si>
  <si>
    <t>조원호</t>
  </si>
  <si>
    <t>우민지</t>
  </si>
  <si>
    <t>손주영</t>
  </si>
  <si>
    <t>박채은</t>
  </si>
  <si>
    <t>이동건</t>
  </si>
  <si>
    <t>박서현</t>
  </si>
  <si>
    <t>성민경</t>
  </si>
  <si>
    <t>오의인</t>
  </si>
  <si>
    <t>송호진</t>
  </si>
  <si>
    <t>김선웅</t>
  </si>
  <si>
    <t>정아영</t>
  </si>
  <si>
    <t>최유선</t>
  </si>
  <si>
    <t>박채령</t>
  </si>
  <si>
    <t>임수아</t>
  </si>
  <si>
    <t>서승현</t>
  </si>
  <si>
    <t>오원희</t>
  </si>
  <si>
    <t>이동호</t>
  </si>
  <si>
    <t>한동원</t>
  </si>
  <si>
    <t>김상훈</t>
  </si>
  <si>
    <t>허정민</t>
  </si>
  <si>
    <t>신풍경</t>
  </si>
  <si>
    <t>진성주</t>
  </si>
  <si>
    <t>백예빈</t>
  </si>
  <si>
    <t>나세현</t>
  </si>
  <si>
    <t>이지선</t>
  </si>
  <si>
    <t>권태현</t>
  </si>
  <si>
    <t>이수현</t>
  </si>
  <si>
    <t>김주현</t>
  </si>
  <si>
    <t>김희웅</t>
  </si>
  <si>
    <t>이예은</t>
  </si>
  <si>
    <t>김서영</t>
  </si>
  <si>
    <t>심재원</t>
  </si>
  <si>
    <t>문서현</t>
  </si>
  <si>
    <t>정효재</t>
  </si>
  <si>
    <t>나민지</t>
  </si>
  <si>
    <t>안소민</t>
  </si>
  <si>
    <t>김선아</t>
  </si>
  <si>
    <t>소희준</t>
  </si>
  <si>
    <t>이인영</t>
  </si>
  <si>
    <t>김서연</t>
  </si>
  <si>
    <t>강건우</t>
  </si>
  <si>
    <t>오혜인</t>
  </si>
  <si>
    <t>유지수</t>
  </si>
  <si>
    <t>김나연</t>
  </si>
  <si>
    <t>우승현</t>
  </si>
  <si>
    <t>정근원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</si>
</sst>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3">
    <cellStyle name="표준" xfId="0" builtinId="0"/>
    <cellStyle name="표준 2" xfId="1" xr:uid="{6B77D815-187F-43B5-9DCD-FE073583B27B}"/>
    <cellStyle name="표준 2 2" xfId="2" xr:uid="{162E4B76-86B7-4E57-ABB8-C95DED7E0F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2FD2-A568-4C59-80FE-20E47C163B1F}">
  <dimension ref="A1:E5"/>
  <sheetViews>
    <sheetView workbookViewId="0">
      <selection activeCell="B3" sqref="B3"/>
    </sheetView>
  </sheetViews>
  <sheetFormatPr defaultRowHeight="16.5" x14ac:dyDescent="0.3"/>
  <cols>
    <col min="1" max="1" width="3.125" bestFit="1" customWidth="1"/>
    <col min="2" max="2" width="7.25" bestFit="1" customWidth="1"/>
    <col min="3" max="3" width="10.375" bestFit="1" customWidth="1"/>
    <col min="4" max="4" width="19.375" bestFit="1" customWidth="1"/>
    <col min="5" max="5" width="6.625" bestFit="1" customWidth="1"/>
  </cols>
  <sheetData>
    <row r="1" spans="1:5" x14ac:dyDescent="0.3">
      <c r="A1" t="s">
        <v>281</v>
      </c>
      <c r="B1" t="s">
        <v>101</v>
      </c>
      <c r="C1" t="s">
        <v>102</v>
      </c>
      <c r="D1" t="s">
        <v>4</v>
      </c>
      <c r="E1" t="s">
        <v>103</v>
      </c>
    </row>
    <row r="2" spans="1:5" x14ac:dyDescent="0.3">
      <c r="A2">
        <v>1</v>
      </c>
      <c r="B2">
        <v>1</v>
      </c>
      <c r="C2" t="s">
        <v>88</v>
      </c>
      <c r="D2" t="s">
        <v>104</v>
      </c>
      <c r="E2">
        <v>18</v>
      </c>
    </row>
    <row r="3" spans="1:5" x14ac:dyDescent="0.3">
      <c r="A3">
        <v>2</v>
      </c>
      <c r="B3">
        <v>1</v>
      </c>
      <c r="C3" t="s">
        <v>89</v>
      </c>
      <c r="D3" t="s">
        <v>105</v>
      </c>
      <c r="E3">
        <v>18</v>
      </c>
    </row>
    <row r="4" spans="1:5" x14ac:dyDescent="0.3">
      <c r="A4">
        <v>3</v>
      </c>
      <c r="B4">
        <v>2</v>
      </c>
      <c r="C4" t="s">
        <v>88</v>
      </c>
      <c r="D4" t="s">
        <v>106</v>
      </c>
      <c r="E4">
        <v>12</v>
      </c>
    </row>
    <row r="5" spans="1:5" x14ac:dyDescent="0.3">
      <c r="A5">
        <v>4</v>
      </c>
      <c r="B5">
        <v>2</v>
      </c>
      <c r="C5" t="s">
        <v>89</v>
      </c>
      <c r="D5" t="s">
        <v>107</v>
      </c>
      <c r="E5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C9E2-0442-4F0C-8721-2DB5A704E182}">
  <dimension ref="A1:H17"/>
  <sheetViews>
    <sheetView workbookViewId="0">
      <pane ySplit="1" topLeftCell="A2" activePane="bottomLeft" state="frozen"/>
      <selection pane="bottomLeft" activeCell="D7" sqref="D7"/>
    </sheetView>
  </sheetViews>
  <sheetFormatPr defaultRowHeight="16.5" x14ac:dyDescent="0.3"/>
  <cols>
    <col min="1" max="1" width="3.75" bestFit="1" customWidth="1"/>
    <col min="2" max="2" width="5.5" bestFit="1" customWidth="1"/>
    <col min="3" max="3" width="8.875" bestFit="1" customWidth="1"/>
    <col min="4" max="4" width="18.625" bestFit="1" customWidth="1"/>
    <col min="5" max="5" width="20.625" bestFit="1" customWidth="1"/>
    <col min="6" max="6" width="15.875" bestFit="1" customWidth="1"/>
    <col min="7" max="7" width="19.25" bestFit="1" customWidth="1"/>
  </cols>
  <sheetData>
    <row r="1" spans="1:8" x14ac:dyDescent="0.3">
      <c r="A1" t="s">
        <v>280</v>
      </c>
      <c r="B1" t="s">
        <v>0</v>
      </c>
      <c r="C1" t="s">
        <v>2</v>
      </c>
      <c r="D1" t="s">
        <v>1</v>
      </c>
      <c r="E1" t="s">
        <v>133</v>
      </c>
      <c r="F1" t="s">
        <v>86</v>
      </c>
      <c r="G1" t="s">
        <v>87</v>
      </c>
      <c r="H1" t="s">
        <v>282</v>
      </c>
    </row>
    <row r="2" spans="1:8" x14ac:dyDescent="0.3">
      <c r="A2">
        <v>1</v>
      </c>
      <c r="B2">
        <v>2021</v>
      </c>
      <c r="C2">
        <v>1</v>
      </c>
      <c r="D2" t="s">
        <v>73</v>
      </c>
      <c r="E2" t="s">
        <v>93</v>
      </c>
      <c r="F2">
        <v>1</v>
      </c>
      <c r="G2" t="s">
        <v>88</v>
      </c>
      <c r="H2" cm="1">
        <f t="array" ref="H2">_xlfn._xlws.FILTER(category!A:A,(category!B:B=curriculum!F2)*(category!C:C=curriculum!G2))</f>
        <v>1</v>
      </c>
    </row>
    <row r="3" spans="1:8" x14ac:dyDescent="0.3">
      <c r="A3">
        <v>2</v>
      </c>
      <c r="B3">
        <v>2021</v>
      </c>
      <c r="C3">
        <v>1</v>
      </c>
      <c r="D3" t="s">
        <v>85</v>
      </c>
      <c r="E3" t="s">
        <v>94</v>
      </c>
      <c r="F3">
        <v>1</v>
      </c>
      <c r="G3" t="s">
        <v>89</v>
      </c>
      <c r="H3" cm="1">
        <f t="array" ref="H3">_xlfn._xlws.FILTER(category!A:A,(category!B:B=curriculum!F3)*(category!C:C=curriculum!G3))</f>
        <v>2</v>
      </c>
    </row>
    <row r="4" spans="1:8" x14ac:dyDescent="0.3">
      <c r="A4">
        <v>3</v>
      </c>
      <c r="B4">
        <v>2021</v>
      </c>
      <c r="C4">
        <v>1</v>
      </c>
      <c r="D4" t="s">
        <v>90</v>
      </c>
      <c r="E4" t="s">
        <v>96</v>
      </c>
      <c r="F4">
        <v>1</v>
      </c>
      <c r="G4" t="s">
        <v>89</v>
      </c>
      <c r="H4" cm="1">
        <f t="array" ref="H4">_xlfn._xlws.FILTER(category!A:A,(category!B:B=curriculum!F4)*(category!C:C=curriculum!G4))</f>
        <v>2</v>
      </c>
    </row>
    <row r="5" spans="1:8" x14ac:dyDescent="0.3">
      <c r="A5">
        <v>4</v>
      </c>
      <c r="B5">
        <v>2021</v>
      </c>
      <c r="C5">
        <v>2</v>
      </c>
      <c r="D5" t="s">
        <v>90</v>
      </c>
      <c r="E5" t="s">
        <v>95</v>
      </c>
      <c r="F5">
        <v>1</v>
      </c>
      <c r="G5" t="s">
        <v>88</v>
      </c>
      <c r="H5" cm="1">
        <f t="array" ref="H5">_xlfn._xlws.FILTER(category!A:A,(category!B:B=curriculum!F5)*(category!C:C=curriculum!G5))</f>
        <v>1</v>
      </c>
    </row>
    <row r="6" spans="1:8" x14ac:dyDescent="0.3">
      <c r="A6">
        <v>5</v>
      </c>
      <c r="B6">
        <v>2022</v>
      </c>
      <c r="C6">
        <v>1</v>
      </c>
      <c r="D6" t="s">
        <v>90</v>
      </c>
      <c r="E6" t="s">
        <v>96</v>
      </c>
      <c r="F6">
        <v>1</v>
      </c>
      <c r="G6" t="s">
        <v>89</v>
      </c>
      <c r="H6" cm="1">
        <f t="array" ref="H6">_xlfn._xlws.FILTER(category!A:A,(category!B:B=curriculum!F6)*(category!C:C=curriculum!G6))</f>
        <v>2</v>
      </c>
    </row>
    <row r="7" spans="1:8" x14ac:dyDescent="0.3">
      <c r="A7">
        <v>6</v>
      </c>
      <c r="B7">
        <v>2022</v>
      </c>
      <c r="C7">
        <v>1</v>
      </c>
      <c r="D7" t="s">
        <v>92</v>
      </c>
      <c r="E7" t="s">
        <v>97</v>
      </c>
      <c r="F7">
        <v>1</v>
      </c>
      <c r="G7" t="s">
        <v>88</v>
      </c>
      <c r="H7" cm="1">
        <f t="array" ref="H7">_xlfn._xlws.FILTER(category!A:A,(category!B:B=curriculum!F7)*(category!C:C=curriculum!G7))</f>
        <v>1</v>
      </c>
    </row>
    <row r="8" spans="1:8" x14ac:dyDescent="0.3">
      <c r="A8">
        <v>7</v>
      </c>
      <c r="B8">
        <v>2022</v>
      </c>
      <c r="C8">
        <v>2</v>
      </c>
      <c r="D8" t="s">
        <v>90</v>
      </c>
      <c r="E8" t="s">
        <v>95</v>
      </c>
      <c r="F8">
        <v>1</v>
      </c>
      <c r="G8" t="s">
        <v>88</v>
      </c>
      <c r="H8" cm="1">
        <f t="array" ref="H8">_xlfn._xlws.FILTER(category!A:A,(category!B:B=curriculum!F8)*(category!C:C=curriculum!G8))</f>
        <v>1</v>
      </c>
    </row>
    <row r="9" spans="1:8" x14ac:dyDescent="0.3">
      <c r="A9">
        <v>8</v>
      </c>
      <c r="B9">
        <v>2023</v>
      </c>
      <c r="C9">
        <v>1</v>
      </c>
      <c r="D9" t="s">
        <v>90</v>
      </c>
      <c r="E9" t="s">
        <v>96</v>
      </c>
      <c r="F9">
        <v>1</v>
      </c>
      <c r="G9" t="s">
        <v>89</v>
      </c>
      <c r="H9" cm="1">
        <f t="array" ref="H9">_xlfn._xlws.FILTER(category!A:A,(category!B:B=curriculum!F9)*(category!C:C=curriculum!G9))</f>
        <v>2</v>
      </c>
    </row>
    <row r="10" spans="1:8" x14ac:dyDescent="0.3">
      <c r="A10">
        <v>9</v>
      </c>
      <c r="B10">
        <v>2023</v>
      </c>
      <c r="C10">
        <v>2</v>
      </c>
      <c r="D10" t="s">
        <v>90</v>
      </c>
      <c r="E10" t="s">
        <v>95</v>
      </c>
      <c r="F10">
        <v>1</v>
      </c>
      <c r="G10" t="s">
        <v>88</v>
      </c>
      <c r="H10" cm="1">
        <f t="array" ref="H10">_xlfn._xlws.FILTER(category!A:A,(category!B:B=curriculum!F10)*(category!C:C=curriculum!G10))</f>
        <v>1</v>
      </c>
    </row>
    <row r="11" spans="1:8" x14ac:dyDescent="0.3">
      <c r="A11">
        <v>10</v>
      </c>
      <c r="B11">
        <v>2023</v>
      </c>
      <c r="C11">
        <v>2</v>
      </c>
      <c r="D11" t="s">
        <v>91</v>
      </c>
      <c r="E11" t="s">
        <v>98</v>
      </c>
      <c r="F11">
        <v>1</v>
      </c>
      <c r="G11" t="s">
        <v>89</v>
      </c>
      <c r="H11" cm="1">
        <f t="array" ref="H11">_xlfn._xlws.FILTER(category!A:A,(category!B:B=curriculum!F11)*(category!C:C=curriculum!G11))</f>
        <v>2</v>
      </c>
    </row>
    <row r="12" spans="1:8" x14ac:dyDescent="0.3">
      <c r="A12">
        <v>11</v>
      </c>
      <c r="B12">
        <v>2024</v>
      </c>
      <c r="C12">
        <v>1</v>
      </c>
      <c r="D12" t="s">
        <v>90</v>
      </c>
      <c r="E12" t="s">
        <v>96</v>
      </c>
      <c r="F12">
        <v>2</v>
      </c>
      <c r="G12" t="s">
        <v>89</v>
      </c>
      <c r="H12" cm="1">
        <f t="array" ref="H12">_xlfn._xlws.FILTER(category!A:A,(category!B:B=curriculum!F12)*(category!C:C=curriculum!G12))</f>
        <v>4</v>
      </c>
    </row>
    <row r="13" spans="1:8" x14ac:dyDescent="0.3">
      <c r="A13">
        <v>12</v>
      </c>
      <c r="B13">
        <v>2024</v>
      </c>
      <c r="C13">
        <v>1</v>
      </c>
      <c r="D13" t="s">
        <v>91</v>
      </c>
      <c r="E13" t="s">
        <v>99</v>
      </c>
      <c r="F13">
        <v>2</v>
      </c>
      <c r="G13" t="s">
        <v>88</v>
      </c>
      <c r="H13" cm="1">
        <f t="array" ref="H13">_xlfn._xlws.FILTER(category!A:A,(category!B:B=curriculum!F13)*(category!C:C=curriculum!G13))</f>
        <v>3</v>
      </c>
    </row>
    <row r="14" spans="1:8" x14ac:dyDescent="0.3">
      <c r="A14">
        <v>13</v>
      </c>
      <c r="B14">
        <v>2024</v>
      </c>
      <c r="C14">
        <v>2</v>
      </c>
      <c r="D14" t="s">
        <v>90</v>
      </c>
      <c r="E14" t="s">
        <v>95</v>
      </c>
      <c r="F14">
        <v>2</v>
      </c>
      <c r="G14" t="s">
        <v>88</v>
      </c>
      <c r="H14" cm="1">
        <f t="array" ref="H14">_xlfn._xlws.FILTER(category!A:A,(category!B:B=curriculum!F14)*(category!C:C=curriculum!G14))</f>
        <v>3</v>
      </c>
    </row>
    <row r="15" spans="1:8" x14ac:dyDescent="0.3">
      <c r="A15">
        <v>14</v>
      </c>
      <c r="B15">
        <v>2024</v>
      </c>
      <c r="C15">
        <v>2</v>
      </c>
      <c r="D15" t="s">
        <v>91</v>
      </c>
      <c r="E15" t="s">
        <v>98</v>
      </c>
      <c r="F15">
        <v>2</v>
      </c>
      <c r="G15" t="s">
        <v>89</v>
      </c>
      <c r="H15" cm="1">
        <f t="array" ref="H15">_xlfn._xlws.FILTER(category!A:A,(category!B:B=curriculum!F15)*(category!C:C=curriculum!G15))</f>
        <v>4</v>
      </c>
    </row>
    <row r="16" spans="1:8" x14ac:dyDescent="0.3">
      <c r="A16">
        <v>15</v>
      </c>
      <c r="B16">
        <v>2025</v>
      </c>
      <c r="C16">
        <v>1</v>
      </c>
      <c r="D16" t="s">
        <v>90</v>
      </c>
      <c r="E16" t="s">
        <v>100</v>
      </c>
      <c r="F16">
        <v>2</v>
      </c>
      <c r="G16" t="s">
        <v>89</v>
      </c>
      <c r="H16" cm="1">
        <f t="array" ref="H16">_xlfn._xlws.FILTER(category!A:A,(category!B:B=curriculum!F16)*(category!C:C=curriculum!G16))</f>
        <v>4</v>
      </c>
    </row>
    <row r="17" spans="1:8" x14ac:dyDescent="0.3">
      <c r="A17">
        <v>16</v>
      </c>
      <c r="B17">
        <v>2025</v>
      </c>
      <c r="C17">
        <v>1</v>
      </c>
      <c r="D17" t="s">
        <v>91</v>
      </c>
      <c r="E17" t="s">
        <v>99</v>
      </c>
      <c r="F17">
        <v>2</v>
      </c>
      <c r="G17" t="s">
        <v>88</v>
      </c>
      <c r="H17" cm="1">
        <f t="array" ref="H17">_xlfn._xlws.FILTER(category!A:A,(category!B:B=curriculum!F17)*(category!C:C=curriculum!G17))</f>
        <v>3</v>
      </c>
    </row>
  </sheetData>
  <autoFilter ref="A1:H17" xr:uid="{CD90C9E2-0442-4F0C-8721-2DB5A704E182}"/>
  <sortState xmlns:xlrd2="http://schemas.microsoft.com/office/spreadsheetml/2017/richdata2" ref="A2:G17">
    <sortCondition ref="A11:A17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9"/>
  <sheetViews>
    <sheetView tabSelected="1" zoomScaleNormal="100" workbookViewId="0">
      <pane ySplit="1" topLeftCell="A305" activePane="bottomLeft" state="frozen"/>
      <selection pane="bottomLeft" activeCell="D371" sqref="D371"/>
    </sheetView>
  </sheetViews>
  <sheetFormatPr defaultRowHeight="16.5" x14ac:dyDescent="0.3"/>
  <cols>
    <col min="1" max="1" width="5.5" bestFit="1" customWidth="1"/>
    <col min="2" max="2" width="8.875" bestFit="1" customWidth="1"/>
    <col min="3" max="3" width="18.625" bestFit="1" customWidth="1"/>
    <col min="4" max="4" width="11.25" style="1" bestFit="1" customWidth="1"/>
    <col min="5" max="5" width="8.125" bestFit="1" customWidth="1"/>
    <col min="6" max="6" width="13.125" bestFit="1" customWidth="1"/>
  </cols>
  <sheetData>
    <row r="1" spans="1:6" x14ac:dyDescent="0.3">
      <c r="A1" t="s">
        <v>0</v>
      </c>
      <c r="B1" t="s">
        <v>2</v>
      </c>
      <c r="C1" t="s">
        <v>1</v>
      </c>
      <c r="D1" s="1" t="s">
        <v>3</v>
      </c>
      <c r="E1" t="s">
        <v>4</v>
      </c>
      <c r="F1" t="s">
        <v>279</v>
      </c>
    </row>
    <row r="2" spans="1:6" x14ac:dyDescent="0.3">
      <c r="A2">
        <v>2021</v>
      </c>
      <c r="B2">
        <v>1</v>
      </c>
      <c r="C2" t="s">
        <v>73</v>
      </c>
      <c r="D2" s="1">
        <v>1</v>
      </c>
      <c r="E2" t="s">
        <v>5</v>
      </c>
      <c r="F2" cm="1">
        <f t="array" ref="F2">_xlfn._xlws.FILTER(curriculum!A:A,(curriculum!B:B=A2)*(curriculum!C:C=B2)*(curriculum!D:D=C2))</f>
        <v>1</v>
      </c>
    </row>
    <row r="3" spans="1:6" x14ac:dyDescent="0.3">
      <c r="A3">
        <v>2021</v>
      </c>
      <c r="B3">
        <v>1</v>
      </c>
      <c r="C3" t="s">
        <v>73</v>
      </c>
      <c r="D3" s="1">
        <v>2</v>
      </c>
      <c r="E3" t="s">
        <v>6</v>
      </c>
      <c r="F3" cm="1">
        <f t="array" ref="F3">_xlfn._xlws.FILTER(curriculum!A:A,(curriculum!B:B=A3)*(curriculum!C:C=B3)*(curriculum!D:D=C3))</f>
        <v>1</v>
      </c>
    </row>
    <row r="4" spans="1:6" x14ac:dyDescent="0.3">
      <c r="A4">
        <v>2021</v>
      </c>
      <c r="B4">
        <v>1</v>
      </c>
      <c r="C4" t="s">
        <v>73</v>
      </c>
      <c r="D4" s="1">
        <v>3</v>
      </c>
      <c r="E4" t="s">
        <v>7</v>
      </c>
      <c r="F4" cm="1">
        <f t="array" ref="F4">_xlfn._xlws.FILTER(curriculum!A:A,(curriculum!B:B=A4)*(curriculum!C:C=B4)*(curriculum!D:D=C4))</f>
        <v>1</v>
      </c>
    </row>
    <row r="5" spans="1:6" x14ac:dyDescent="0.3">
      <c r="A5">
        <v>2021</v>
      </c>
      <c r="B5">
        <v>1</v>
      </c>
      <c r="C5" t="s">
        <v>73</v>
      </c>
      <c r="D5" s="1">
        <v>4</v>
      </c>
      <c r="E5" t="s">
        <v>8</v>
      </c>
      <c r="F5" cm="1">
        <f t="array" ref="F5">_xlfn._xlws.FILTER(curriculum!A:A,(curriculum!B:B=A5)*(curriculum!C:C=B5)*(curriculum!D:D=C5))</f>
        <v>1</v>
      </c>
    </row>
    <row r="6" spans="1:6" x14ac:dyDescent="0.3">
      <c r="A6">
        <v>2021</v>
      </c>
      <c r="B6">
        <v>1</v>
      </c>
      <c r="C6" t="s">
        <v>73</v>
      </c>
      <c r="D6" s="1">
        <v>5</v>
      </c>
      <c r="E6" t="s">
        <v>9</v>
      </c>
      <c r="F6" cm="1">
        <f t="array" ref="F6">_xlfn._xlws.FILTER(curriculum!A:A,(curriculum!B:B=A6)*(curriculum!C:C=B6)*(curriculum!D:D=C6))</f>
        <v>1</v>
      </c>
    </row>
    <row r="7" spans="1:6" x14ac:dyDescent="0.3">
      <c r="A7">
        <v>2021</v>
      </c>
      <c r="B7">
        <v>1</v>
      </c>
      <c r="C7" t="s">
        <v>73</v>
      </c>
      <c r="D7" s="1">
        <v>6</v>
      </c>
      <c r="E7" t="s">
        <v>10</v>
      </c>
      <c r="F7" cm="1">
        <f t="array" ref="F7">_xlfn._xlws.FILTER(curriculum!A:A,(curriculum!B:B=A7)*(curriculum!C:C=B7)*(curriculum!D:D=C7))</f>
        <v>1</v>
      </c>
    </row>
    <row r="8" spans="1:6" x14ac:dyDescent="0.3">
      <c r="A8">
        <v>2021</v>
      </c>
      <c r="B8">
        <v>1</v>
      </c>
      <c r="C8" t="s">
        <v>73</v>
      </c>
      <c r="D8" s="1">
        <v>7</v>
      </c>
      <c r="E8" t="s">
        <v>11</v>
      </c>
      <c r="F8" cm="1">
        <f t="array" ref="F8">_xlfn._xlws.FILTER(curriculum!A:A,(curriculum!B:B=A8)*(curriculum!C:C=B8)*(curriculum!D:D=C8))</f>
        <v>1</v>
      </c>
    </row>
    <row r="9" spans="1:6" x14ac:dyDescent="0.3">
      <c r="A9">
        <v>2021</v>
      </c>
      <c r="B9">
        <v>1</v>
      </c>
      <c r="C9" t="s">
        <v>73</v>
      </c>
      <c r="D9" s="1">
        <v>8</v>
      </c>
      <c r="E9" t="s">
        <v>12</v>
      </c>
      <c r="F9" cm="1">
        <f t="array" ref="F9">_xlfn._xlws.FILTER(curriculum!A:A,(curriculum!B:B=A9)*(curriculum!C:C=B9)*(curriculum!D:D=C9))</f>
        <v>1</v>
      </c>
    </row>
    <row r="10" spans="1:6" x14ac:dyDescent="0.3">
      <c r="A10">
        <v>2021</v>
      </c>
      <c r="B10">
        <v>1</v>
      </c>
      <c r="C10" t="s">
        <v>73</v>
      </c>
      <c r="D10" s="1">
        <v>9</v>
      </c>
      <c r="E10" t="s">
        <v>13</v>
      </c>
      <c r="F10" cm="1">
        <f t="array" ref="F10">_xlfn._xlws.FILTER(curriculum!A:A,(curriculum!B:B=A10)*(curriculum!C:C=B10)*(curriculum!D:D=C10))</f>
        <v>1</v>
      </c>
    </row>
    <row r="11" spans="1:6" x14ac:dyDescent="0.3">
      <c r="A11">
        <v>2021</v>
      </c>
      <c r="B11">
        <v>1</v>
      </c>
      <c r="C11" t="s">
        <v>73</v>
      </c>
      <c r="D11" s="1">
        <v>10</v>
      </c>
      <c r="E11" t="s">
        <v>14</v>
      </c>
      <c r="F11" cm="1">
        <f t="array" ref="F11">_xlfn._xlws.FILTER(curriculum!A:A,(curriculum!B:B=A11)*(curriculum!C:C=B11)*(curriculum!D:D=C11))</f>
        <v>1</v>
      </c>
    </row>
    <row r="12" spans="1:6" x14ac:dyDescent="0.3">
      <c r="A12">
        <v>2021</v>
      </c>
      <c r="B12">
        <v>1</v>
      </c>
      <c r="C12" t="s">
        <v>73</v>
      </c>
      <c r="D12" s="1">
        <v>11</v>
      </c>
      <c r="E12" t="s">
        <v>15</v>
      </c>
      <c r="F12" cm="1">
        <f t="array" ref="F12">_xlfn._xlws.FILTER(curriculum!A:A,(curriculum!B:B=A12)*(curriculum!C:C=B12)*(curriculum!D:D=C12))</f>
        <v>1</v>
      </c>
    </row>
    <row r="13" spans="1:6" x14ac:dyDescent="0.3">
      <c r="A13">
        <v>2021</v>
      </c>
      <c r="B13">
        <v>1</v>
      </c>
      <c r="C13" t="s">
        <v>73</v>
      </c>
      <c r="D13" s="1">
        <v>12</v>
      </c>
      <c r="E13" t="s">
        <v>16</v>
      </c>
      <c r="F13" cm="1">
        <f t="array" ref="F13">_xlfn._xlws.FILTER(curriculum!A:A,(curriculum!B:B=A13)*(curriculum!C:C=B13)*(curriculum!D:D=C13))</f>
        <v>1</v>
      </c>
    </row>
    <row r="14" spans="1:6" x14ac:dyDescent="0.3">
      <c r="A14">
        <v>2021</v>
      </c>
      <c r="B14">
        <v>1</v>
      </c>
      <c r="C14" t="s">
        <v>73</v>
      </c>
      <c r="D14" s="1">
        <v>13</v>
      </c>
      <c r="E14" t="s">
        <v>17</v>
      </c>
      <c r="F14" cm="1">
        <f t="array" ref="F14">_xlfn._xlws.FILTER(curriculum!A:A,(curriculum!B:B=A14)*(curriculum!C:C=B14)*(curriculum!D:D=C14))</f>
        <v>1</v>
      </c>
    </row>
    <row r="15" spans="1:6" x14ac:dyDescent="0.3">
      <c r="A15">
        <v>2021</v>
      </c>
      <c r="B15">
        <v>1</v>
      </c>
      <c r="C15" t="s">
        <v>73</v>
      </c>
      <c r="D15" s="1">
        <v>14</v>
      </c>
      <c r="E15" t="s">
        <v>18</v>
      </c>
      <c r="F15" cm="1">
        <f t="array" ref="F15">_xlfn._xlws.FILTER(curriculum!A:A,(curriculum!B:B=A15)*(curriculum!C:C=B15)*(curriculum!D:D=C15))</f>
        <v>1</v>
      </c>
    </row>
    <row r="16" spans="1:6" x14ac:dyDescent="0.3">
      <c r="A16">
        <v>2021</v>
      </c>
      <c r="B16">
        <v>1</v>
      </c>
      <c r="C16" t="s">
        <v>73</v>
      </c>
      <c r="D16" s="1">
        <v>15</v>
      </c>
      <c r="E16" t="s">
        <v>19</v>
      </c>
      <c r="F16" cm="1">
        <f t="array" ref="F16">_xlfn._xlws.FILTER(curriculum!A:A,(curriculum!B:B=A16)*(curriculum!C:C=B16)*(curriculum!D:D=C16))</f>
        <v>1</v>
      </c>
    </row>
    <row r="17" spans="1:6" x14ac:dyDescent="0.3">
      <c r="A17">
        <v>2021</v>
      </c>
      <c r="B17">
        <v>1</v>
      </c>
      <c r="C17" t="s">
        <v>73</v>
      </c>
      <c r="D17" s="1">
        <v>16</v>
      </c>
      <c r="E17" t="s">
        <v>20</v>
      </c>
      <c r="F17" cm="1">
        <f t="array" ref="F17">_xlfn._xlws.FILTER(curriculum!A:A,(curriculum!B:B=A17)*(curriculum!C:C=B17)*(curriculum!D:D=C17))</f>
        <v>1</v>
      </c>
    </row>
    <row r="18" spans="1:6" x14ac:dyDescent="0.3">
      <c r="A18">
        <v>2021</v>
      </c>
      <c r="B18">
        <v>1</v>
      </c>
      <c r="C18" t="s">
        <v>73</v>
      </c>
      <c r="D18" s="1">
        <v>17</v>
      </c>
      <c r="E18" t="s">
        <v>21</v>
      </c>
      <c r="F18" cm="1">
        <f t="array" ref="F18">_xlfn._xlws.FILTER(curriculum!A:A,(curriculum!B:B=A18)*(curriculum!C:C=B18)*(curriculum!D:D=C18))</f>
        <v>1</v>
      </c>
    </row>
    <row r="19" spans="1:6" x14ac:dyDescent="0.3">
      <c r="A19">
        <v>2021</v>
      </c>
      <c r="B19">
        <v>1</v>
      </c>
      <c r="C19" t="s">
        <v>73</v>
      </c>
      <c r="D19" s="1">
        <v>18</v>
      </c>
      <c r="E19" t="s">
        <v>22</v>
      </c>
      <c r="F19" cm="1">
        <f t="array" ref="F19">_xlfn._xlws.FILTER(curriculum!A:A,(curriculum!B:B=A19)*(curriculum!C:C=B19)*(curriculum!D:D=C19))</f>
        <v>1</v>
      </c>
    </row>
    <row r="20" spans="1:6" x14ac:dyDescent="0.3">
      <c r="A20">
        <v>2021</v>
      </c>
      <c r="B20">
        <v>1</v>
      </c>
      <c r="C20" t="s">
        <v>73</v>
      </c>
      <c r="D20" s="1">
        <v>19</v>
      </c>
      <c r="E20" t="s">
        <v>23</v>
      </c>
      <c r="F20" cm="1">
        <f t="array" ref="F20">_xlfn._xlws.FILTER(curriculum!A:A,(curriculum!B:B=A20)*(curriculum!C:C=B20)*(curriculum!D:D=C20))</f>
        <v>1</v>
      </c>
    </row>
    <row r="21" spans="1:6" x14ac:dyDescent="0.3">
      <c r="A21">
        <v>2021</v>
      </c>
      <c r="B21">
        <v>1</v>
      </c>
      <c r="C21" t="s">
        <v>73</v>
      </c>
      <c r="D21" s="1">
        <v>20</v>
      </c>
      <c r="E21" t="s">
        <v>24</v>
      </c>
      <c r="F21" cm="1">
        <f t="array" ref="F21">_xlfn._xlws.FILTER(curriculum!A:A,(curriculum!B:B=A21)*(curriculum!C:C=B21)*(curriculum!D:D=C21))</f>
        <v>1</v>
      </c>
    </row>
    <row r="22" spans="1:6" x14ac:dyDescent="0.3">
      <c r="A22">
        <v>2021</v>
      </c>
      <c r="B22">
        <v>1</v>
      </c>
      <c r="C22" t="s">
        <v>73</v>
      </c>
      <c r="D22" s="1">
        <v>21</v>
      </c>
      <c r="E22" t="s">
        <v>25</v>
      </c>
      <c r="F22" cm="1">
        <f t="array" ref="F22">_xlfn._xlws.FILTER(curriculum!A:A,(curriculum!B:B=A22)*(curriculum!C:C=B22)*(curriculum!D:D=C22))</f>
        <v>1</v>
      </c>
    </row>
    <row r="23" spans="1:6" x14ac:dyDescent="0.3">
      <c r="A23">
        <v>2021</v>
      </c>
      <c r="B23">
        <v>1</v>
      </c>
      <c r="C23" t="s">
        <v>73</v>
      </c>
      <c r="D23" s="1">
        <v>22</v>
      </c>
      <c r="E23" t="s">
        <v>26</v>
      </c>
      <c r="F23" cm="1">
        <f t="array" ref="F23">_xlfn._xlws.FILTER(curriculum!A:A,(curriculum!B:B=A23)*(curriculum!C:C=B23)*(curriculum!D:D=C23))</f>
        <v>1</v>
      </c>
    </row>
    <row r="24" spans="1:6" x14ac:dyDescent="0.3">
      <c r="A24">
        <v>2021</v>
      </c>
      <c r="B24">
        <v>1</v>
      </c>
      <c r="C24" t="s">
        <v>73</v>
      </c>
      <c r="D24" s="1">
        <v>23</v>
      </c>
      <c r="E24" t="s">
        <v>27</v>
      </c>
      <c r="F24" cm="1">
        <f t="array" ref="F24">_xlfn._xlws.FILTER(curriculum!A:A,(curriculum!B:B=A24)*(curriculum!C:C=B24)*(curriculum!D:D=C24))</f>
        <v>1</v>
      </c>
    </row>
    <row r="25" spans="1:6" x14ac:dyDescent="0.3">
      <c r="A25">
        <v>2021</v>
      </c>
      <c r="B25">
        <v>1</v>
      </c>
      <c r="C25" t="s">
        <v>73</v>
      </c>
      <c r="D25" s="1">
        <v>24</v>
      </c>
      <c r="E25" t="s">
        <v>28</v>
      </c>
      <c r="F25" cm="1">
        <f t="array" ref="F25">_xlfn._xlws.FILTER(curriculum!A:A,(curriculum!B:B=A25)*(curriculum!C:C=B25)*(curriculum!D:D=C25))</f>
        <v>1</v>
      </c>
    </row>
    <row r="26" spans="1:6" x14ac:dyDescent="0.3">
      <c r="A26">
        <v>2021</v>
      </c>
      <c r="B26">
        <v>1</v>
      </c>
      <c r="C26" t="s">
        <v>73</v>
      </c>
      <c r="D26" s="1">
        <v>25</v>
      </c>
      <c r="E26" t="s">
        <v>29</v>
      </c>
      <c r="F26" cm="1">
        <f t="array" ref="F26">_xlfn._xlws.FILTER(curriculum!A:A,(curriculum!B:B=A26)*(curriculum!C:C=B26)*(curriculum!D:D=C26))</f>
        <v>1</v>
      </c>
    </row>
    <row r="27" spans="1:6" x14ac:dyDescent="0.3">
      <c r="A27">
        <v>2021</v>
      </c>
      <c r="B27">
        <v>1</v>
      </c>
      <c r="C27" t="s">
        <v>73</v>
      </c>
      <c r="D27" s="1">
        <v>26</v>
      </c>
      <c r="E27" t="s">
        <v>30</v>
      </c>
      <c r="F27" cm="1">
        <f t="array" ref="F27">_xlfn._xlws.FILTER(curriculum!A:A,(curriculum!B:B=A27)*(curriculum!C:C=B27)*(curriculum!D:D=C27))</f>
        <v>1</v>
      </c>
    </row>
    <row r="28" spans="1:6" x14ac:dyDescent="0.3">
      <c r="A28">
        <v>2021</v>
      </c>
      <c r="B28">
        <v>1</v>
      </c>
      <c r="C28" t="s">
        <v>73</v>
      </c>
      <c r="D28" s="1">
        <v>27</v>
      </c>
      <c r="E28" t="s">
        <v>31</v>
      </c>
      <c r="F28" cm="1">
        <f t="array" ref="F28">_xlfn._xlws.FILTER(curriculum!A:A,(curriculum!B:B=A28)*(curriculum!C:C=B28)*(curriculum!D:D=C28))</f>
        <v>1</v>
      </c>
    </row>
    <row r="29" spans="1:6" x14ac:dyDescent="0.3">
      <c r="A29">
        <v>2021</v>
      </c>
      <c r="B29">
        <v>1</v>
      </c>
      <c r="C29" t="s">
        <v>73</v>
      </c>
      <c r="D29" s="1">
        <v>28</v>
      </c>
      <c r="E29" t="s">
        <v>32</v>
      </c>
      <c r="F29" cm="1">
        <f t="array" ref="F29">_xlfn._xlws.FILTER(curriculum!A:A,(curriculum!B:B=A29)*(curriculum!C:C=B29)*(curriculum!D:D=C29))</f>
        <v>1</v>
      </c>
    </row>
    <row r="30" spans="1:6" x14ac:dyDescent="0.3">
      <c r="A30">
        <v>2021</v>
      </c>
      <c r="B30">
        <v>1</v>
      </c>
      <c r="C30" t="s">
        <v>73</v>
      </c>
      <c r="D30" s="1">
        <v>29</v>
      </c>
      <c r="E30" t="s">
        <v>33</v>
      </c>
      <c r="F30" cm="1">
        <f t="array" ref="F30">_xlfn._xlws.FILTER(curriculum!A:A,(curriculum!B:B=A30)*(curriculum!C:C=B30)*(curriculum!D:D=C30))</f>
        <v>1</v>
      </c>
    </row>
    <row r="31" spans="1:6" x14ac:dyDescent="0.3">
      <c r="A31">
        <v>2021</v>
      </c>
      <c r="B31">
        <v>1</v>
      </c>
      <c r="C31" t="s">
        <v>73</v>
      </c>
      <c r="D31" s="1">
        <v>30</v>
      </c>
      <c r="E31" t="s">
        <v>34</v>
      </c>
      <c r="F31" cm="1">
        <f t="array" ref="F31">_xlfn._xlws.FILTER(curriculum!A:A,(curriculum!B:B=A31)*(curriculum!C:C=B31)*(curriculum!D:D=C31))</f>
        <v>1</v>
      </c>
    </row>
    <row r="32" spans="1:6" x14ac:dyDescent="0.3">
      <c r="A32">
        <v>2021</v>
      </c>
      <c r="B32">
        <v>1</v>
      </c>
      <c r="C32" t="s">
        <v>73</v>
      </c>
      <c r="D32" s="1">
        <v>31</v>
      </c>
      <c r="E32" t="s">
        <v>35</v>
      </c>
      <c r="F32" cm="1">
        <f t="array" ref="F32">_xlfn._xlws.FILTER(curriculum!A:A,(curriculum!B:B=A32)*(curriculum!C:C=B32)*(curriculum!D:D=C32))</f>
        <v>1</v>
      </c>
    </row>
    <row r="33" spans="1:6" x14ac:dyDescent="0.3">
      <c r="A33">
        <v>2021</v>
      </c>
      <c r="B33">
        <v>1</v>
      </c>
      <c r="C33" t="s">
        <v>73</v>
      </c>
      <c r="D33" s="1">
        <v>32</v>
      </c>
      <c r="E33" t="s">
        <v>36</v>
      </c>
      <c r="F33" cm="1">
        <f t="array" ref="F33">_xlfn._xlws.FILTER(curriculum!A:A,(curriculum!B:B=A33)*(curriculum!C:C=B33)*(curriculum!D:D=C33))</f>
        <v>1</v>
      </c>
    </row>
    <row r="34" spans="1:6" x14ac:dyDescent="0.3">
      <c r="A34">
        <v>2021</v>
      </c>
      <c r="B34">
        <v>1</v>
      </c>
      <c r="C34" t="s">
        <v>73</v>
      </c>
      <c r="D34" s="1">
        <v>33</v>
      </c>
      <c r="E34" t="s">
        <v>37</v>
      </c>
      <c r="F34" cm="1">
        <f t="array" ref="F34">_xlfn._xlws.FILTER(curriculum!A:A,(curriculum!B:B=A34)*(curriculum!C:C=B34)*(curriculum!D:D=C34))</f>
        <v>1</v>
      </c>
    </row>
    <row r="35" spans="1:6" x14ac:dyDescent="0.3">
      <c r="A35">
        <v>2021</v>
      </c>
      <c r="B35">
        <v>1</v>
      </c>
      <c r="C35" t="s">
        <v>73</v>
      </c>
      <c r="D35" s="1">
        <v>34</v>
      </c>
      <c r="E35" t="s">
        <v>38</v>
      </c>
      <c r="F35" cm="1">
        <f t="array" ref="F35">_xlfn._xlws.FILTER(curriculum!A:A,(curriculum!B:B=A35)*(curriculum!C:C=B35)*(curriculum!D:D=C35))</f>
        <v>1</v>
      </c>
    </row>
    <row r="36" spans="1:6" x14ac:dyDescent="0.3">
      <c r="A36">
        <v>2021</v>
      </c>
      <c r="B36">
        <v>1</v>
      </c>
      <c r="C36" t="s">
        <v>73</v>
      </c>
      <c r="D36" s="1">
        <v>35</v>
      </c>
      <c r="E36" t="s">
        <v>39</v>
      </c>
      <c r="F36" cm="1">
        <f t="array" ref="F36">_xlfn._xlws.FILTER(curriculum!A:A,(curriculum!B:B=A36)*(curriculum!C:C=B36)*(curriculum!D:D=C36))</f>
        <v>1</v>
      </c>
    </row>
    <row r="37" spans="1:6" x14ac:dyDescent="0.3">
      <c r="A37">
        <v>2021</v>
      </c>
      <c r="B37">
        <v>1</v>
      </c>
      <c r="C37" t="s">
        <v>73</v>
      </c>
      <c r="D37" s="1">
        <v>36</v>
      </c>
      <c r="E37" t="s">
        <v>40</v>
      </c>
      <c r="F37" cm="1">
        <f t="array" ref="F37">_xlfn._xlws.FILTER(curriculum!A:A,(curriculum!B:B=A37)*(curriculum!C:C=B37)*(curriculum!D:D=C37))</f>
        <v>1</v>
      </c>
    </row>
    <row r="38" spans="1:6" x14ac:dyDescent="0.3">
      <c r="A38">
        <v>2021</v>
      </c>
      <c r="B38">
        <v>1</v>
      </c>
      <c r="C38" t="s">
        <v>73</v>
      </c>
      <c r="D38" s="1">
        <v>37</v>
      </c>
      <c r="E38" t="s">
        <v>41</v>
      </c>
      <c r="F38" cm="1">
        <f t="array" ref="F38">_xlfn._xlws.FILTER(curriculum!A:A,(curriculum!B:B=A38)*(curriculum!C:C=B38)*(curriculum!D:D=C38))</f>
        <v>1</v>
      </c>
    </row>
    <row r="39" spans="1:6" x14ac:dyDescent="0.3">
      <c r="A39">
        <v>2021</v>
      </c>
      <c r="B39">
        <v>1</v>
      </c>
      <c r="C39" t="s">
        <v>73</v>
      </c>
      <c r="D39" s="1">
        <v>38</v>
      </c>
      <c r="E39" t="s">
        <v>42</v>
      </c>
      <c r="F39" cm="1">
        <f t="array" ref="F39">_xlfn._xlws.FILTER(curriculum!A:A,(curriculum!B:B=A39)*(curriculum!C:C=B39)*(curriculum!D:D=C39))</f>
        <v>1</v>
      </c>
    </row>
    <row r="40" spans="1:6" x14ac:dyDescent="0.3">
      <c r="A40">
        <v>2021</v>
      </c>
      <c r="B40">
        <v>1</v>
      </c>
      <c r="C40" t="s">
        <v>73</v>
      </c>
      <c r="D40" s="1">
        <v>39</v>
      </c>
      <c r="E40" t="s">
        <v>43</v>
      </c>
      <c r="F40" cm="1">
        <f t="array" ref="F40">_xlfn._xlws.FILTER(curriculum!A:A,(curriculum!B:B=A40)*(curriculum!C:C=B40)*(curriculum!D:D=C40))</f>
        <v>1</v>
      </c>
    </row>
    <row r="41" spans="1:6" x14ac:dyDescent="0.3">
      <c r="A41">
        <v>2021</v>
      </c>
      <c r="B41">
        <v>1</v>
      </c>
      <c r="C41" t="s">
        <v>73</v>
      </c>
      <c r="D41" s="1">
        <v>40</v>
      </c>
      <c r="E41" t="s">
        <v>44</v>
      </c>
      <c r="F41" cm="1">
        <f t="array" ref="F41">_xlfn._xlws.FILTER(curriculum!A:A,(curriculum!B:B=A41)*(curriculum!C:C=B41)*(curriculum!D:D=C41))</f>
        <v>1</v>
      </c>
    </row>
    <row r="42" spans="1:6" x14ac:dyDescent="0.3">
      <c r="A42">
        <v>2021</v>
      </c>
      <c r="B42">
        <v>1</v>
      </c>
      <c r="C42" t="s">
        <v>73</v>
      </c>
      <c r="D42" s="1">
        <v>41</v>
      </c>
      <c r="E42" t="s">
        <v>45</v>
      </c>
      <c r="F42" cm="1">
        <f t="array" ref="F42">_xlfn._xlws.FILTER(curriculum!A:A,(curriculum!B:B=A42)*(curriculum!C:C=B42)*(curriculum!D:D=C42))</f>
        <v>1</v>
      </c>
    </row>
    <row r="43" spans="1:6" x14ac:dyDescent="0.3">
      <c r="A43">
        <v>2021</v>
      </c>
      <c r="B43">
        <v>1</v>
      </c>
      <c r="C43" t="s">
        <v>73</v>
      </c>
      <c r="D43" s="1">
        <v>42</v>
      </c>
      <c r="E43" t="s">
        <v>46</v>
      </c>
      <c r="F43" cm="1">
        <f t="array" ref="F43">_xlfn._xlws.FILTER(curriculum!A:A,(curriculum!B:B=A43)*(curriculum!C:C=B43)*(curriculum!D:D=C43))</f>
        <v>1</v>
      </c>
    </row>
    <row r="44" spans="1:6" x14ac:dyDescent="0.3">
      <c r="A44">
        <v>2021</v>
      </c>
      <c r="B44">
        <v>1</v>
      </c>
      <c r="C44" t="s">
        <v>73</v>
      </c>
      <c r="D44" s="1">
        <v>43</v>
      </c>
      <c r="E44" t="s">
        <v>47</v>
      </c>
      <c r="F44" cm="1">
        <f t="array" ref="F44">_xlfn._xlws.FILTER(curriculum!A:A,(curriculum!B:B=A44)*(curriculum!C:C=B44)*(curriculum!D:D=C44))</f>
        <v>1</v>
      </c>
    </row>
    <row r="45" spans="1:6" x14ac:dyDescent="0.3">
      <c r="A45">
        <v>2021</v>
      </c>
      <c r="B45">
        <v>1</v>
      </c>
      <c r="C45" t="s">
        <v>73</v>
      </c>
      <c r="D45" s="1">
        <v>44</v>
      </c>
      <c r="E45" t="s">
        <v>48</v>
      </c>
      <c r="F45" cm="1">
        <f t="array" ref="F45">_xlfn._xlws.FILTER(curriculum!A:A,(curriculum!B:B=A45)*(curriculum!C:C=B45)*(curriculum!D:D=C45))</f>
        <v>1</v>
      </c>
    </row>
    <row r="46" spans="1:6" x14ac:dyDescent="0.3">
      <c r="A46">
        <v>2021</v>
      </c>
      <c r="B46">
        <v>1</v>
      </c>
      <c r="C46" t="s">
        <v>73</v>
      </c>
      <c r="D46" s="1">
        <v>45</v>
      </c>
      <c r="E46" t="s">
        <v>49</v>
      </c>
      <c r="F46" cm="1">
        <f t="array" ref="F46">_xlfn._xlws.FILTER(curriculum!A:A,(curriculum!B:B=A46)*(curriculum!C:C=B46)*(curriculum!D:D=C46))</f>
        <v>1</v>
      </c>
    </row>
    <row r="47" spans="1:6" x14ac:dyDescent="0.3">
      <c r="A47">
        <v>2021</v>
      </c>
      <c r="B47">
        <v>1</v>
      </c>
      <c r="C47" t="s">
        <v>73</v>
      </c>
      <c r="D47" s="1">
        <v>46</v>
      </c>
      <c r="E47" t="s">
        <v>50</v>
      </c>
      <c r="F47" cm="1">
        <f t="array" ref="F47">_xlfn._xlws.FILTER(curriculum!A:A,(curriculum!B:B=A47)*(curriculum!C:C=B47)*(curriculum!D:D=C47))</f>
        <v>1</v>
      </c>
    </row>
    <row r="48" spans="1:6" x14ac:dyDescent="0.3">
      <c r="A48">
        <v>2021</v>
      </c>
      <c r="B48">
        <v>1</v>
      </c>
      <c r="C48" t="s">
        <v>73</v>
      </c>
      <c r="D48" s="1">
        <v>47</v>
      </c>
      <c r="E48" t="s">
        <v>51</v>
      </c>
      <c r="F48" cm="1">
        <f t="array" ref="F48">_xlfn._xlws.FILTER(curriculum!A:A,(curriculum!B:B=A48)*(curriculum!C:C=B48)*(curriculum!D:D=C48))</f>
        <v>1</v>
      </c>
    </row>
    <row r="49" spans="1:6" x14ac:dyDescent="0.3">
      <c r="A49">
        <v>2021</v>
      </c>
      <c r="B49">
        <v>1</v>
      </c>
      <c r="C49" t="s">
        <v>73</v>
      </c>
      <c r="D49" s="1">
        <v>48</v>
      </c>
      <c r="E49" t="s">
        <v>52</v>
      </c>
      <c r="F49" cm="1">
        <f t="array" ref="F49">_xlfn._xlws.FILTER(curriculum!A:A,(curriculum!B:B=A49)*(curriculum!C:C=B49)*(curriculum!D:D=C49))</f>
        <v>1</v>
      </c>
    </row>
    <row r="50" spans="1:6" x14ac:dyDescent="0.3">
      <c r="A50">
        <v>2021</v>
      </c>
      <c r="B50">
        <v>1</v>
      </c>
      <c r="C50" t="s">
        <v>73</v>
      </c>
      <c r="D50" s="1">
        <v>49</v>
      </c>
      <c r="E50" t="s">
        <v>53</v>
      </c>
      <c r="F50" cm="1">
        <f t="array" ref="F50">_xlfn._xlws.FILTER(curriculum!A:A,(curriculum!B:B=A50)*(curriculum!C:C=B50)*(curriculum!D:D=C50))</f>
        <v>1</v>
      </c>
    </row>
    <row r="51" spans="1:6" x14ac:dyDescent="0.3">
      <c r="A51">
        <v>2021</v>
      </c>
      <c r="B51">
        <v>1</v>
      </c>
      <c r="C51" t="s">
        <v>73</v>
      </c>
      <c r="D51" s="1">
        <v>50</v>
      </c>
      <c r="E51" t="s">
        <v>54</v>
      </c>
      <c r="F51" cm="1">
        <f t="array" ref="F51">_xlfn._xlws.FILTER(curriculum!A:A,(curriculum!B:B=A51)*(curriculum!C:C=B51)*(curriculum!D:D=C51))</f>
        <v>1</v>
      </c>
    </row>
    <row r="52" spans="1:6" x14ac:dyDescent="0.3">
      <c r="A52">
        <v>2021</v>
      </c>
      <c r="B52">
        <v>1</v>
      </c>
      <c r="C52" t="s">
        <v>73</v>
      </c>
      <c r="D52" s="1">
        <v>51</v>
      </c>
      <c r="E52" t="s">
        <v>55</v>
      </c>
      <c r="F52" cm="1">
        <f t="array" ref="F52">_xlfn._xlws.FILTER(curriculum!A:A,(curriculum!B:B=A52)*(curriculum!C:C=B52)*(curriculum!D:D=C52))</f>
        <v>1</v>
      </c>
    </row>
    <row r="53" spans="1:6" x14ac:dyDescent="0.3">
      <c r="A53">
        <v>2021</v>
      </c>
      <c r="B53">
        <v>1</v>
      </c>
      <c r="C53" t="s">
        <v>73</v>
      </c>
      <c r="D53" s="1">
        <v>52</v>
      </c>
      <c r="E53" t="s">
        <v>56</v>
      </c>
      <c r="F53" cm="1">
        <f t="array" ref="F53">_xlfn._xlws.FILTER(curriculum!A:A,(curriculum!B:B=A53)*(curriculum!C:C=B53)*(curriculum!D:D=C53))</f>
        <v>1</v>
      </c>
    </row>
    <row r="54" spans="1:6" x14ac:dyDescent="0.3">
      <c r="A54">
        <v>2021</v>
      </c>
      <c r="B54">
        <v>1</v>
      </c>
      <c r="C54" t="s">
        <v>73</v>
      </c>
      <c r="D54" s="1">
        <v>53</v>
      </c>
      <c r="E54" t="s">
        <v>57</v>
      </c>
      <c r="F54" cm="1">
        <f t="array" ref="F54">_xlfn._xlws.FILTER(curriculum!A:A,(curriculum!B:B=A54)*(curriculum!C:C=B54)*(curriculum!D:D=C54))</f>
        <v>1</v>
      </c>
    </row>
    <row r="55" spans="1:6" x14ac:dyDescent="0.3">
      <c r="A55">
        <v>2021</v>
      </c>
      <c r="B55">
        <v>1</v>
      </c>
      <c r="C55" t="s">
        <v>73</v>
      </c>
      <c r="D55" s="1">
        <v>54</v>
      </c>
      <c r="E55" t="s">
        <v>58</v>
      </c>
      <c r="F55" cm="1">
        <f t="array" ref="F55">_xlfn._xlws.FILTER(curriculum!A:A,(curriculum!B:B=A55)*(curriculum!C:C=B55)*(curriculum!D:D=C55))</f>
        <v>1</v>
      </c>
    </row>
    <row r="56" spans="1:6" x14ac:dyDescent="0.3">
      <c r="A56">
        <v>2021</v>
      </c>
      <c r="B56">
        <v>1</v>
      </c>
      <c r="C56" t="s">
        <v>73</v>
      </c>
      <c r="D56" s="1">
        <v>55</v>
      </c>
      <c r="E56" t="s">
        <v>59</v>
      </c>
      <c r="F56" cm="1">
        <f t="array" ref="F56">_xlfn._xlws.FILTER(curriculum!A:A,(curriculum!B:B=A56)*(curriculum!C:C=B56)*(curriculum!D:D=C56))</f>
        <v>1</v>
      </c>
    </row>
    <row r="57" spans="1:6" x14ac:dyDescent="0.3">
      <c r="A57">
        <v>2021</v>
      </c>
      <c r="B57">
        <v>1</v>
      </c>
      <c r="C57" t="s">
        <v>73</v>
      </c>
      <c r="D57" s="1">
        <v>56</v>
      </c>
      <c r="E57" t="s">
        <v>60</v>
      </c>
      <c r="F57" cm="1">
        <f t="array" ref="F57">_xlfn._xlws.FILTER(curriculum!A:A,(curriculum!B:B=A57)*(curriculum!C:C=B57)*(curriculum!D:D=C57))</f>
        <v>1</v>
      </c>
    </row>
    <row r="58" spans="1:6" x14ac:dyDescent="0.3">
      <c r="A58">
        <v>2021</v>
      </c>
      <c r="B58">
        <v>1</v>
      </c>
      <c r="C58" t="s">
        <v>73</v>
      </c>
      <c r="D58" s="1">
        <v>57</v>
      </c>
      <c r="E58" t="s">
        <v>61</v>
      </c>
      <c r="F58" cm="1">
        <f t="array" ref="F58">_xlfn._xlws.FILTER(curriculum!A:A,(curriculum!B:B=A58)*(curriculum!C:C=B58)*(curriculum!D:D=C58))</f>
        <v>1</v>
      </c>
    </row>
    <row r="59" spans="1:6" x14ac:dyDescent="0.3">
      <c r="A59">
        <v>2021</v>
      </c>
      <c r="B59">
        <v>1</v>
      </c>
      <c r="C59" t="s">
        <v>73</v>
      </c>
      <c r="D59" s="1">
        <v>58</v>
      </c>
      <c r="E59" t="s">
        <v>62</v>
      </c>
      <c r="F59" cm="1">
        <f t="array" ref="F59">_xlfn._xlws.FILTER(curriculum!A:A,(curriculum!B:B=A59)*(curriculum!C:C=B59)*(curriculum!D:D=C59))</f>
        <v>1</v>
      </c>
    </row>
    <row r="60" spans="1:6" x14ac:dyDescent="0.3">
      <c r="A60">
        <v>2021</v>
      </c>
      <c r="B60">
        <v>1</v>
      </c>
      <c r="C60" t="s">
        <v>73</v>
      </c>
      <c r="D60" s="1">
        <v>59</v>
      </c>
      <c r="E60" t="s">
        <v>63</v>
      </c>
      <c r="F60" cm="1">
        <f t="array" ref="F60">_xlfn._xlws.FILTER(curriculum!A:A,(curriculum!B:B=A60)*(curriculum!C:C=B60)*(curriculum!D:D=C60))</f>
        <v>1</v>
      </c>
    </row>
    <row r="61" spans="1:6" x14ac:dyDescent="0.3">
      <c r="A61">
        <v>2021</v>
      </c>
      <c r="B61">
        <v>1</v>
      </c>
      <c r="C61" t="s">
        <v>73</v>
      </c>
      <c r="D61" s="1">
        <v>60</v>
      </c>
      <c r="E61" t="s">
        <v>64</v>
      </c>
      <c r="F61" cm="1">
        <f t="array" ref="F61">_xlfn._xlws.FILTER(curriculum!A:A,(curriculum!B:B=A61)*(curriculum!C:C=B61)*(curriculum!D:D=C61))</f>
        <v>1</v>
      </c>
    </row>
    <row r="62" spans="1:6" x14ac:dyDescent="0.3">
      <c r="A62">
        <v>2021</v>
      </c>
      <c r="B62">
        <v>1</v>
      </c>
      <c r="C62" t="s">
        <v>73</v>
      </c>
      <c r="D62" s="1">
        <v>61</v>
      </c>
      <c r="E62" t="s">
        <v>65</v>
      </c>
      <c r="F62" cm="1">
        <f t="array" ref="F62">_xlfn._xlws.FILTER(curriculum!A:A,(curriculum!B:B=A62)*(curriculum!C:C=B62)*(curriculum!D:D=C62))</f>
        <v>1</v>
      </c>
    </row>
    <row r="63" spans="1:6" x14ac:dyDescent="0.3">
      <c r="A63">
        <v>2021</v>
      </c>
      <c r="B63">
        <v>1</v>
      </c>
      <c r="C63" t="s">
        <v>73</v>
      </c>
      <c r="D63" s="1">
        <v>62</v>
      </c>
      <c r="E63" t="s">
        <v>66</v>
      </c>
      <c r="F63" cm="1">
        <f t="array" ref="F63">_xlfn._xlws.FILTER(curriculum!A:A,(curriculum!B:B=A63)*(curriculum!C:C=B63)*(curriculum!D:D=C63))</f>
        <v>1</v>
      </c>
    </row>
    <row r="64" spans="1:6" x14ac:dyDescent="0.3">
      <c r="A64">
        <v>2021</v>
      </c>
      <c r="B64">
        <v>1</v>
      </c>
      <c r="C64" t="s">
        <v>73</v>
      </c>
      <c r="D64" s="1">
        <v>63</v>
      </c>
      <c r="E64" t="s">
        <v>67</v>
      </c>
      <c r="F64" cm="1">
        <f t="array" ref="F64">_xlfn._xlws.FILTER(curriculum!A:A,(curriculum!B:B=A64)*(curriculum!C:C=B64)*(curriculum!D:D=C64))</f>
        <v>1</v>
      </c>
    </row>
    <row r="65" spans="1:6" x14ac:dyDescent="0.3">
      <c r="A65">
        <v>2021</v>
      </c>
      <c r="B65">
        <v>1</v>
      </c>
      <c r="C65" t="s">
        <v>73</v>
      </c>
      <c r="D65" s="1">
        <v>64</v>
      </c>
      <c r="E65" t="s">
        <v>68</v>
      </c>
      <c r="F65" cm="1">
        <f t="array" ref="F65">_xlfn._xlws.FILTER(curriculum!A:A,(curriculum!B:B=A65)*(curriculum!C:C=B65)*(curriculum!D:D=C65))</f>
        <v>1</v>
      </c>
    </row>
    <row r="66" spans="1:6" x14ac:dyDescent="0.3">
      <c r="A66">
        <v>2021</v>
      </c>
      <c r="B66">
        <v>1</v>
      </c>
      <c r="C66" t="s">
        <v>73</v>
      </c>
      <c r="D66" s="1">
        <v>65</v>
      </c>
      <c r="E66" t="s">
        <v>69</v>
      </c>
      <c r="F66" cm="1">
        <f t="array" ref="F66">_xlfn._xlws.FILTER(curriculum!A:A,(curriculum!B:B=A66)*(curriculum!C:C=B66)*(curriculum!D:D=C66))</f>
        <v>1</v>
      </c>
    </row>
    <row r="67" spans="1:6" x14ac:dyDescent="0.3">
      <c r="A67">
        <v>2021</v>
      </c>
      <c r="B67">
        <v>1</v>
      </c>
      <c r="C67" t="s">
        <v>73</v>
      </c>
      <c r="D67" s="1">
        <v>66</v>
      </c>
      <c r="E67" t="s">
        <v>70</v>
      </c>
      <c r="F67" cm="1">
        <f t="array" ref="F67">_xlfn._xlws.FILTER(curriculum!A:A,(curriculum!B:B=A67)*(curriculum!C:C=B67)*(curriculum!D:D=C67))</f>
        <v>1</v>
      </c>
    </row>
    <row r="68" spans="1:6" x14ac:dyDescent="0.3">
      <c r="A68">
        <v>2021</v>
      </c>
      <c r="B68">
        <v>1</v>
      </c>
      <c r="C68" t="s">
        <v>73</v>
      </c>
      <c r="D68" s="1">
        <v>67</v>
      </c>
      <c r="E68" t="s">
        <v>71</v>
      </c>
      <c r="F68" cm="1">
        <f t="array" ref="F68">_xlfn._xlws.FILTER(curriculum!A:A,(curriculum!B:B=A68)*(curriculum!C:C=B68)*(curriculum!D:D=C68))</f>
        <v>1</v>
      </c>
    </row>
    <row r="69" spans="1:6" x14ac:dyDescent="0.3">
      <c r="A69">
        <v>2021</v>
      </c>
      <c r="B69">
        <v>1</v>
      </c>
      <c r="C69" t="s">
        <v>73</v>
      </c>
      <c r="D69" s="1">
        <v>68</v>
      </c>
      <c r="E69" t="s">
        <v>72</v>
      </c>
      <c r="F69" cm="1">
        <f t="array" ref="F69">_xlfn._xlws.FILTER(curriculum!A:A,(curriculum!B:B=A69)*(curriculum!C:C=B69)*(curriculum!D:D=C69))</f>
        <v>1</v>
      </c>
    </row>
    <row r="70" spans="1:6" x14ac:dyDescent="0.3">
      <c r="A70">
        <v>2021</v>
      </c>
      <c r="B70">
        <v>1</v>
      </c>
      <c r="C70" t="s">
        <v>85</v>
      </c>
      <c r="D70" s="1">
        <v>1</v>
      </c>
      <c r="E70" t="s">
        <v>74</v>
      </c>
      <c r="F70" cm="1">
        <f t="array" ref="F70">_xlfn._xlws.FILTER(curriculum!A:A,(curriculum!B:B=A70)*(curriculum!C:C=B70)*(curriculum!D:D=C70))</f>
        <v>2</v>
      </c>
    </row>
    <row r="71" spans="1:6" x14ac:dyDescent="0.3">
      <c r="A71">
        <v>2021</v>
      </c>
      <c r="B71">
        <v>1</v>
      </c>
      <c r="C71" t="s">
        <v>85</v>
      </c>
      <c r="D71" s="1">
        <v>2</v>
      </c>
      <c r="E71" t="s">
        <v>75</v>
      </c>
      <c r="F71" cm="1">
        <f t="array" ref="F71">_xlfn._xlws.FILTER(curriculum!A:A,(curriculum!B:B=A71)*(curriculum!C:C=B71)*(curriculum!D:D=C71))</f>
        <v>2</v>
      </c>
    </row>
    <row r="72" spans="1:6" x14ac:dyDescent="0.3">
      <c r="A72">
        <v>2021</v>
      </c>
      <c r="B72">
        <v>1</v>
      </c>
      <c r="C72" t="s">
        <v>85</v>
      </c>
      <c r="D72" s="1">
        <v>3</v>
      </c>
      <c r="E72" t="s">
        <v>76</v>
      </c>
      <c r="F72" cm="1">
        <f t="array" ref="F72">_xlfn._xlws.FILTER(curriculum!A:A,(curriculum!B:B=A72)*(curriculum!C:C=B72)*(curriculum!D:D=C72))</f>
        <v>2</v>
      </c>
    </row>
    <row r="73" spans="1:6" x14ac:dyDescent="0.3">
      <c r="A73">
        <v>2021</v>
      </c>
      <c r="B73">
        <v>1</v>
      </c>
      <c r="C73" t="s">
        <v>85</v>
      </c>
      <c r="D73" s="1">
        <v>4</v>
      </c>
      <c r="E73" t="s">
        <v>77</v>
      </c>
      <c r="F73" cm="1">
        <f t="array" ref="F73">_xlfn._xlws.FILTER(curriculum!A:A,(curriculum!B:B=A73)*(curriculum!C:C=B73)*(curriculum!D:D=C73))</f>
        <v>2</v>
      </c>
    </row>
    <row r="74" spans="1:6" x14ac:dyDescent="0.3">
      <c r="A74">
        <v>2021</v>
      </c>
      <c r="B74">
        <v>1</v>
      </c>
      <c r="C74" t="s">
        <v>85</v>
      </c>
      <c r="D74" s="1">
        <v>5</v>
      </c>
      <c r="E74" t="s">
        <v>78</v>
      </c>
      <c r="F74" cm="1">
        <f t="array" ref="F74">_xlfn._xlws.FILTER(curriculum!A:A,(curriculum!B:B=A74)*(curriculum!C:C=B74)*(curriculum!D:D=C74))</f>
        <v>2</v>
      </c>
    </row>
    <row r="75" spans="1:6" x14ac:dyDescent="0.3">
      <c r="A75">
        <v>2021</v>
      </c>
      <c r="B75">
        <v>1</v>
      </c>
      <c r="C75" t="s">
        <v>85</v>
      </c>
      <c r="D75" s="1">
        <v>6</v>
      </c>
      <c r="E75" t="s">
        <v>79</v>
      </c>
      <c r="F75" cm="1">
        <f t="array" ref="F75">_xlfn._xlws.FILTER(curriculum!A:A,(curriculum!B:B=A75)*(curriculum!C:C=B75)*(curriculum!D:D=C75))</f>
        <v>2</v>
      </c>
    </row>
    <row r="76" spans="1:6" x14ac:dyDescent="0.3">
      <c r="A76">
        <v>2021</v>
      </c>
      <c r="B76">
        <v>1</v>
      </c>
      <c r="C76" t="s">
        <v>85</v>
      </c>
      <c r="D76" s="1">
        <v>7</v>
      </c>
      <c r="E76" t="s">
        <v>80</v>
      </c>
      <c r="F76" cm="1">
        <f t="array" ref="F76">_xlfn._xlws.FILTER(curriculum!A:A,(curriculum!B:B=A76)*(curriculum!C:C=B76)*(curriculum!D:D=C76))</f>
        <v>2</v>
      </c>
    </row>
    <row r="77" spans="1:6" x14ac:dyDescent="0.3">
      <c r="A77">
        <v>2021</v>
      </c>
      <c r="B77">
        <v>1</v>
      </c>
      <c r="C77" t="s">
        <v>85</v>
      </c>
      <c r="D77" s="1">
        <v>8</v>
      </c>
      <c r="E77" t="s">
        <v>81</v>
      </c>
      <c r="F77" cm="1">
        <f t="array" ref="F77">_xlfn._xlws.FILTER(curriculum!A:A,(curriculum!B:B=A77)*(curriculum!C:C=B77)*(curriculum!D:D=C77))</f>
        <v>2</v>
      </c>
    </row>
    <row r="78" spans="1:6" x14ac:dyDescent="0.3">
      <c r="A78">
        <v>2021</v>
      </c>
      <c r="B78">
        <v>1</v>
      </c>
      <c r="C78" t="s">
        <v>85</v>
      </c>
      <c r="D78" s="1">
        <v>9</v>
      </c>
      <c r="E78" t="s">
        <v>82</v>
      </c>
      <c r="F78" cm="1">
        <f t="array" ref="F78">_xlfn._xlws.FILTER(curriculum!A:A,(curriculum!B:B=A78)*(curriculum!C:C=B78)*(curriculum!D:D=C78))</f>
        <v>2</v>
      </c>
    </row>
    <row r="79" spans="1:6" x14ac:dyDescent="0.3">
      <c r="A79">
        <v>2021</v>
      </c>
      <c r="B79">
        <v>1</v>
      </c>
      <c r="C79" t="s">
        <v>85</v>
      </c>
      <c r="D79" s="1">
        <v>10</v>
      </c>
      <c r="E79" t="s">
        <v>83</v>
      </c>
      <c r="F79" cm="1">
        <f t="array" ref="F79">_xlfn._xlws.FILTER(curriculum!A:A,(curriculum!B:B=A79)*(curriculum!C:C=B79)*(curriculum!D:D=C79))</f>
        <v>2</v>
      </c>
    </row>
    <row r="80" spans="1:6" x14ac:dyDescent="0.3">
      <c r="A80">
        <v>2021</v>
      </c>
      <c r="B80">
        <v>1</v>
      </c>
      <c r="C80" t="s">
        <v>85</v>
      </c>
      <c r="D80" s="1">
        <v>11</v>
      </c>
      <c r="E80" t="s">
        <v>84</v>
      </c>
      <c r="F80" cm="1">
        <f t="array" ref="F80">_xlfn._xlws.FILTER(curriculum!A:A,(curriculum!B:B=A80)*(curriculum!C:C=B80)*(curriculum!D:D=C80))</f>
        <v>2</v>
      </c>
    </row>
    <row r="81" spans="1:6" x14ac:dyDescent="0.3">
      <c r="A81">
        <v>2021</v>
      </c>
      <c r="B81">
        <v>1</v>
      </c>
      <c r="C81" t="s">
        <v>90</v>
      </c>
      <c r="D81" s="1">
        <v>15126313</v>
      </c>
      <c r="E81" t="s">
        <v>108</v>
      </c>
      <c r="F81" cm="1">
        <f t="array" ref="F81">_xlfn._xlws.FILTER(curriculum!A:A,(curriculum!B:B=A81)*(curriculum!C:C=B81)*(curriculum!D:D=C81))</f>
        <v>3</v>
      </c>
    </row>
    <row r="82" spans="1:6" x14ac:dyDescent="0.3">
      <c r="A82">
        <v>2021</v>
      </c>
      <c r="B82">
        <v>1</v>
      </c>
      <c r="C82" t="s">
        <v>90</v>
      </c>
      <c r="D82" s="1">
        <v>17101086</v>
      </c>
      <c r="E82" t="s">
        <v>109</v>
      </c>
      <c r="F82" cm="1">
        <f t="array" ref="F82">_xlfn._xlws.FILTER(curriculum!A:A,(curriculum!B:B=A82)*(curriculum!C:C=B82)*(curriculum!D:D=C82))</f>
        <v>3</v>
      </c>
    </row>
    <row r="83" spans="1:6" x14ac:dyDescent="0.3">
      <c r="A83">
        <v>2021</v>
      </c>
      <c r="B83">
        <v>1</v>
      </c>
      <c r="C83" t="s">
        <v>90</v>
      </c>
      <c r="D83" s="1">
        <v>17101092</v>
      </c>
      <c r="E83" t="s">
        <v>110</v>
      </c>
      <c r="F83" cm="1">
        <f t="array" ref="F83">_xlfn._xlws.FILTER(curriculum!A:A,(curriculum!B:B=A83)*(curriculum!C:C=B83)*(curriculum!D:D=C83))</f>
        <v>3</v>
      </c>
    </row>
    <row r="84" spans="1:6" x14ac:dyDescent="0.3">
      <c r="A84">
        <v>2021</v>
      </c>
      <c r="B84">
        <v>1</v>
      </c>
      <c r="C84" t="s">
        <v>90</v>
      </c>
      <c r="D84" s="1">
        <v>17101097</v>
      </c>
      <c r="E84" t="s">
        <v>111</v>
      </c>
      <c r="F84" cm="1">
        <f t="array" ref="F84">_xlfn._xlws.FILTER(curriculum!A:A,(curriculum!B:B=A84)*(curriculum!C:C=B84)*(curriculum!D:D=C84))</f>
        <v>3</v>
      </c>
    </row>
    <row r="85" spans="1:6" x14ac:dyDescent="0.3">
      <c r="A85">
        <v>2021</v>
      </c>
      <c r="B85">
        <v>1</v>
      </c>
      <c r="C85" t="s">
        <v>90</v>
      </c>
      <c r="D85" s="1">
        <v>17101102</v>
      </c>
      <c r="E85" t="s">
        <v>112</v>
      </c>
      <c r="F85" cm="1">
        <f t="array" ref="F85">_xlfn._xlws.FILTER(curriculum!A:A,(curriculum!B:B=A85)*(curriculum!C:C=B85)*(curriculum!D:D=C85))</f>
        <v>3</v>
      </c>
    </row>
    <row r="86" spans="1:6" x14ac:dyDescent="0.3">
      <c r="A86">
        <v>2021</v>
      </c>
      <c r="B86">
        <v>1</v>
      </c>
      <c r="C86" t="s">
        <v>90</v>
      </c>
      <c r="D86" s="1">
        <v>17101129</v>
      </c>
      <c r="E86" t="s">
        <v>113</v>
      </c>
      <c r="F86" cm="1">
        <f t="array" ref="F86">_xlfn._xlws.FILTER(curriculum!A:A,(curriculum!B:B=A86)*(curriculum!C:C=B86)*(curriculum!D:D=C86))</f>
        <v>3</v>
      </c>
    </row>
    <row r="87" spans="1:6" x14ac:dyDescent="0.3">
      <c r="A87">
        <v>2021</v>
      </c>
      <c r="B87">
        <v>1</v>
      </c>
      <c r="C87" t="s">
        <v>90</v>
      </c>
      <c r="D87" s="1">
        <v>18101112</v>
      </c>
      <c r="E87" t="s">
        <v>114</v>
      </c>
      <c r="F87" cm="1">
        <f t="array" ref="F87">_xlfn._xlws.FILTER(curriculum!A:A,(curriculum!B:B=A87)*(curriculum!C:C=B87)*(curriculum!D:D=C87))</f>
        <v>3</v>
      </c>
    </row>
    <row r="88" spans="1:6" x14ac:dyDescent="0.3">
      <c r="A88">
        <v>2021</v>
      </c>
      <c r="B88">
        <v>1</v>
      </c>
      <c r="C88" t="s">
        <v>90</v>
      </c>
      <c r="D88" s="1">
        <v>19101085</v>
      </c>
      <c r="E88" t="s">
        <v>115</v>
      </c>
      <c r="F88" cm="1">
        <f t="array" ref="F88">_xlfn._xlws.FILTER(curriculum!A:A,(curriculum!B:B=A88)*(curriculum!C:C=B88)*(curriculum!D:D=C88))</f>
        <v>3</v>
      </c>
    </row>
    <row r="89" spans="1:6" x14ac:dyDescent="0.3">
      <c r="A89">
        <v>2021</v>
      </c>
      <c r="B89">
        <v>1</v>
      </c>
      <c r="C89" t="s">
        <v>90</v>
      </c>
      <c r="D89" s="1">
        <v>19101139</v>
      </c>
      <c r="E89" t="s">
        <v>116</v>
      </c>
      <c r="F89" cm="1">
        <f t="array" ref="F89">_xlfn._xlws.FILTER(curriculum!A:A,(curriculum!B:B=A89)*(curriculum!C:C=B89)*(curriculum!D:D=C89))</f>
        <v>3</v>
      </c>
    </row>
    <row r="90" spans="1:6" x14ac:dyDescent="0.3">
      <c r="A90">
        <v>2021</v>
      </c>
      <c r="B90">
        <v>1</v>
      </c>
      <c r="C90" t="s">
        <v>90</v>
      </c>
      <c r="D90" s="1">
        <v>19101167</v>
      </c>
      <c r="E90" t="s">
        <v>117</v>
      </c>
      <c r="F90" cm="1">
        <f t="array" ref="F90">_xlfn._xlws.FILTER(curriculum!A:A,(curriculum!B:B=A90)*(curriculum!C:C=B90)*(curriculum!D:D=C90))</f>
        <v>3</v>
      </c>
    </row>
    <row r="91" spans="1:6" x14ac:dyDescent="0.3">
      <c r="A91">
        <v>2021</v>
      </c>
      <c r="B91">
        <v>1</v>
      </c>
      <c r="C91" t="s">
        <v>90</v>
      </c>
      <c r="D91" s="1">
        <v>19101889</v>
      </c>
      <c r="E91" t="s">
        <v>118</v>
      </c>
      <c r="F91" cm="1">
        <f t="array" ref="F91">_xlfn._xlws.FILTER(curriculum!A:A,(curriculum!B:B=A91)*(curriculum!C:C=B91)*(curriculum!D:D=C91))</f>
        <v>3</v>
      </c>
    </row>
    <row r="92" spans="1:6" x14ac:dyDescent="0.3">
      <c r="A92">
        <v>2021</v>
      </c>
      <c r="B92">
        <v>1</v>
      </c>
      <c r="C92" t="s">
        <v>90</v>
      </c>
      <c r="D92" s="1">
        <v>21101087</v>
      </c>
      <c r="E92" t="s">
        <v>119</v>
      </c>
      <c r="F92" cm="1">
        <f t="array" ref="F92">_xlfn._xlws.FILTER(curriculum!A:A,(curriculum!B:B=A92)*(curriculum!C:C=B92)*(curriculum!D:D=C92))</f>
        <v>3</v>
      </c>
    </row>
    <row r="93" spans="1:6" x14ac:dyDescent="0.3">
      <c r="A93">
        <v>2021</v>
      </c>
      <c r="B93">
        <v>2</v>
      </c>
      <c r="C93" t="s">
        <v>90</v>
      </c>
      <c r="D93" s="1">
        <v>15126830</v>
      </c>
      <c r="E93" t="s">
        <v>120</v>
      </c>
      <c r="F93" cm="1">
        <f t="array" ref="F93">_xlfn._xlws.FILTER(curriculum!A:A,(curriculum!B:B=A93)*(curriculum!C:C=B93)*(curriculum!D:D=C93))</f>
        <v>4</v>
      </c>
    </row>
    <row r="94" spans="1:6" x14ac:dyDescent="0.3">
      <c r="A94">
        <v>2021</v>
      </c>
      <c r="B94">
        <v>2</v>
      </c>
      <c r="C94" t="s">
        <v>90</v>
      </c>
      <c r="D94" s="1">
        <v>15147323</v>
      </c>
      <c r="E94" t="s">
        <v>121</v>
      </c>
      <c r="F94" cm="1">
        <f t="array" ref="F94">_xlfn._xlws.FILTER(curriculum!A:A,(curriculum!B:B=A94)*(curriculum!C:C=B94)*(curriculum!D:D=C94))</f>
        <v>4</v>
      </c>
    </row>
    <row r="95" spans="1:6" x14ac:dyDescent="0.3">
      <c r="A95">
        <v>2021</v>
      </c>
      <c r="B95">
        <v>2</v>
      </c>
      <c r="C95" t="s">
        <v>90</v>
      </c>
      <c r="D95" s="1">
        <v>16101225</v>
      </c>
      <c r="E95" t="s">
        <v>122</v>
      </c>
      <c r="F95" cm="1">
        <f t="array" ref="F95">_xlfn._xlws.FILTER(curriculum!A:A,(curriculum!B:B=A95)*(curriculum!C:C=B95)*(curriculum!D:D=C95))</f>
        <v>4</v>
      </c>
    </row>
    <row r="96" spans="1:6" x14ac:dyDescent="0.3">
      <c r="A96">
        <v>2021</v>
      </c>
      <c r="B96">
        <v>2</v>
      </c>
      <c r="C96" t="s">
        <v>90</v>
      </c>
      <c r="D96" s="1">
        <v>17101084</v>
      </c>
      <c r="E96" t="s">
        <v>123</v>
      </c>
      <c r="F96" cm="1">
        <f t="array" ref="F96">_xlfn._xlws.FILTER(curriculum!A:A,(curriculum!B:B=A96)*(curriculum!C:C=B96)*(curriculum!D:D=C96))</f>
        <v>4</v>
      </c>
    </row>
    <row r="97" spans="1:6" x14ac:dyDescent="0.3">
      <c r="A97">
        <v>2021</v>
      </c>
      <c r="B97">
        <v>2</v>
      </c>
      <c r="C97" t="s">
        <v>90</v>
      </c>
      <c r="D97" s="1">
        <v>17101797</v>
      </c>
      <c r="E97" t="s">
        <v>124</v>
      </c>
      <c r="F97" cm="1">
        <f t="array" ref="F97">_xlfn._xlws.FILTER(curriculum!A:A,(curriculum!B:B=A97)*(curriculum!C:C=B97)*(curriculum!D:D=C97))</f>
        <v>4</v>
      </c>
    </row>
    <row r="98" spans="1:6" x14ac:dyDescent="0.3">
      <c r="A98">
        <v>2021</v>
      </c>
      <c r="B98">
        <v>2</v>
      </c>
      <c r="C98" t="s">
        <v>90</v>
      </c>
      <c r="D98" s="1">
        <v>18101082</v>
      </c>
      <c r="E98" t="s">
        <v>125</v>
      </c>
      <c r="F98" cm="1">
        <f t="array" ref="F98">_xlfn._xlws.FILTER(curriculum!A:A,(curriculum!B:B=A98)*(curriculum!C:C=B98)*(curriculum!D:D=C98))</f>
        <v>4</v>
      </c>
    </row>
    <row r="99" spans="1:6" x14ac:dyDescent="0.3">
      <c r="A99">
        <v>2021</v>
      </c>
      <c r="B99">
        <v>2</v>
      </c>
      <c r="C99" t="s">
        <v>90</v>
      </c>
      <c r="D99" s="1">
        <v>19101120</v>
      </c>
      <c r="E99" t="s">
        <v>126</v>
      </c>
      <c r="F99" cm="1">
        <f t="array" ref="F99">_xlfn._xlws.FILTER(curriculum!A:A,(curriculum!B:B=A99)*(curriculum!C:C=B99)*(curriculum!D:D=C99))</f>
        <v>4</v>
      </c>
    </row>
    <row r="100" spans="1:6" x14ac:dyDescent="0.3">
      <c r="A100">
        <v>2021</v>
      </c>
      <c r="B100">
        <v>2</v>
      </c>
      <c r="C100" t="s">
        <v>90</v>
      </c>
      <c r="D100" s="1">
        <v>19101805</v>
      </c>
      <c r="E100" t="s">
        <v>127</v>
      </c>
      <c r="F100" cm="1">
        <f t="array" ref="F100">_xlfn._xlws.FILTER(curriculum!A:A,(curriculum!B:B=A100)*(curriculum!C:C=B100)*(curriculum!D:D=C100))</f>
        <v>4</v>
      </c>
    </row>
    <row r="101" spans="1:6" x14ac:dyDescent="0.3">
      <c r="A101">
        <v>2021</v>
      </c>
      <c r="B101">
        <v>2</v>
      </c>
      <c r="C101" t="s">
        <v>90</v>
      </c>
      <c r="D101" s="1">
        <v>20101085</v>
      </c>
      <c r="E101" t="s">
        <v>128</v>
      </c>
      <c r="F101" cm="1">
        <f t="array" ref="F101">_xlfn._xlws.FILTER(curriculum!A:A,(curriculum!B:B=A101)*(curriculum!C:C=B101)*(curriculum!D:D=C101))</f>
        <v>4</v>
      </c>
    </row>
    <row r="102" spans="1:6" x14ac:dyDescent="0.3">
      <c r="A102">
        <v>2021</v>
      </c>
      <c r="B102">
        <v>2</v>
      </c>
      <c r="C102" t="s">
        <v>90</v>
      </c>
      <c r="D102" s="1">
        <v>20101109</v>
      </c>
      <c r="E102" t="s">
        <v>129</v>
      </c>
      <c r="F102" cm="1">
        <f t="array" ref="F102">_xlfn._xlws.FILTER(curriculum!A:A,(curriculum!B:B=A102)*(curriculum!C:C=B102)*(curriculum!D:D=C102))</f>
        <v>4</v>
      </c>
    </row>
    <row r="103" spans="1:6" x14ac:dyDescent="0.3">
      <c r="A103">
        <v>2021</v>
      </c>
      <c r="B103">
        <v>2</v>
      </c>
      <c r="C103" t="s">
        <v>90</v>
      </c>
      <c r="D103" s="1">
        <v>20101125</v>
      </c>
      <c r="E103" t="s">
        <v>130</v>
      </c>
      <c r="F103" cm="1">
        <f t="array" ref="F103">_xlfn._xlws.FILTER(curriculum!A:A,(curriculum!B:B=A103)*(curriculum!C:C=B103)*(curriculum!D:D=C103))</f>
        <v>4</v>
      </c>
    </row>
    <row r="104" spans="1:6" x14ac:dyDescent="0.3">
      <c r="A104">
        <v>2021</v>
      </c>
      <c r="B104">
        <v>2</v>
      </c>
      <c r="C104" t="s">
        <v>90</v>
      </c>
      <c r="D104" s="1">
        <v>20101133</v>
      </c>
      <c r="E104" t="s">
        <v>131</v>
      </c>
      <c r="F104" cm="1">
        <f t="array" ref="F104">_xlfn._xlws.FILTER(curriculum!A:A,(curriculum!B:B=A104)*(curriculum!C:C=B104)*(curriculum!D:D=C104))</f>
        <v>4</v>
      </c>
    </row>
    <row r="105" spans="1:6" x14ac:dyDescent="0.3">
      <c r="A105">
        <v>2021</v>
      </c>
      <c r="B105">
        <v>2</v>
      </c>
      <c r="C105" t="s">
        <v>90</v>
      </c>
      <c r="D105" s="1">
        <v>20101145</v>
      </c>
      <c r="E105" t="s">
        <v>132</v>
      </c>
      <c r="F105" cm="1">
        <f t="array" ref="F105">_xlfn._xlws.FILTER(curriculum!A:A,(curriculum!B:B=A105)*(curriculum!C:C=B105)*(curriculum!D:D=C105))</f>
        <v>4</v>
      </c>
    </row>
    <row r="106" spans="1:6" x14ac:dyDescent="0.3">
      <c r="A106">
        <v>2022</v>
      </c>
      <c r="B106">
        <v>1</v>
      </c>
      <c r="C106" t="s">
        <v>90</v>
      </c>
      <c r="D106" s="1">
        <v>15126830</v>
      </c>
      <c r="E106" t="s">
        <v>120</v>
      </c>
      <c r="F106" cm="1">
        <f t="array" ref="F106">_xlfn._xlws.FILTER(curriculum!A:A,(curriculum!B:B=A106)*(curriculum!C:C=B106)*(curriculum!D:D=C106))</f>
        <v>5</v>
      </c>
    </row>
    <row r="107" spans="1:6" x14ac:dyDescent="0.3">
      <c r="A107">
        <v>2022</v>
      </c>
      <c r="B107">
        <v>1</v>
      </c>
      <c r="C107" t="s">
        <v>90</v>
      </c>
      <c r="D107" s="1">
        <v>16101237</v>
      </c>
      <c r="E107" t="s">
        <v>134</v>
      </c>
      <c r="F107" cm="1">
        <f t="array" ref="F107">_xlfn._xlws.FILTER(curriculum!A:A,(curriculum!B:B=A107)*(curriculum!C:C=B107)*(curriculum!D:D=C107))</f>
        <v>5</v>
      </c>
    </row>
    <row r="108" spans="1:6" x14ac:dyDescent="0.3">
      <c r="A108">
        <v>2022</v>
      </c>
      <c r="B108">
        <v>1</v>
      </c>
      <c r="C108" t="s">
        <v>90</v>
      </c>
      <c r="D108" s="1">
        <v>17101084</v>
      </c>
      <c r="E108" t="s">
        <v>123</v>
      </c>
      <c r="F108" cm="1">
        <f t="array" ref="F108">_xlfn._xlws.FILTER(curriculum!A:A,(curriculum!B:B=A108)*(curriculum!C:C=B108)*(curriculum!D:D=C108))</f>
        <v>5</v>
      </c>
    </row>
    <row r="109" spans="1:6" x14ac:dyDescent="0.3">
      <c r="A109">
        <v>2022</v>
      </c>
      <c r="B109">
        <v>1</v>
      </c>
      <c r="C109" t="s">
        <v>90</v>
      </c>
      <c r="D109" s="1">
        <v>17101116</v>
      </c>
      <c r="E109" t="s">
        <v>135</v>
      </c>
      <c r="F109" cm="1">
        <f t="array" ref="F109">_xlfn._xlws.FILTER(curriculum!A:A,(curriculum!B:B=A109)*(curriculum!C:C=B109)*(curriculum!D:D=C109))</f>
        <v>5</v>
      </c>
    </row>
    <row r="110" spans="1:6" x14ac:dyDescent="0.3">
      <c r="A110">
        <v>2022</v>
      </c>
      <c r="B110">
        <v>1</v>
      </c>
      <c r="C110" t="s">
        <v>90</v>
      </c>
      <c r="D110" s="1">
        <v>18101072</v>
      </c>
      <c r="E110" t="s">
        <v>136</v>
      </c>
      <c r="F110" cm="1">
        <f t="array" ref="F110">_xlfn._xlws.FILTER(curriculum!A:A,(curriculum!B:B=A110)*(curriculum!C:C=B110)*(curriculum!D:D=C110))</f>
        <v>5</v>
      </c>
    </row>
    <row r="111" spans="1:6" x14ac:dyDescent="0.3">
      <c r="A111">
        <v>2022</v>
      </c>
      <c r="B111">
        <v>1</v>
      </c>
      <c r="C111" t="s">
        <v>90</v>
      </c>
      <c r="D111" s="1">
        <v>18101088</v>
      </c>
      <c r="E111" t="s">
        <v>137</v>
      </c>
      <c r="F111" cm="1">
        <f t="array" ref="F111">_xlfn._xlws.FILTER(curriculum!A:A,(curriculum!B:B=A111)*(curriculum!C:C=B111)*(curriculum!D:D=C111))</f>
        <v>5</v>
      </c>
    </row>
    <row r="112" spans="1:6" x14ac:dyDescent="0.3">
      <c r="A112">
        <v>2022</v>
      </c>
      <c r="B112">
        <v>1</v>
      </c>
      <c r="C112" t="s">
        <v>90</v>
      </c>
      <c r="D112" s="1">
        <v>19100014</v>
      </c>
      <c r="E112" t="s">
        <v>138</v>
      </c>
      <c r="F112" cm="1">
        <f t="array" ref="F112">_xlfn._xlws.FILTER(curriculum!A:A,(curriculum!B:B=A112)*(curriculum!C:C=B112)*(curriculum!D:D=C112))</f>
        <v>5</v>
      </c>
    </row>
    <row r="113" spans="1:6" x14ac:dyDescent="0.3">
      <c r="A113">
        <v>2022</v>
      </c>
      <c r="B113">
        <v>1</v>
      </c>
      <c r="C113" t="s">
        <v>90</v>
      </c>
      <c r="D113" s="1">
        <v>19101117</v>
      </c>
      <c r="E113" t="s">
        <v>139</v>
      </c>
      <c r="F113" cm="1">
        <f t="array" ref="F113">_xlfn._xlws.FILTER(curriculum!A:A,(curriculum!B:B=A113)*(curriculum!C:C=B113)*(curriculum!D:D=C113))</f>
        <v>5</v>
      </c>
    </row>
    <row r="114" spans="1:6" x14ac:dyDescent="0.3">
      <c r="A114">
        <v>2022</v>
      </c>
      <c r="B114">
        <v>1</v>
      </c>
      <c r="C114" t="s">
        <v>90</v>
      </c>
      <c r="D114" s="1">
        <v>20101085</v>
      </c>
      <c r="E114" t="s">
        <v>128</v>
      </c>
      <c r="F114" cm="1">
        <f t="array" ref="F114">_xlfn._xlws.FILTER(curriculum!A:A,(curriculum!B:B=A114)*(curriculum!C:C=B114)*(curriculum!D:D=C114))</f>
        <v>5</v>
      </c>
    </row>
    <row r="115" spans="1:6" x14ac:dyDescent="0.3">
      <c r="A115">
        <v>2022</v>
      </c>
      <c r="B115">
        <v>1</v>
      </c>
      <c r="C115" t="s">
        <v>90</v>
      </c>
      <c r="D115" s="1">
        <v>20101109</v>
      </c>
      <c r="E115" t="s">
        <v>129</v>
      </c>
      <c r="F115" cm="1">
        <f t="array" ref="F115">_xlfn._xlws.FILTER(curriculum!A:A,(curriculum!B:B=A115)*(curriculum!C:C=B115)*(curriculum!D:D=C115))</f>
        <v>5</v>
      </c>
    </row>
    <row r="116" spans="1:6" x14ac:dyDescent="0.3">
      <c r="A116">
        <v>2022</v>
      </c>
      <c r="B116">
        <v>1</v>
      </c>
      <c r="C116" t="s">
        <v>90</v>
      </c>
      <c r="D116" s="1">
        <v>20101116</v>
      </c>
      <c r="E116" t="s">
        <v>140</v>
      </c>
      <c r="F116" cm="1">
        <f t="array" ref="F116">_xlfn._xlws.FILTER(curriculum!A:A,(curriculum!B:B=A116)*(curriculum!C:C=B116)*(curriculum!D:D=C116))</f>
        <v>5</v>
      </c>
    </row>
    <row r="117" spans="1:6" x14ac:dyDescent="0.3">
      <c r="A117">
        <v>2022</v>
      </c>
      <c r="B117">
        <v>1</v>
      </c>
      <c r="C117" t="s">
        <v>90</v>
      </c>
      <c r="D117" s="1">
        <v>20101125</v>
      </c>
      <c r="E117" t="s">
        <v>130</v>
      </c>
      <c r="F117" cm="1">
        <f t="array" ref="F117">_xlfn._xlws.FILTER(curriculum!A:A,(curriculum!B:B=A117)*(curriculum!C:C=B117)*(curriculum!D:D=C117))</f>
        <v>5</v>
      </c>
    </row>
    <row r="118" spans="1:6" x14ac:dyDescent="0.3">
      <c r="A118">
        <v>2022</v>
      </c>
      <c r="B118">
        <v>1</v>
      </c>
      <c r="C118" t="s">
        <v>90</v>
      </c>
      <c r="D118" s="1">
        <v>20101133</v>
      </c>
      <c r="E118" t="s">
        <v>131</v>
      </c>
      <c r="F118" cm="1">
        <f t="array" ref="F118">_xlfn._xlws.FILTER(curriculum!A:A,(curriculum!B:B=A118)*(curriculum!C:C=B118)*(curriculum!D:D=C118))</f>
        <v>5</v>
      </c>
    </row>
    <row r="119" spans="1:6" x14ac:dyDescent="0.3">
      <c r="A119">
        <v>2022</v>
      </c>
      <c r="B119">
        <v>1</v>
      </c>
      <c r="C119" t="s">
        <v>90</v>
      </c>
      <c r="D119" s="1">
        <v>20101145</v>
      </c>
      <c r="E119" t="s">
        <v>132</v>
      </c>
      <c r="F119" cm="1">
        <f t="array" ref="F119">_xlfn._xlws.FILTER(curriculum!A:A,(curriculum!B:B=A119)*(curriculum!C:C=B119)*(curriculum!D:D=C119))</f>
        <v>5</v>
      </c>
    </row>
    <row r="120" spans="1:6" x14ac:dyDescent="0.3">
      <c r="A120">
        <v>2022</v>
      </c>
      <c r="B120">
        <v>1</v>
      </c>
      <c r="C120" t="s">
        <v>159</v>
      </c>
      <c r="D120" s="1">
        <v>12153232</v>
      </c>
      <c r="E120" t="s">
        <v>160</v>
      </c>
      <c r="F120" cm="1">
        <f t="array" ref="F120">_xlfn._xlws.FILTER(curriculum!A:A,(curriculum!B:B=A120)*(curriculum!C:C=B120)*(curriculum!D:D=C120))</f>
        <v>6</v>
      </c>
    </row>
    <row r="121" spans="1:6" x14ac:dyDescent="0.3">
      <c r="A121">
        <v>2022</v>
      </c>
      <c r="B121">
        <v>1</v>
      </c>
      <c r="C121" t="s">
        <v>159</v>
      </c>
      <c r="D121" s="1">
        <v>12162888</v>
      </c>
      <c r="E121" t="s">
        <v>161</v>
      </c>
      <c r="F121" cm="1">
        <f t="array" ref="F121">_xlfn._xlws.FILTER(curriculum!A:A,(curriculum!B:B=A121)*(curriculum!C:C=B121)*(curriculum!D:D=C121))</f>
        <v>6</v>
      </c>
    </row>
    <row r="122" spans="1:6" x14ac:dyDescent="0.3">
      <c r="A122">
        <v>2022</v>
      </c>
      <c r="B122">
        <v>1</v>
      </c>
      <c r="C122" t="s">
        <v>159</v>
      </c>
      <c r="D122" s="1">
        <v>12162944</v>
      </c>
      <c r="E122" t="s">
        <v>162</v>
      </c>
      <c r="F122" cm="1">
        <f t="array" ref="F122">_xlfn._xlws.FILTER(curriculum!A:A,(curriculum!B:B=A122)*(curriculum!C:C=B122)*(curriculum!D:D=C122))</f>
        <v>6</v>
      </c>
    </row>
    <row r="123" spans="1:6" x14ac:dyDescent="0.3">
      <c r="A123">
        <v>2022</v>
      </c>
      <c r="B123">
        <v>1</v>
      </c>
      <c r="C123" t="s">
        <v>159</v>
      </c>
      <c r="D123" s="1">
        <v>12172821</v>
      </c>
      <c r="E123" t="s">
        <v>163</v>
      </c>
      <c r="F123" cm="1">
        <f t="array" ref="F123">_xlfn._xlws.FILTER(curriculum!A:A,(curriculum!B:B=A123)*(curriculum!C:C=B123)*(curriculum!D:D=C123))</f>
        <v>6</v>
      </c>
    </row>
    <row r="124" spans="1:6" x14ac:dyDescent="0.3">
      <c r="A124">
        <v>2022</v>
      </c>
      <c r="B124">
        <v>1</v>
      </c>
      <c r="C124" t="s">
        <v>159</v>
      </c>
      <c r="D124" s="1">
        <v>12172823</v>
      </c>
      <c r="E124" t="s">
        <v>164</v>
      </c>
      <c r="F124" cm="1">
        <f t="array" ref="F124">_xlfn._xlws.FILTER(curriculum!A:A,(curriculum!B:B=A124)*(curriculum!C:C=B124)*(curriculum!D:D=C124))</f>
        <v>6</v>
      </c>
    </row>
    <row r="125" spans="1:6" x14ac:dyDescent="0.3">
      <c r="A125">
        <v>2022</v>
      </c>
      <c r="B125">
        <v>1</v>
      </c>
      <c r="C125" t="s">
        <v>159</v>
      </c>
      <c r="D125" s="1">
        <v>12172824</v>
      </c>
      <c r="E125" t="s">
        <v>150</v>
      </c>
      <c r="F125" cm="1">
        <f t="array" ref="F125">_xlfn._xlws.FILTER(curriculum!A:A,(curriculum!B:B=A125)*(curriculum!C:C=B125)*(curriculum!D:D=C125))</f>
        <v>6</v>
      </c>
    </row>
    <row r="126" spans="1:6" x14ac:dyDescent="0.3">
      <c r="A126">
        <v>2022</v>
      </c>
      <c r="B126">
        <v>1</v>
      </c>
      <c r="C126" t="s">
        <v>159</v>
      </c>
      <c r="D126" s="1">
        <v>12172839</v>
      </c>
      <c r="E126" t="s">
        <v>165</v>
      </c>
      <c r="F126" cm="1">
        <f t="array" ref="F126">_xlfn._xlws.FILTER(curriculum!A:A,(curriculum!B:B=A126)*(curriculum!C:C=B126)*(curriculum!D:D=C126))</f>
        <v>6</v>
      </c>
    </row>
    <row r="127" spans="1:6" x14ac:dyDescent="0.3">
      <c r="A127">
        <v>2022</v>
      </c>
      <c r="B127">
        <v>1</v>
      </c>
      <c r="C127" t="s">
        <v>159</v>
      </c>
      <c r="D127" s="1">
        <v>12172841</v>
      </c>
      <c r="E127" t="s">
        <v>166</v>
      </c>
      <c r="F127" cm="1">
        <f t="array" ref="F127">_xlfn._xlws.FILTER(curriculum!A:A,(curriculum!B:B=A127)*(curriculum!C:C=B127)*(curriculum!D:D=C127))</f>
        <v>6</v>
      </c>
    </row>
    <row r="128" spans="1:6" x14ac:dyDescent="0.3">
      <c r="A128">
        <v>2022</v>
      </c>
      <c r="B128">
        <v>1</v>
      </c>
      <c r="C128" t="s">
        <v>159</v>
      </c>
      <c r="D128" s="1">
        <v>12172869</v>
      </c>
      <c r="E128" t="s">
        <v>167</v>
      </c>
      <c r="F128" cm="1">
        <f t="array" ref="F128">_xlfn._xlws.FILTER(curriculum!A:A,(curriculum!B:B=A128)*(curriculum!C:C=B128)*(curriculum!D:D=C128))</f>
        <v>6</v>
      </c>
    </row>
    <row r="129" spans="1:6" x14ac:dyDescent="0.3">
      <c r="A129">
        <v>2022</v>
      </c>
      <c r="B129">
        <v>1</v>
      </c>
      <c r="C129" t="s">
        <v>159</v>
      </c>
      <c r="D129" s="1">
        <v>12172881</v>
      </c>
      <c r="E129" t="s">
        <v>168</v>
      </c>
      <c r="F129" cm="1">
        <f t="array" ref="F129">_xlfn._xlws.FILTER(curriculum!A:A,(curriculum!B:B=A129)*(curriculum!C:C=B129)*(curriculum!D:D=C129))</f>
        <v>6</v>
      </c>
    </row>
    <row r="130" spans="1:6" x14ac:dyDescent="0.3">
      <c r="A130">
        <v>2022</v>
      </c>
      <c r="B130">
        <v>1</v>
      </c>
      <c r="C130" t="s">
        <v>159</v>
      </c>
      <c r="D130" s="1">
        <v>12182800</v>
      </c>
      <c r="E130" t="s">
        <v>169</v>
      </c>
      <c r="F130" cm="1">
        <f t="array" ref="F130">_xlfn._xlws.FILTER(curriculum!A:A,(curriculum!B:B=A130)*(curriculum!C:C=B130)*(curriculum!D:D=C130))</f>
        <v>6</v>
      </c>
    </row>
    <row r="131" spans="1:6" x14ac:dyDescent="0.3">
      <c r="A131">
        <v>2022</v>
      </c>
      <c r="B131">
        <v>1</v>
      </c>
      <c r="C131" t="s">
        <v>159</v>
      </c>
      <c r="D131" s="1">
        <v>12182825</v>
      </c>
      <c r="E131" t="s">
        <v>170</v>
      </c>
      <c r="F131" cm="1">
        <f t="array" ref="F131">_xlfn._xlws.FILTER(curriculum!A:A,(curriculum!B:B=A131)*(curriculum!C:C=B131)*(curriculum!D:D=C131))</f>
        <v>6</v>
      </c>
    </row>
    <row r="132" spans="1:6" x14ac:dyDescent="0.3">
      <c r="A132">
        <v>2022</v>
      </c>
      <c r="B132">
        <v>1</v>
      </c>
      <c r="C132" t="s">
        <v>159</v>
      </c>
      <c r="D132" s="1">
        <v>12182828</v>
      </c>
      <c r="E132" t="s">
        <v>171</v>
      </c>
      <c r="F132" cm="1">
        <f t="array" ref="F132">_xlfn._xlws.FILTER(curriculum!A:A,(curriculum!B:B=A132)*(curriculum!C:C=B132)*(curriculum!D:D=C132))</f>
        <v>6</v>
      </c>
    </row>
    <row r="133" spans="1:6" x14ac:dyDescent="0.3">
      <c r="A133">
        <v>2022</v>
      </c>
      <c r="B133">
        <v>1</v>
      </c>
      <c r="C133" t="s">
        <v>159</v>
      </c>
      <c r="D133" s="1">
        <v>12182844</v>
      </c>
      <c r="E133" t="s">
        <v>172</v>
      </c>
      <c r="F133" cm="1">
        <f t="array" ref="F133">_xlfn._xlws.FILTER(curriculum!A:A,(curriculum!B:B=A133)*(curriculum!C:C=B133)*(curriculum!D:D=C133))</f>
        <v>6</v>
      </c>
    </row>
    <row r="134" spans="1:6" x14ac:dyDescent="0.3">
      <c r="A134">
        <v>2022</v>
      </c>
      <c r="B134">
        <v>1</v>
      </c>
      <c r="C134" t="s">
        <v>159</v>
      </c>
      <c r="D134" s="1">
        <v>12182859</v>
      </c>
      <c r="E134" t="s">
        <v>173</v>
      </c>
      <c r="F134" cm="1">
        <f t="array" ref="F134">_xlfn._xlws.FILTER(curriculum!A:A,(curriculum!B:B=A134)*(curriculum!C:C=B134)*(curriculum!D:D=C134))</f>
        <v>6</v>
      </c>
    </row>
    <row r="135" spans="1:6" x14ac:dyDescent="0.3">
      <c r="A135">
        <v>2022</v>
      </c>
      <c r="B135">
        <v>1</v>
      </c>
      <c r="C135" t="s">
        <v>159</v>
      </c>
      <c r="D135" s="1">
        <v>12192764</v>
      </c>
      <c r="E135" t="s">
        <v>174</v>
      </c>
      <c r="F135" cm="1">
        <f t="array" ref="F135">_xlfn._xlws.FILTER(curriculum!A:A,(curriculum!B:B=A135)*(curriculum!C:C=B135)*(curriculum!D:D=C135))</f>
        <v>6</v>
      </c>
    </row>
    <row r="136" spans="1:6" x14ac:dyDescent="0.3">
      <c r="A136">
        <v>2022</v>
      </c>
      <c r="B136">
        <v>1</v>
      </c>
      <c r="C136" t="s">
        <v>159</v>
      </c>
      <c r="D136" s="1">
        <v>12192766</v>
      </c>
      <c r="E136" t="s">
        <v>175</v>
      </c>
      <c r="F136" cm="1">
        <f t="array" ref="F136">_xlfn._xlws.FILTER(curriculum!A:A,(curriculum!B:B=A136)*(curriculum!C:C=B136)*(curriculum!D:D=C136))</f>
        <v>6</v>
      </c>
    </row>
    <row r="137" spans="1:6" x14ac:dyDescent="0.3">
      <c r="A137">
        <v>2022</v>
      </c>
      <c r="B137">
        <v>1</v>
      </c>
      <c r="C137" t="s">
        <v>159</v>
      </c>
      <c r="D137" s="1">
        <v>12192796</v>
      </c>
      <c r="E137" t="s">
        <v>176</v>
      </c>
      <c r="F137" cm="1">
        <f t="array" ref="F137">_xlfn._xlws.FILTER(curriculum!A:A,(curriculum!B:B=A137)*(curriculum!C:C=B137)*(curriculum!D:D=C137))</f>
        <v>6</v>
      </c>
    </row>
    <row r="138" spans="1:6" x14ac:dyDescent="0.3">
      <c r="A138">
        <v>2022</v>
      </c>
      <c r="B138">
        <v>1</v>
      </c>
      <c r="C138" t="s">
        <v>159</v>
      </c>
      <c r="D138" s="1">
        <v>12192823</v>
      </c>
      <c r="E138" t="s">
        <v>177</v>
      </c>
      <c r="F138" cm="1">
        <f t="array" ref="F138">_xlfn._xlws.FILTER(curriculum!A:A,(curriculum!B:B=A138)*(curriculum!C:C=B138)*(curriculum!D:D=C138))</f>
        <v>6</v>
      </c>
    </row>
    <row r="139" spans="1:6" x14ac:dyDescent="0.3">
      <c r="A139">
        <v>2022</v>
      </c>
      <c r="B139">
        <v>1</v>
      </c>
      <c r="C139" t="s">
        <v>159</v>
      </c>
      <c r="D139" s="1">
        <v>12193006</v>
      </c>
      <c r="E139" t="s">
        <v>178</v>
      </c>
      <c r="F139" cm="1">
        <f t="array" ref="F139">_xlfn._xlws.FILTER(curriculum!A:A,(curriculum!B:B=A139)*(curriculum!C:C=B139)*(curriculum!D:D=C139))</f>
        <v>6</v>
      </c>
    </row>
    <row r="140" spans="1:6" x14ac:dyDescent="0.3">
      <c r="A140">
        <v>2022</v>
      </c>
      <c r="B140">
        <v>1</v>
      </c>
      <c r="C140" t="s">
        <v>159</v>
      </c>
      <c r="D140" s="1">
        <v>12193271</v>
      </c>
      <c r="E140" t="s">
        <v>179</v>
      </c>
      <c r="F140" cm="1">
        <f t="array" ref="F140">_xlfn._xlws.FILTER(curriculum!A:A,(curriculum!B:B=A140)*(curriculum!C:C=B140)*(curriculum!D:D=C140))</f>
        <v>6</v>
      </c>
    </row>
    <row r="141" spans="1:6" x14ac:dyDescent="0.3">
      <c r="A141">
        <v>2022</v>
      </c>
      <c r="B141">
        <v>1</v>
      </c>
      <c r="C141" t="s">
        <v>159</v>
      </c>
      <c r="D141" s="1">
        <v>12202960</v>
      </c>
      <c r="E141" t="s">
        <v>180</v>
      </c>
      <c r="F141" cm="1">
        <f t="array" ref="F141">_xlfn._xlws.FILTER(curriculum!A:A,(curriculum!B:B=A141)*(curriculum!C:C=B141)*(curriculum!D:D=C141))</f>
        <v>6</v>
      </c>
    </row>
    <row r="142" spans="1:6" x14ac:dyDescent="0.3">
      <c r="A142">
        <v>2022</v>
      </c>
      <c r="B142">
        <v>1</v>
      </c>
      <c r="C142" t="s">
        <v>159</v>
      </c>
      <c r="D142" s="1">
        <v>12202962</v>
      </c>
      <c r="E142" t="s">
        <v>181</v>
      </c>
      <c r="F142" cm="1">
        <f t="array" ref="F142">_xlfn._xlws.FILTER(curriculum!A:A,(curriculum!B:B=A142)*(curriculum!C:C=B142)*(curriculum!D:D=C142))</f>
        <v>6</v>
      </c>
    </row>
    <row r="143" spans="1:6" x14ac:dyDescent="0.3">
      <c r="A143">
        <v>2022</v>
      </c>
      <c r="B143">
        <v>1</v>
      </c>
      <c r="C143" t="s">
        <v>159</v>
      </c>
      <c r="D143" s="1">
        <v>12202989</v>
      </c>
      <c r="E143" t="s">
        <v>182</v>
      </c>
      <c r="F143" cm="1">
        <f t="array" ref="F143">_xlfn._xlws.FILTER(curriculum!A:A,(curriculum!B:B=A143)*(curriculum!C:C=B143)*(curriculum!D:D=C143))</f>
        <v>6</v>
      </c>
    </row>
    <row r="144" spans="1:6" x14ac:dyDescent="0.3">
      <c r="A144">
        <v>2022</v>
      </c>
      <c r="B144">
        <v>1</v>
      </c>
      <c r="C144" t="s">
        <v>159</v>
      </c>
      <c r="D144" s="1">
        <v>12203327</v>
      </c>
      <c r="E144" t="s">
        <v>183</v>
      </c>
      <c r="F144" cm="1">
        <f t="array" ref="F144">_xlfn._xlws.FILTER(curriculum!A:A,(curriculum!B:B=A144)*(curriculum!C:C=B144)*(curriculum!D:D=C144))</f>
        <v>6</v>
      </c>
    </row>
    <row r="145" spans="1:6" x14ac:dyDescent="0.3">
      <c r="A145">
        <v>2022</v>
      </c>
      <c r="B145">
        <v>1</v>
      </c>
      <c r="C145" t="s">
        <v>159</v>
      </c>
      <c r="D145" s="1">
        <v>12203525</v>
      </c>
      <c r="E145" t="s">
        <v>184</v>
      </c>
      <c r="F145" cm="1">
        <f t="array" ref="F145">_xlfn._xlws.FILTER(curriculum!A:A,(curriculum!B:B=A145)*(curriculum!C:C=B145)*(curriculum!D:D=C145))</f>
        <v>6</v>
      </c>
    </row>
    <row r="146" spans="1:6" x14ac:dyDescent="0.3">
      <c r="A146">
        <v>2022</v>
      </c>
      <c r="B146">
        <v>1</v>
      </c>
      <c r="C146" t="s">
        <v>159</v>
      </c>
      <c r="D146" s="1">
        <v>12203693</v>
      </c>
      <c r="E146" t="s">
        <v>185</v>
      </c>
      <c r="F146" cm="1">
        <f t="array" ref="F146">_xlfn._xlws.FILTER(curriculum!A:A,(curriculum!B:B=A146)*(curriculum!C:C=B146)*(curriculum!D:D=C146))</f>
        <v>6</v>
      </c>
    </row>
    <row r="147" spans="1:6" x14ac:dyDescent="0.3">
      <c r="A147">
        <v>2022</v>
      </c>
      <c r="B147">
        <v>1</v>
      </c>
      <c r="C147" t="s">
        <v>159</v>
      </c>
      <c r="D147" s="1">
        <v>12212810</v>
      </c>
      <c r="E147" t="s">
        <v>186</v>
      </c>
      <c r="F147" cm="1">
        <f t="array" ref="F147">_xlfn._xlws.FILTER(curriculum!A:A,(curriculum!B:B=A147)*(curriculum!C:C=B147)*(curriculum!D:D=C147))</f>
        <v>6</v>
      </c>
    </row>
    <row r="148" spans="1:6" x14ac:dyDescent="0.3">
      <c r="A148">
        <v>2022</v>
      </c>
      <c r="B148">
        <v>1</v>
      </c>
      <c r="C148" t="s">
        <v>159</v>
      </c>
      <c r="D148" s="1">
        <v>12212819</v>
      </c>
      <c r="E148" t="s">
        <v>187</v>
      </c>
      <c r="F148" cm="1">
        <f t="array" ref="F148">_xlfn._xlws.FILTER(curriculum!A:A,(curriculum!B:B=A148)*(curriculum!C:C=B148)*(curriculum!D:D=C148))</f>
        <v>6</v>
      </c>
    </row>
    <row r="149" spans="1:6" x14ac:dyDescent="0.3">
      <c r="A149">
        <v>2022</v>
      </c>
      <c r="B149">
        <v>1</v>
      </c>
      <c r="C149" t="s">
        <v>159</v>
      </c>
      <c r="D149" s="1">
        <v>12212855</v>
      </c>
      <c r="E149" t="s">
        <v>188</v>
      </c>
      <c r="F149" cm="1">
        <f t="array" ref="F149">_xlfn._xlws.FILTER(curriculum!A:A,(curriculum!B:B=A149)*(curriculum!C:C=B149)*(curriculum!D:D=C149))</f>
        <v>6</v>
      </c>
    </row>
    <row r="150" spans="1:6" x14ac:dyDescent="0.3">
      <c r="A150">
        <v>2022</v>
      </c>
      <c r="B150">
        <v>1</v>
      </c>
      <c r="C150" t="s">
        <v>159</v>
      </c>
      <c r="D150" s="1">
        <v>12222342</v>
      </c>
      <c r="E150" t="s">
        <v>189</v>
      </c>
      <c r="F150" cm="1">
        <f t="array" ref="F150">_xlfn._xlws.FILTER(curriculum!A:A,(curriculum!B:B=A150)*(curriculum!C:C=B150)*(curriculum!D:D=C150))</f>
        <v>6</v>
      </c>
    </row>
    <row r="151" spans="1:6" x14ac:dyDescent="0.3">
      <c r="A151">
        <v>2022</v>
      </c>
      <c r="B151">
        <v>1</v>
      </c>
      <c r="C151" t="s">
        <v>159</v>
      </c>
      <c r="D151" s="1">
        <v>12222361</v>
      </c>
      <c r="E151" t="s">
        <v>190</v>
      </c>
      <c r="F151" cm="1">
        <f t="array" ref="F151">_xlfn._xlws.FILTER(curriculum!A:A,(curriculum!B:B=A151)*(curriculum!C:C=B151)*(curriculum!D:D=C151))</f>
        <v>6</v>
      </c>
    </row>
    <row r="152" spans="1:6" x14ac:dyDescent="0.3">
      <c r="A152">
        <v>2022</v>
      </c>
      <c r="B152">
        <v>1</v>
      </c>
      <c r="C152" t="s">
        <v>159</v>
      </c>
      <c r="D152" s="1">
        <v>12224252</v>
      </c>
      <c r="E152" t="s">
        <v>191</v>
      </c>
      <c r="F152" cm="1">
        <f t="array" ref="F152">_xlfn._xlws.FILTER(curriculum!A:A,(curriculum!B:B=A152)*(curriculum!C:C=B152)*(curriculum!D:D=C152))</f>
        <v>6</v>
      </c>
    </row>
    <row r="153" spans="1:6" x14ac:dyDescent="0.3">
      <c r="A153">
        <v>2022</v>
      </c>
      <c r="B153">
        <v>2</v>
      </c>
      <c r="C153" t="s">
        <v>90</v>
      </c>
      <c r="D153" s="1">
        <v>14126815</v>
      </c>
      <c r="E153" t="s">
        <v>141</v>
      </c>
      <c r="F153" cm="1">
        <f t="array" ref="F153">_xlfn._xlws.FILTER(curriculum!A:A,(curriculum!B:B=A153)*(curriculum!C:C=B153)*(curriculum!D:D=C153))</f>
        <v>7</v>
      </c>
    </row>
    <row r="154" spans="1:6" x14ac:dyDescent="0.3">
      <c r="A154">
        <v>2022</v>
      </c>
      <c r="B154">
        <v>2</v>
      </c>
      <c r="C154" t="s">
        <v>90</v>
      </c>
      <c r="D154" s="1">
        <v>15126305</v>
      </c>
      <c r="E154" t="s">
        <v>142</v>
      </c>
      <c r="F154" cm="1">
        <f t="array" ref="F154">_xlfn._xlws.FILTER(curriculum!A:A,(curriculum!B:B=A154)*(curriculum!C:C=B154)*(curriculum!D:D=C154))</f>
        <v>7</v>
      </c>
    </row>
    <row r="155" spans="1:6" x14ac:dyDescent="0.3">
      <c r="A155">
        <v>2022</v>
      </c>
      <c r="B155">
        <v>2</v>
      </c>
      <c r="C155" t="s">
        <v>90</v>
      </c>
      <c r="D155" s="1">
        <v>16101236</v>
      </c>
      <c r="E155" t="s">
        <v>143</v>
      </c>
      <c r="F155" cm="1">
        <f t="array" ref="F155">_xlfn._xlws.FILTER(curriculum!A:A,(curriculum!B:B=A155)*(curriculum!C:C=B155)*(curriculum!D:D=C155))</f>
        <v>7</v>
      </c>
    </row>
    <row r="156" spans="1:6" x14ac:dyDescent="0.3">
      <c r="A156">
        <v>2022</v>
      </c>
      <c r="B156">
        <v>2</v>
      </c>
      <c r="C156" t="s">
        <v>90</v>
      </c>
      <c r="D156" s="1">
        <v>17101125</v>
      </c>
      <c r="E156" t="s">
        <v>144</v>
      </c>
      <c r="F156" cm="1">
        <f t="array" ref="F156">_xlfn._xlws.FILTER(curriculum!A:A,(curriculum!B:B=A156)*(curriculum!C:C=B156)*(curriculum!D:D=C156))</f>
        <v>7</v>
      </c>
    </row>
    <row r="157" spans="1:6" x14ac:dyDescent="0.3">
      <c r="A157">
        <v>2022</v>
      </c>
      <c r="B157">
        <v>2</v>
      </c>
      <c r="C157" t="s">
        <v>90</v>
      </c>
      <c r="D157" s="1">
        <v>17101158</v>
      </c>
      <c r="E157" t="s">
        <v>145</v>
      </c>
      <c r="F157" cm="1">
        <f t="array" ref="F157">_xlfn._xlws.FILTER(curriculum!A:A,(curriculum!B:B=A157)*(curriculum!C:C=B157)*(curriculum!D:D=C157))</f>
        <v>7</v>
      </c>
    </row>
    <row r="158" spans="1:6" x14ac:dyDescent="0.3">
      <c r="A158">
        <v>2022</v>
      </c>
      <c r="B158">
        <v>2</v>
      </c>
      <c r="C158" t="s">
        <v>90</v>
      </c>
      <c r="D158" s="1">
        <v>18101043</v>
      </c>
      <c r="E158" t="s">
        <v>146</v>
      </c>
      <c r="F158" cm="1">
        <f t="array" ref="F158">_xlfn._xlws.FILTER(curriculum!A:A,(curriculum!B:B=A158)*(curriculum!C:C=B158)*(curriculum!D:D=C158))</f>
        <v>7</v>
      </c>
    </row>
    <row r="159" spans="1:6" x14ac:dyDescent="0.3">
      <c r="A159">
        <v>2022</v>
      </c>
      <c r="B159">
        <v>2</v>
      </c>
      <c r="C159" t="s">
        <v>90</v>
      </c>
      <c r="D159" s="1">
        <v>18101097</v>
      </c>
      <c r="E159" t="s">
        <v>147</v>
      </c>
      <c r="F159" cm="1">
        <f t="array" ref="F159">_xlfn._xlws.FILTER(curriculum!A:A,(curriculum!B:B=A159)*(curriculum!C:C=B159)*(curriculum!D:D=C159))</f>
        <v>7</v>
      </c>
    </row>
    <row r="160" spans="1:6" x14ac:dyDescent="0.3">
      <c r="A160">
        <v>2022</v>
      </c>
      <c r="B160">
        <v>2</v>
      </c>
      <c r="C160" t="s">
        <v>90</v>
      </c>
      <c r="D160" s="1">
        <v>18101106</v>
      </c>
      <c r="E160" t="s">
        <v>148</v>
      </c>
      <c r="F160" cm="1">
        <f t="array" ref="F160">_xlfn._xlws.FILTER(curriculum!A:A,(curriculum!B:B=A160)*(curriculum!C:C=B160)*(curriculum!D:D=C160))</f>
        <v>7</v>
      </c>
    </row>
    <row r="161" spans="1:6" x14ac:dyDescent="0.3">
      <c r="A161">
        <v>2022</v>
      </c>
      <c r="B161">
        <v>2</v>
      </c>
      <c r="C161" t="s">
        <v>90</v>
      </c>
      <c r="D161" s="1">
        <v>18101130</v>
      </c>
      <c r="E161" t="s">
        <v>149</v>
      </c>
      <c r="F161" cm="1">
        <f t="array" ref="F161">_xlfn._xlws.FILTER(curriculum!A:A,(curriculum!B:B=A161)*(curriculum!C:C=B161)*(curriculum!D:D=C161))</f>
        <v>7</v>
      </c>
    </row>
    <row r="162" spans="1:6" x14ac:dyDescent="0.3">
      <c r="A162">
        <v>2022</v>
      </c>
      <c r="B162">
        <v>2</v>
      </c>
      <c r="C162" t="s">
        <v>90</v>
      </c>
      <c r="D162" s="1">
        <v>18101155</v>
      </c>
      <c r="E162" t="s">
        <v>150</v>
      </c>
      <c r="F162" cm="1">
        <f t="array" ref="F162">_xlfn._xlws.FILTER(curriculum!A:A,(curriculum!B:B=A162)*(curriculum!C:C=B162)*(curriculum!D:D=C162))</f>
        <v>7</v>
      </c>
    </row>
    <row r="163" spans="1:6" x14ac:dyDescent="0.3">
      <c r="A163">
        <v>2022</v>
      </c>
      <c r="B163">
        <v>2</v>
      </c>
      <c r="C163" t="s">
        <v>90</v>
      </c>
      <c r="D163" s="1">
        <v>19101110</v>
      </c>
      <c r="E163" t="s">
        <v>151</v>
      </c>
      <c r="F163" cm="1">
        <f t="array" ref="F163">_xlfn._xlws.FILTER(curriculum!A:A,(curriculum!B:B=A163)*(curriculum!C:C=B163)*(curriculum!D:D=C163))</f>
        <v>7</v>
      </c>
    </row>
    <row r="164" spans="1:6" x14ac:dyDescent="0.3">
      <c r="A164">
        <v>2022</v>
      </c>
      <c r="B164">
        <v>2</v>
      </c>
      <c r="C164" t="s">
        <v>90</v>
      </c>
      <c r="D164" s="1">
        <v>19101114</v>
      </c>
      <c r="E164" t="s">
        <v>152</v>
      </c>
      <c r="F164" cm="1">
        <f t="array" ref="F164">_xlfn._xlws.FILTER(curriculum!A:A,(curriculum!B:B=A164)*(curriculum!C:C=B164)*(curriculum!D:D=C164))</f>
        <v>7</v>
      </c>
    </row>
    <row r="165" spans="1:6" x14ac:dyDescent="0.3">
      <c r="A165">
        <v>2022</v>
      </c>
      <c r="B165">
        <v>2</v>
      </c>
      <c r="C165" t="s">
        <v>90</v>
      </c>
      <c r="D165" s="1">
        <v>19101180</v>
      </c>
      <c r="E165" t="s">
        <v>153</v>
      </c>
      <c r="F165" cm="1">
        <f t="array" ref="F165">_xlfn._xlws.FILTER(curriculum!A:A,(curriculum!B:B=A165)*(curriculum!C:C=B165)*(curriculum!D:D=C165))</f>
        <v>7</v>
      </c>
    </row>
    <row r="166" spans="1:6" x14ac:dyDescent="0.3">
      <c r="A166">
        <v>2022</v>
      </c>
      <c r="B166">
        <v>2</v>
      </c>
      <c r="C166" t="s">
        <v>90</v>
      </c>
      <c r="D166" s="1">
        <v>20101099</v>
      </c>
      <c r="E166" t="s">
        <v>154</v>
      </c>
      <c r="F166" cm="1">
        <f t="array" ref="F166">_xlfn._xlws.FILTER(curriculum!A:A,(curriculum!B:B=A166)*(curriculum!C:C=B166)*(curriculum!D:D=C166))</f>
        <v>7</v>
      </c>
    </row>
    <row r="167" spans="1:6" x14ac:dyDescent="0.3">
      <c r="A167">
        <v>2022</v>
      </c>
      <c r="B167">
        <v>2</v>
      </c>
      <c r="C167" t="s">
        <v>90</v>
      </c>
      <c r="D167" s="1">
        <v>20101148</v>
      </c>
      <c r="E167" t="s">
        <v>155</v>
      </c>
      <c r="F167" cm="1">
        <f t="array" ref="F167">_xlfn._xlws.FILTER(curriculum!A:A,(curriculum!B:B=A167)*(curriculum!C:C=B167)*(curriculum!D:D=C167))</f>
        <v>7</v>
      </c>
    </row>
    <row r="168" spans="1:6" x14ac:dyDescent="0.3">
      <c r="A168">
        <v>2022</v>
      </c>
      <c r="B168">
        <v>2</v>
      </c>
      <c r="C168" t="s">
        <v>90</v>
      </c>
      <c r="D168" s="1">
        <v>21101074</v>
      </c>
      <c r="E168" t="s">
        <v>156</v>
      </c>
      <c r="F168" cm="1">
        <f t="array" ref="F168">_xlfn._xlws.FILTER(curriculum!A:A,(curriculum!B:B=A168)*(curriculum!C:C=B168)*(curriculum!D:D=C168))</f>
        <v>7</v>
      </c>
    </row>
    <row r="169" spans="1:6" x14ac:dyDescent="0.3">
      <c r="A169">
        <v>2022</v>
      </c>
      <c r="B169">
        <v>2</v>
      </c>
      <c r="C169" t="s">
        <v>90</v>
      </c>
      <c r="D169" s="1">
        <v>21101086</v>
      </c>
      <c r="E169" t="s">
        <v>157</v>
      </c>
      <c r="F169" cm="1">
        <f t="array" ref="F169">_xlfn._xlws.FILTER(curriculum!A:A,(curriculum!B:B=A169)*(curriculum!C:C=B169)*(curriculum!D:D=C169))</f>
        <v>7</v>
      </c>
    </row>
    <row r="170" spans="1:6" x14ac:dyDescent="0.3">
      <c r="A170">
        <v>2022</v>
      </c>
      <c r="B170">
        <v>2</v>
      </c>
      <c r="C170" t="s">
        <v>90</v>
      </c>
      <c r="D170" s="1">
        <v>21101108</v>
      </c>
      <c r="E170" t="s">
        <v>158</v>
      </c>
      <c r="F170" cm="1">
        <f t="array" ref="F170">_xlfn._xlws.FILTER(curriculum!A:A,(curriculum!B:B=A170)*(curriculum!C:C=B170)*(curriculum!D:D=C170))</f>
        <v>7</v>
      </c>
    </row>
    <row r="171" spans="1:6" x14ac:dyDescent="0.3">
      <c r="A171">
        <v>2023</v>
      </c>
      <c r="B171">
        <v>1</v>
      </c>
      <c r="C171" t="s">
        <v>90</v>
      </c>
      <c r="D171" s="1">
        <v>16101225</v>
      </c>
      <c r="E171" t="s">
        <v>122</v>
      </c>
      <c r="F171" cm="1">
        <f t="array" ref="F171">_xlfn._xlws.FILTER(curriculum!A:A,(curriculum!B:B=A171)*(curriculum!C:C=B171)*(curriculum!D:D=C171))</f>
        <v>8</v>
      </c>
    </row>
    <row r="172" spans="1:6" x14ac:dyDescent="0.3">
      <c r="A172">
        <v>2023</v>
      </c>
      <c r="B172">
        <v>1</v>
      </c>
      <c r="C172" t="s">
        <v>90</v>
      </c>
      <c r="D172" s="1">
        <v>16101229</v>
      </c>
      <c r="E172" t="s">
        <v>192</v>
      </c>
      <c r="F172" cm="1">
        <f t="array" ref="F172">_xlfn._xlws.FILTER(curriculum!A:A,(curriculum!B:B=A172)*(curriculum!C:C=B172)*(curriculum!D:D=C172))</f>
        <v>8</v>
      </c>
    </row>
    <row r="173" spans="1:6" x14ac:dyDescent="0.3">
      <c r="A173">
        <v>2023</v>
      </c>
      <c r="B173">
        <v>1</v>
      </c>
      <c r="C173" t="s">
        <v>90</v>
      </c>
      <c r="D173" s="1">
        <v>18101097</v>
      </c>
      <c r="E173" t="s">
        <v>147</v>
      </c>
      <c r="F173" cm="1">
        <f t="array" ref="F173">_xlfn._xlws.FILTER(curriculum!A:A,(curriculum!B:B=A173)*(curriculum!C:C=B173)*(curriculum!D:D=C173))</f>
        <v>8</v>
      </c>
    </row>
    <row r="174" spans="1:6" x14ac:dyDescent="0.3">
      <c r="A174">
        <v>2023</v>
      </c>
      <c r="B174">
        <v>1</v>
      </c>
      <c r="C174" t="s">
        <v>90</v>
      </c>
      <c r="D174" s="1">
        <v>18101103</v>
      </c>
      <c r="E174" t="s">
        <v>194</v>
      </c>
      <c r="F174" cm="1">
        <f t="array" ref="F174">_xlfn._xlws.FILTER(curriculum!A:A,(curriculum!B:B=A174)*(curriculum!C:C=B174)*(curriculum!D:D=C174))</f>
        <v>8</v>
      </c>
    </row>
    <row r="175" spans="1:6" x14ac:dyDescent="0.3">
      <c r="A175">
        <v>2023</v>
      </c>
      <c r="B175">
        <v>1</v>
      </c>
      <c r="C175" t="s">
        <v>90</v>
      </c>
      <c r="D175" s="1">
        <v>18101106</v>
      </c>
      <c r="E175" t="s">
        <v>148</v>
      </c>
      <c r="F175" cm="1">
        <f t="array" ref="F175">_xlfn._xlws.FILTER(curriculum!A:A,(curriculum!B:B=A175)*(curriculum!C:C=B175)*(curriculum!D:D=C175))</f>
        <v>8</v>
      </c>
    </row>
    <row r="176" spans="1:6" x14ac:dyDescent="0.3">
      <c r="A176">
        <v>2023</v>
      </c>
      <c r="B176">
        <v>1</v>
      </c>
      <c r="C176" t="s">
        <v>90</v>
      </c>
      <c r="D176" s="1">
        <v>19101110</v>
      </c>
      <c r="E176" t="s">
        <v>151</v>
      </c>
      <c r="F176" cm="1">
        <f t="array" ref="F176">_xlfn._xlws.FILTER(curriculum!A:A,(curriculum!B:B=A176)*(curriculum!C:C=B176)*(curriculum!D:D=C176))</f>
        <v>8</v>
      </c>
    </row>
    <row r="177" spans="1:6" x14ac:dyDescent="0.3">
      <c r="A177">
        <v>2023</v>
      </c>
      <c r="B177">
        <v>1</v>
      </c>
      <c r="C177" t="s">
        <v>90</v>
      </c>
      <c r="D177" s="1">
        <v>19101805</v>
      </c>
      <c r="E177" t="s">
        <v>127</v>
      </c>
      <c r="F177" cm="1">
        <f t="array" ref="F177">_xlfn._xlws.FILTER(curriculum!A:A,(curriculum!B:B=A177)*(curriculum!C:C=B177)*(curriculum!D:D=C177))</f>
        <v>8</v>
      </c>
    </row>
    <row r="178" spans="1:6" x14ac:dyDescent="0.3">
      <c r="A178">
        <v>2023</v>
      </c>
      <c r="B178">
        <v>1</v>
      </c>
      <c r="C178" t="s">
        <v>90</v>
      </c>
      <c r="D178" s="1">
        <v>19102136</v>
      </c>
      <c r="E178" t="s">
        <v>195</v>
      </c>
      <c r="F178" cm="1">
        <f t="array" ref="F178">_xlfn._xlws.FILTER(curriculum!A:A,(curriculum!B:B=A178)*(curriculum!C:C=B178)*(curriculum!D:D=C178))</f>
        <v>8</v>
      </c>
    </row>
    <row r="179" spans="1:6" x14ac:dyDescent="0.3">
      <c r="A179">
        <v>2023</v>
      </c>
      <c r="B179">
        <v>1</v>
      </c>
      <c r="C179" t="s">
        <v>90</v>
      </c>
      <c r="D179" s="1">
        <v>20101148</v>
      </c>
      <c r="E179" t="s">
        <v>155</v>
      </c>
      <c r="F179" cm="1">
        <f t="array" ref="F179">_xlfn._xlws.FILTER(curriculum!A:A,(curriculum!B:B=A179)*(curriculum!C:C=B179)*(curriculum!D:D=C179))</f>
        <v>8</v>
      </c>
    </row>
    <row r="180" spans="1:6" x14ac:dyDescent="0.3">
      <c r="A180">
        <v>2023</v>
      </c>
      <c r="B180">
        <v>1</v>
      </c>
      <c r="C180" t="s">
        <v>90</v>
      </c>
      <c r="D180" s="1">
        <v>21100836</v>
      </c>
      <c r="E180" t="s">
        <v>196</v>
      </c>
      <c r="F180" cm="1">
        <f t="array" ref="F180">_xlfn._xlws.FILTER(curriculum!A:A,(curriculum!B:B=A180)*(curriculum!C:C=B180)*(curriculum!D:D=C180))</f>
        <v>8</v>
      </c>
    </row>
    <row r="181" spans="1:6" x14ac:dyDescent="0.3">
      <c r="A181">
        <v>2023</v>
      </c>
      <c r="B181">
        <v>1</v>
      </c>
      <c r="C181" t="s">
        <v>90</v>
      </c>
      <c r="D181" s="1">
        <v>21101073</v>
      </c>
      <c r="E181" t="s">
        <v>197</v>
      </c>
      <c r="F181" cm="1">
        <f t="array" ref="F181">_xlfn._xlws.FILTER(curriculum!A:A,(curriculum!B:B=A181)*(curriculum!C:C=B181)*(curriculum!D:D=C181))</f>
        <v>8</v>
      </c>
    </row>
    <row r="182" spans="1:6" x14ac:dyDescent="0.3">
      <c r="A182">
        <v>2023</v>
      </c>
      <c r="B182">
        <v>1</v>
      </c>
      <c r="C182" t="s">
        <v>90</v>
      </c>
      <c r="D182" s="1">
        <v>21101074</v>
      </c>
      <c r="E182" t="s">
        <v>156</v>
      </c>
      <c r="F182" cm="1">
        <f t="array" ref="F182">_xlfn._xlws.FILTER(curriculum!A:A,(curriculum!B:B=A182)*(curriculum!C:C=B182)*(curriculum!D:D=C182))</f>
        <v>8</v>
      </c>
    </row>
    <row r="183" spans="1:6" x14ac:dyDescent="0.3">
      <c r="A183">
        <v>2023</v>
      </c>
      <c r="B183">
        <v>1</v>
      </c>
      <c r="C183" t="s">
        <v>90</v>
      </c>
      <c r="D183" s="1">
        <v>21101075</v>
      </c>
      <c r="E183" t="s">
        <v>198</v>
      </c>
      <c r="F183" cm="1">
        <f t="array" ref="F183">_xlfn._xlws.FILTER(curriculum!A:A,(curriculum!B:B=A183)*(curriculum!C:C=B183)*(curriculum!D:D=C183))</f>
        <v>8</v>
      </c>
    </row>
    <row r="184" spans="1:6" x14ac:dyDescent="0.3">
      <c r="A184">
        <v>2023</v>
      </c>
      <c r="B184">
        <v>2</v>
      </c>
      <c r="C184" t="s">
        <v>90</v>
      </c>
      <c r="D184" s="1">
        <v>11126326</v>
      </c>
      <c r="E184" t="s">
        <v>199</v>
      </c>
      <c r="F184" cm="1">
        <f t="array" ref="F184">_xlfn._xlws.FILTER(curriculum!A:A,(curriculum!B:B=A184)*(curriculum!C:C=B184)*(curriculum!D:D=C184))</f>
        <v>9</v>
      </c>
    </row>
    <row r="185" spans="1:6" x14ac:dyDescent="0.3">
      <c r="A185">
        <v>2023</v>
      </c>
      <c r="B185">
        <v>2</v>
      </c>
      <c r="C185" t="s">
        <v>90</v>
      </c>
      <c r="D185" s="1">
        <v>16100689</v>
      </c>
      <c r="E185" t="s">
        <v>200</v>
      </c>
      <c r="F185" cm="1">
        <f t="array" ref="F185">_xlfn._xlws.FILTER(curriculum!A:A,(curriculum!B:B=A185)*(curriculum!C:C=B185)*(curriculum!D:D=C185))</f>
        <v>9</v>
      </c>
    </row>
    <row r="186" spans="1:6" x14ac:dyDescent="0.3">
      <c r="A186">
        <v>2023</v>
      </c>
      <c r="B186">
        <v>2</v>
      </c>
      <c r="C186" t="s">
        <v>90</v>
      </c>
      <c r="D186" s="1">
        <v>17100706</v>
      </c>
      <c r="E186" t="s">
        <v>193</v>
      </c>
      <c r="F186" cm="1">
        <f t="array" ref="F186">_xlfn._xlws.FILTER(curriculum!A:A,(curriculum!B:B=A186)*(curriculum!C:C=B186)*(curriculum!D:D=C186))</f>
        <v>9</v>
      </c>
    </row>
    <row r="187" spans="1:6" x14ac:dyDescent="0.3">
      <c r="A187">
        <v>2023</v>
      </c>
      <c r="B187">
        <v>2</v>
      </c>
      <c r="C187" t="s">
        <v>90</v>
      </c>
      <c r="D187" s="1">
        <v>17101087</v>
      </c>
      <c r="E187" t="s">
        <v>201</v>
      </c>
      <c r="F187" cm="1">
        <f t="array" ref="F187">_xlfn._xlws.FILTER(curriculum!A:A,(curriculum!B:B=A187)*(curriculum!C:C=B187)*(curriculum!D:D=C187))</f>
        <v>9</v>
      </c>
    </row>
    <row r="188" spans="1:6" x14ac:dyDescent="0.3">
      <c r="A188">
        <v>2023</v>
      </c>
      <c r="B188">
        <v>2</v>
      </c>
      <c r="C188" t="s">
        <v>90</v>
      </c>
      <c r="D188" s="1">
        <v>17101134</v>
      </c>
      <c r="E188" t="s">
        <v>202</v>
      </c>
      <c r="F188" cm="1">
        <f t="array" ref="F188">_xlfn._xlws.FILTER(curriculum!A:A,(curriculum!B:B=A188)*(curriculum!C:C=B188)*(curriculum!D:D=C188))</f>
        <v>9</v>
      </c>
    </row>
    <row r="189" spans="1:6" x14ac:dyDescent="0.3">
      <c r="A189">
        <v>2023</v>
      </c>
      <c r="B189">
        <v>2</v>
      </c>
      <c r="C189" t="s">
        <v>90</v>
      </c>
      <c r="D189" s="1">
        <v>18101083</v>
      </c>
      <c r="E189" t="s">
        <v>203</v>
      </c>
      <c r="F189" cm="1">
        <f t="array" ref="F189">_xlfn._xlws.FILTER(curriculum!A:A,(curriculum!B:B=A189)*(curriculum!C:C=B189)*(curriculum!D:D=C189))</f>
        <v>9</v>
      </c>
    </row>
    <row r="190" spans="1:6" x14ac:dyDescent="0.3">
      <c r="A190">
        <v>2023</v>
      </c>
      <c r="B190">
        <v>2</v>
      </c>
      <c r="C190" t="s">
        <v>90</v>
      </c>
      <c r="D190" s="1">
        <v>18101111</v>
      </c>
      <c r="E190" t="s">
        <v>204</v>
      </c>
      <c r="F190" cm="1">
        <f t="array" ref="F190">_xlfn._xlws.FILTER(curriculum!A:A,(curriculum!B:B=A190)*(curriculum!C:C=B190)*(curriculum!D:D=C190))</f>
        <v>9</v>
      </c>
    </row>
    <row r="191" spans="1:6" x14ac:dyDescent="0.3">
      <c r="A191">
        <v>2023</v>
      </c>
      <c r="B191">
        <v>2</v>
      </c>
      <c r="C191" t="s">
        <v>90</v>
      </c>
      <c r="D191" s="1">
        <v>18101118</v>
      </c>
      <c r="E191" t="s">
        <v>205</v>
      </c>
      <c r="F191" cm="1">
        <f t="array" ref="F191">_xlfn._xlws.FILTER(curriculum!A:A,(curriculum!B:B=A191)*(curriculum!C:C=B191)*(curriculum!D:D=C191))</f>
        <v>9</v>
      </c>
    </row>
    <row r="192" spans="1:6" x14ac:dyDescent="0.3">
      <c r="A192">
        <v>2023</v>
      </c>
      <c r="B192">
        <v>2</v>
      </c>
      <c r="C192" t="s">
        <v>90</v>
      </c>
      <c r="D192" s="1">
        <v>19101083</v>
      </c>
      <c r="E192" t="s">
        <v>206</v>
      </c>
      <c r="F192" cm="1">
        <f t="array" ref="F192">_xlfn._xlws.FILTER(curriculum!A:A,(curriculum!B:B=A192)*(curriculum!C:C=B192)*(curriculum!D:D=C192))</f>
        <v>9</v>
      </c>
    </row>
    <row r="193" spans="1:6" x14ac:dyDescent="0.3">
      <c r="A193">
        <v>2023</v>
      </c>
      <c r="B193">
        <v>2</v>
      </c>
      <c r="C193" t="s">
        <v>90</v>
      </c>
      <c r="D193" s="1">
        <v>21101096</v>
      </c>
      <c r="E193" t="s">
        <v>207</v>
      </c>
      <c r="F193" cm="1">
        <f t="array" ref="F193">_xlfn._xlws.FILTER(curriculum!A:A,(curriculum!B:B=A193)*(curriculum!C:C=B193)*(curriculum!D:D=C193))</f>
        <v>9</v>
      </c>
    </row>
    <row r="194" spans="1:6" x14ac:dyDescent="0.3">
      <c r="A194">
        <v>2023</v>
      </c>
      <c r="B194">
        <v>2</v>
      </c>
      <c r="C194" t="s">
        <v>90</v>
      </c>
      <c r="D194" s="1">
        <v>21102048</v>
      </c>
      <c r="E194" t="s">
        <v>208</v>
      </c>
      <c r="F194" cm="1">
        <f t="array" ref="F194">_xlfn._xlws.FILTER(curriculum!A:A,(curriculum!B:B=A194)*(curriculum!C:C=B194)*(curriculum!D:D=C194))</f>
        <v>9</v>
      </c>
    </row>
    <row r="195" spans="1:6" x14ac:dyDescent="0.3">
      <c r="A195">
        <v>2023</v>
      </c>
      <c r="B195">
        <v>2</v>
      </c>
      <c r="C195" t="s">
        <v>90</v>
      </c>
      <c r="D195" s="1">
        <v>22101078</v>
      </c>
      <c r="E195" t="s">
        <v>209</v>
      </c>
      <c r="F195" cm="1">
        <f t="array" ref="F195">_xlfn._xlws.FILTER(curriculum!A:A,(curriculum!B:B=A195)*(curriculum!C:C=B195)*(curriculum!D:D=C195))</f>
        <v>9</v>
      </c>
    </row>
    <row r="196" spans="1:6" x14ac:dyDescent="0.3">
      <c r="A196">
        <v>2023</v>
      </c>
      <c r="B196">
        <v>2</v>
      </c>
      <c r="C196" t="s">
        <v>90</v>
      </c>
      <c r="D196" s="1">
        <v>22101091</v>
      </c>
      <c r="E196" t="s">
        <v>210</v>
      </c>
      <c r="F196" cm="1">
        <f t="array" ref="F196">_xlfn._xlws.FILTER(curriculum!A:A,(curriculum!B:B=A196)*(curriculum!C:C=B196)*(curriculum!D:D=C196))</f>
        <v>9</v>
      </c>
    </row>
    <row r="197" spans="1:6" x14ac:dyDescent="0.3">
      <c r="A197">
        <v>2023</v>
      </c>
      <c r="B197">
        <v>2</v>
      </c>
      <c r="C197" t="s">
        <v>90</v>
      </c>
      <c r="D197" s="1">
        <v>22102433</v>
      </c>
      <c r="E197" t="s">
        <v>211</v>
      </c>
      <c r="F197" cm="1">
        <f t="array" ref="F197">_xlfn._xlws.FILTER(curriculum!A:A,(curriculum!B:B=A197)*(curriculum!C:C=B197)*(curriculum!D:D=C197))</f>
        <v>9</v>
      </c>
    </row>
    <row r="198" spans="1:6" x14ac:dyDescent="0.3">
      <c r="A198">
        <v>2023</v>
      </c>
      <c r="B198">
        <v>2</v>
      </c>
      <c r="C198" t="s">
        <v>212</v>
      </c>
      <c r="D198" s="1">
        <v>202002067</v>
      </c>
      <c r="E198" t="s">
        <v>216</v>
      </c>
      <c r="F198" cm="1">
        <f t="array" ref="F198">_xlfn._xlws.FILTER(curriculum!A:A,(curriculum!B:B=A198)*(curriculum!C:C=B198)*(curriculum!D:D=C198))</f>
        <v>10</v>
      </c>
    </row>
    <row r="199" spans="1:6" x14ac:dyDescent="0.3">
      <c r="A199">
        <v>2023</v>
      </c>
      <c r="B199">
        <v>2</v>
      </c>
      <c r="C199" t="s">
        <v>212</v>
      </c>
      <c r="D199" s="1">
        <v>202102607</v>
      </c>
      <c r="E199" t="s">
        <v>217</v>
      </c>
      <c r="F199" cm="1">
        <f t="array" ref="F199">_xlfn._xlws.FILTER(curriculum!A:A,(curriculum!B:B=A199)*(curriculum!C:C=B199)*(curriculum!D:D=C199))</f>
        <v>10</v>
      </c>
    </row>
    <row r="200" spans="1:6" x14ac:dyDescent="0.3">
      <c r="A200">
        <v>2023</v>
      </c>
      <c r="B200">
        <v>2</v>
      </c>
      <c r="C200" t="s">
        <v>212</v>
      </c>
      <c r="D200" s="1">
        <v>202104066</v>
      </c>
      <c r="E200" t="s">
        <v>214</v>
      </c>
      <c r="F200" cm="1">
        <f t="array" ref="F200">_xlfn._xlws.FILTER(curriculum!A:A,(curriculum!B:B=A200)*(curriculum!C:C=B200)*(curriculum!D:D=C200))</f>
        <v>10</v>
      </c>
    </row>
    <row r="201" spans="1:6" x14ac:dyDescent="0.3">
      <c r="A201">
        <v>2023</v>
      </c>
      <c r="B201">
        <v>2</v>
      </c>
      <c r="C201" t="s">
        <v>212</v>
      </c>
      <c r="D201" s="1">
        <v>202201444</v>
      </c>
      <c r="E201" t="s">
        <v>213</v>
      </c>
      <c r="F201" cm="1">
        <f t="array" ref="F201">_xlfn._xlws.FILTER(curriculum!A:A,(curriculum!B:B=A201)*(curriculum!C:C=B201)*(curriculum!D:D=C201))</f>
        <v>10</v>
      </c>
    </row>
    <row r="202" spans="1:6" x14ac:dyDescent="0.3">
      <c r="A202">
        <v>2024</v>
      </c>
      <c r="B202">
        <v>1</v>
      </c>
      <c r="C202" t="s">
        <v>90</v>
      </c>
      <c r="D202" s="1">
        <v>11126326</v>
      </c>
      <c r="E202" t="s">
        <v>199</v>
      </c>
      <c r="F202" cm="1">
        <f t="array" ref="F202">_xlfn._xlws.FILTER(curriculum!A:A,(curriculum!B:B=A202)*(curriculum!C:C=B202)*(curriculum!D:D=C202))</f>
        <v>11</v>
      </c>
    </row>
    <row r="203" spans="1:6" x14ac:dyDescent="0.3">
      <c r="A203">
        <v>2024</v>
      </c>
      <c r="B203">
        <v>1</v>
      </c>
      <c r="C203" t="s">
        <v>90</v>
      </c>
      <c r="D203" s="1">
        <v>16100689</v>
      </c>
      <c r="E203" t="s">
        <v>200</v>
      </c>
      <c r="F203" cm="1">
        <f t="array" ref="F203">_xlfn._xlws.FILTER(curriculum!A:A,(curriculum!B:B=A203)*(curriculum!C:C=B203)*(curriculum!D:D=C203))</f>
        <v>11</v>
      </c>
    </row>
    <row r="204" spans="1:6" x14ac:dyDescent="0.3">
      <c r="A204">
        <v>2024</v>
      </c>
      <c r="B204">
        <v>1</v>
      </c>
      <c r="C204" t="s">
        <v>90</v>
      </c>
      <c r="D204" s="1">
        <v>17101087</v>
      </c>
      <c r="E204" t="s">
        <v>201</v>
      </c>
      <c r="F204" cm="1">
        <f t="array" ref="F204">_xlfn._xlws.FILTER(curriculum!A:A,(curriculum!B:B=A204)*(curriculum!C:C=B204)*(curriculum!D:D=C204))</f>
        <v>11</v>
      </c>
    </row>
    <row r="205" spans="1:6" x14ac:dyDescent="0.3">
      <c r="A205">
        <v>2024</v>
      </c>
      <c r="B205">
        <v>1</v>
      </c>
      <c r="C205" t="s">
        <v>90</v>
      </c>
      <c r="D205" s="1">
        <v>18101111</v>
      </c>
      <c r="E205" t="s">
        <v>204</v>
      </c>
      <c r="F205" cm="1">
        <f t="array" ref="F205">_xlfn._xlws.FILTER(curriculum!A:A,(curriculum!B:B=A205)*(curriculum!C:C=B205)*(curriculum!D:D=C205))</f>
        <v>11</v>
      </c>
    </row>
    <row r="206" spans="1:6" x14ac:dyDescent="0.3">
      <c r="A206">
        <v>2024</v>
      </c>
      <c r="B206">
        <v>1</v>
      </c>
      <c r="C206" t="s">
        <v>90</v>
      </c>
      <c r="D206" s="1">
        <v>18101118</v>
      </c>
      <c r="E206" t="s">
        <v>205</v>
      </c>
      <c r="F206" cm="1">
        <f t="array" ref="F206">_xlfn._xlws.FILTER(curriculum!A:A,(curriculum!B:B=A206)*(curriculum!C:C=B206)*(curriculum!D:D=C206))</f>
        <v>11</v>
      </c>
    </row>
    <row r="207" spans="1:6" x14ac:dyDescent="0.3">
      <c r="A207">
        <v>2024</v>
      </c>
      <c r="B207">
        <v>1</v>
      </c>
      <c r="C207" t="s">
        <v>90</v>
      </c>
      <c r="D207" s="1">
        <v>19101083</v>
      </c>
      <c r="E207" t="s">
        <v>206</v>
      </c>
      <c r="F207" cm="1">
        <f t="array" ref="F207">_xlfn._xlws.FILTER(curriculum!A:A,(curriculum!B:B=A207)*(curriculum!C:C=B207)*(curriculum!D:D=C207))</f>
        <v>11</v>
      </c>
    </row>
    <row r="208" spans="1:6" x14ac:dyDescent="0.3">
      <c r="A208">
        <v>2024</v>
      </c>
      <c r="B208">
        <v>1</v>
      </c>
      <c r="C208" t="s">
        <v>90</v>
      </c>
      <c r="D208" s="1">
        <v>19101123</v>
      </c>
      <c r="E208" t="s">
        <v>218</v>
      </c>
      <c r="F208" cm="1">
        <f t="array" ref="F208">_xlfn._xlws.FILTER(curriculum!A:A,(curriculum!B:B=A208)*(curriculum!C:C=B208)*(curriculum!D:D=C208))</f>
        <v>11</v>
      </c>
    </row>
    <row r="209" spans="1:6" x14ac:dyDescent="0.3">
      <c r="A209">
        <v>2024</v>
      </c>
      <c r="B209">
        <v>1</v>
      </c>
      <c r="C209" t="s">
        <v>90</v>
      </c>
      <c r="D209" s="1">
        <v>19101136</v>
      </c>
      <c r="E209" t="s">
        <v>219</v>
      </c>
      <c r="F209" cm="1">
        <f t="array" ref="F209">_xlfn._xlws.FILTER(curriculum!A:A,(curriculum!B:B=A209)*(curriculum!C:C=B209)*(curriculum!D:D=C209))</f>
        <v>11</v>
      </c>
    </row>
    <row r="210" spans="1:6" x14ac:dyDescent="0.3">
      <c r="A210">
        <v>2024</v>
      </c>
      <c r="B210">
        <v>1</v>
      </c>
      <c r="C210" t="s">
        <v>90</v>
      </c>
      <c r="D210" s="1">
        <v>20101098</v>
      </c>
      <c r="E210" t="s">
        <v>220</v>
      </c>
      <c r="F210" cm="1">
        <f t="array" ref="F210">_xlfn._xlws.FILTER(curriculum!A:A,(curriculum!B:B=A210)*(curriculum!C:C=B210)*(curriculum!D:D=C210))</f>
        <v>11</v>
      </c>
    </row>
    <row r="211" spans="1:6" x14ac:dyDescent="0.3">
      <c r="A211">
        <v>2024</v>
      </c>
      <c r="B211">
        <v>1</v>
      </c>
      <c r="C211" t="s">
        <v>90</v>
      </c>
      <c r="D211" s="1">
        <v>20101130</v>
      </c>
      <c r="E211" t="s">
        <v>221</v>
      </c>
      <c r="F211" cm="1">
        <f t="array" ref="F211">_xlfn._xlws.FILTER(curriculum!A:A,(curriculum!B:B=A211)*(curriculum!C:C=B211)*(curriculum!D:D=C211))</f>
        <v>11</v>
      </c>
    </row>
    <row r="212" spans="1:6" x14ac:dyDescent="0.3">
      <c r="A212">
        <v>2024</v>
      </c>
      <c r="B212">
        <v>1</v>
      </c>
      <c r="C212" t="s">
        <v>90</v>
      </c>
      <c r="D212" s="1">
        <v>21102048</v>
      </c>
      <c r="E212" t="s">
        <v>208</v>
      </c>
      <c r="F212" cm="1">
        <f t="array" ref="F212">_xlfn._xlws.FILTER(curriculum!A:A,(curriculum!B:B=A212)*(curriculum!C:C=B212)*(curriculum!D:D=C212))</f>
        <v>11</v>
      </c>
    </row>
    <row r="213" spans="1:6" x14ac:dyDescent="0.3">
      <c r="A213">
        <v>2024</v>
      </c>
      <c r="B213">
        <v>1</v>
      </c>
      <c r="C213" t="s">
        <v>90</v>
      </c>
      <c r="D213" s="1">
        <v>22101078</v>
      </c>
      <c r="E213" t="s">
        <v>209</v>
      </c>
      <c r="F213" cm="1">
        <f t="array" ref="F213">_xlfn._xlws.FILTER(curriculum!A:A,(curriculum!B:B=A213)*(curriculum!C:C=B213)*(curriculum!D:D=C213))</f>
        <v>11</v>
      </c>
    </row>
    <row r="214" spans="1:6" x14ac:dyDescent="0.3">
      <c r="A214">
        <v>2024</v>
      </c>
      <c r="B214">
        <v>1</v>
      </c>
      <c r="C214" t="s">
        <v>90</v>
      </c>
      <c r="D214" s="1">
        <v>23101102</v>
      </c>
      <c r="E214" t="s">
        <v>222</v>
      </c>
      <c r="F214" cm="1">
        <f t="array" ref="F214">_xlfn._xlws.FILTER(curriculum!A:A,(curriculum!B:B=A214)*(curriculum!C:C=B214)*(curriculum!D:D=C214))</f>
        <v>11</v>
      </c>
    </row>
    <row r="215" spans="1:6" x14ac:dyDescent="0.3">
      <c r="A215">
        <v>2024</v>
      </c>
      <c r="B215">
        <v>1</v>
      </c>
      <c r="C215" t="s">
        <v>90</v>
      </c>
      <c r="D215" s="1">
        <v>24100024</v>
      </c>
      <c r="E215" t="s">
        <v>223</v>
      </c>
      <c r="F215" cm="1">
        <f t="array" ref="F215">_xlfn._xlws.FILTER(curriculum!A:A,(curriculum!B:B=A215)*(curriculum!C:C=B215)*(curriculum!D:D=C215))</f>
        <v>11</v>
      </c>
    </row>
    <row r="216" spans="1:6" x14ac:dyDescent="0.3">
      <c r="A216">
        <v>2024</v>
      </c>
      <c r="B216">
        <v>1</v>
      </c>
      <c r="C216" t="s">
        <v>90</v>
      </c>
      <c r="D216" s="1">
        <v>24110081</v>
      </c>
      <c r="E216" t="s">
        <v>224</v>
      </c>
      <c r="F216" cm="1">
        <f t="array" ref="F216">_xlfn._xlws.FILTER(curriculum!A:A,(curriculum!B:B=A216)*(curriculum!C:C=B216)*(curriculum!D:D=C216))</f>
        <v>11</v>
      </c>
    </row>
    <row r="217" spans="1:6" x14ac:dyDescent="0.3">
      <c r="A217">
        <v>2024</v>
      </c>
      <c r="B217">
        <v>1</v>
      </c>
      <c r="C217" t="s">
        <v>212</v>
      </c>
      <c r="D217" s="1">
        <v>201900641</v>
      </c>
      <c r="E217" t="s">
        <v>225</v>
      </c>
      <c r="F217" cm="1">
        <f t="array" ref="F217">_xlfn._xlws.FILTER(curriculum!A:A,(curriculum!B:B=A217)*(curriculum!C:C=B217)*(curriculum!D:D=C217))</f>
        <v>12</v>
      </c>
    </row>
    <row r="218" spans="1:6" x14ac:dyDescent="0.3">
      <c r="A218">
        <v>2024</v>
      </c>
      <c r="B218">
        <v>1</v>
      </c>
      <c r="C218" t="s">
        <v>212</v>
      </c>
      <c r="D218" s="1">
        <v>202000900</v>
      </c>
      <c r="E218" t="s">
        <v>226</v>
      </c>
      <c r="F218" cm="1">
        <f t="array" ref="F218">_xlfn._xlws.FILTER(curriculum!A:A,(curriculum!B:B=A218)*(curriculum!C:C=B218)*(curriculum!D:D=C218))</f>
        <v>12</v>
      </c>
    </row>
    <row r="219" spans="1:6" x14ac:dyDescent="0.3">
      <c r="A219">
        <v>2024</v>
      </c>
      <c r="B219">
        <v>1</v>
      </c>
      <c r="C219" t="s">
        <v>212</v>
      </c>
      <c r="D219" s="1">
        <v>202001211</v>
      </c>
      <c r="E219" t="s">
        <v>227</v>
      </c>
      <c r="F219" cm="1">
        <f t="array" ref="F219">_xlfn._xlws.FILTER(curriculum!A:A,(curriculum!B:B=A219)*(curriculum!C:C=B219)*(curriculum!D:D=C219))</f>
        <v>12</v>
      </c>
    </row>
    <row r="220" spans="1:6" x14ac:dyDescent="0.3">
      <c r="A220">
        <v>2024</v>
      </c>
      <c r="B220">
        <v>1</v>
      </c>
      <c r="C220" t="s">
        <v>212</v>
      </c>
      <c r="D220" s="1">
        <v>202002067</v>
      </c>
      <c r="E220" t="s">
        <v>215</v>
      </c>
      <c r="F220" cm="1">
        <f t="array" ref="F220">_xlfn._xlws.FILTER(curriculum!A:A,(curriculum!B:B=A220)*(curriculum!C:C=B220)*(curriculum!D:D=C220))</f>
        <v>12</v>
      </c>
    </row>
    <row r="221" spans="1:6" x14ac:dyDescent="0.3">
      <c r="A221">
        <v>2024</v>
      </c>
      <c r="B221">
        <v>1</v>
      </c>
      <c r="C221" t="s">
        <v>212</v>
      </c>
      <c r="D221" s="1">
        <v>202002893</v>
      </c>
      <c r="E221" t="s">
        <v>228</v>
      </c>
      <c r="F221" cm="1">
        <f t="array" ref="F221">_xlfn._xlws.FILTER(curriculum!A:A,(curriculum!B:B=A221)*(curriculum!C:C=B221)*(curriculum!D:D=C221))</f>
        <v>12</v>
      </c>
    </row>
    <row r="222" spans="1:6" x14ac:dyDescent="0.3">
      <c r="A222">
        <v>2024</v>
      </c>
      <c r="B222">
        <v>1</v>
      </c>
      <c r="C222" t="s">
        <v>212</v>
      </c>
      <c r="D222" s="1">
        <v>202102181</v>
      </c>
      <c r="E222" t="s">
        <v>229</v>
      </c>
      <c r="F222" cm="1">
        <f t="array" ref="F222">_xlfn._xlws.FILTER(curriculum!A:A,(curriculum!B:B=A222)*(curriculum!C:C=B222)*(curriculum!D:D=C222))</f>
        <v>12</v>
      </c>
    </row>
    <row r="223" spans="1:6" x14ac:dyDescent="0.3">
      <c r="A223">
        <v>2024</v>
      </c>
      <c r="B223">
        <v>1</v>
      </c>
      <c r="C223" t="s">
        <v>212</v>
      </c>
      <c r="D223" s="1">
        <v>202103328</v>
      </c>
      <c r="E223" t="s">
        <v>230</v>
      </c>
      <c r="F223" cm="1">
        <f t="array" ref="F223">_xlfn._xlws.FILTER(curriculum!A:A,(curriculum!B:B=A223)*(curriculum!C:C=B223)*(curriculum!D:D=C223))</f>
        <v>12</v>
      </c>
    </row>
    <row r="224" spans="1:6" x14ac:dyDescent="0.3">
      <c r="A224">
        <v>2024</v>
      </c>
      <c r="B224">
        <v>1</v>
      </c>
      <c r="C224" t="s">
        <v>212</v>
      </c>
      <c r="D224" s="1">
        <v>202200507</v>
      </c>
      <c r="E224" t="s">
        <v>231</v>
      </c>
      <c r="F224" cm="1">
        <f t="array" ref="F224">_xlfn._xlws.FILTER(curriculum!A:A,(curriculum!B:B=A224)*(curriculum!C:C=B224)*(curriculum!D:D=C224))</f>
        <v>12</v>
      </c>
    </row>
    <row r="225" spans="1:6" x14ac:dyDescent="0.3">
      <c r="A225">
        <v>2024</v>
      </c>
      <c r="B225">
        <v>1</v>
      </c>
      <c r="C225" t="s">
        <v>212</v>
      </c>
      <c r="D225" s="1">
        <v>202201909</v>
      </c>
      <c r="E225" t="s">
        <v>232</v>
      </c>
      <c r="F225" cm="1">
        <f t="array" ref="F225">_xlfn._xlws.FILTER(curriculum!A:A,(curriculum!B:B=A225)*(curriculum!C:C=B225)*(curriculum!D:D=C225))</f>
        <v>12</v>
      </c>
    </row>
    <row r="226" spans="1:6" x14ac:dyDescent="0.3">
      <c r="A226">
        <v>2024</v>
      </c>
      <c r="B226">
        <v>1</v>
      </c>
      <c r="C226" t="s">
        <v>212</v>
      </c>
      <c r="D226" s="1">
        <v>202202147</v>
      </c>
      <c r="E226" t="s">
        <v>233</v>
      </c>
      <c r="F226" cm="1">
        <f t="array" ref="F226">_xlfn._xlws.FILTER(curriculum!A:A,(curriculum!B:B=A226)*(curriculum!C:C=B226)*(curriculum!D:D=C226))</f>
        <v>12</v>
      </c>
    </row>
    <row r="227" spans="1:6" x14ac:dyDescent="0.3">
      <c r="A227">
        <v>2024</v>
      </c>
      <c r="B227">
        <v>1</v>
      </c>
      <c r="C227" t="s">
        <v>212</v>
      </c>
      <c r="D227" s="1">
        <v>202204462</v>
      </c>
      <c r="E227" t="s">
        <v>234</v>
      </c>
      <c r="F227" cm="1">
        <f t="array" ref="F227">_xlfn._xlws.FILTER(curriculum!A:A,(curriculum!B:B=A227)*(curriculum!C:C=B227)*(curriculum!D:D=C227))</f>
        <v>12</v>
      </c>
    </row>
    <row r="228" spans="1:6" x14ac:dyDescent="0.3">
      <c r="A228">
        <v>2024</v>
      </c>
      <c r="B228">
        <v>1</v>
      </c>
      <c r="C228" t="s">
        <v>212</v>
      </c>
      <c r="D228" s="1">
        <v>202204633</v>
      </c>
      <c r="E228" t="s">
        <v>235</v>
      </c>
      <c r="F228" cm="1">
        <f t="array" ref="F228">_xlfn._xlws.FILTER(curriculum!A:A,(curriculum!B:B=A228)*(curriculum!C:C=B228)*(curriculum!D:D=C228))</f>
        <v>12</v>
      </c>
    </row>
    <row r="229" spans="1:6" x14ac:dyDescent="0.3">
      <c r="A229">
        <v>2024</v>
      </c>
      <c r="B229">
        <v>1</v>
      </c>
      <c r="C229" t="s">
        <v>212</v>
      </c>
      <c r="D229" s="1">
        <v>202300202</v>
      </c>
      <c r="E229" t="s">
        <v>236</v>
      </c>
      <c r="F229" cm="1">
        <f t="array" ref="F229">_xlfn._xlws.FILTER(curriculum!A:A,(curriculum!B:B=A229)*(curriculum!C:C=B229)*(curriculum!D:D=C229))</f>
        <v>12</v>
      </c>
    </row>
    <row r="230" spans="1:6" x14ac:dyDescent="0.3">
      <c r="A230">
        <v>2024</v>
      </c>
      <c r="B230">
        <v>1</v>
      </c>
      <c r="C230" t="s">
        <v>212</v>
      </c>
      <c r="D230" s="1">
        <v>202300440</v>
      </c>
      <c r="E230" t="s">
        <v>237</v>
      </c>
      <c r="F230" cm="1">
        <f t="array" ref="F230">_xlfn._xlws.FILTER(curriculum!A:A,(curriculum!B:B=A230)*(curriculum!C:C=B230)*(curriculum!D:D=C230))</f>
        <v>12</v>
      </c>
    </row>
    <row r="231" spans="1:6" x14ac:dyDescent="0.3">
      <c r="A231">
        <v>2024</v>
      </c>
      <c r="B231">
        <v>1</v>
      </c>
      <c r="C231" t="s">
        <v>212</v>
      </c>
      <c r="D231" s="1">
        <v>202300462</v>
      </c>
      <c r="E231" t="s">
        <v>238</v>
      </c>
      <c r="F231" cm="1">
        <f t="array" ref="F231">_xlfn._xlws.FILTER(curriculum!A:A,(curriculum!B:B=A231)*(curriculum!C:C=B231)*(curriculum!D:D=C231))</f>
        <v>12</v>
      </c>
    </row>
    <row r="232" spans="1:6" x14ac:dyDescent="0.3">
      <c r="A232">
        <v>2024</v>
      </c>
      <c r="B232">
        <v>1</v>
      </c>
      <c r="C232" t="s">
        <v>212</v>
      </c>
      <c r="D232" s="1">
        <v>202300545</v>
      </c>
      <c r="E232" t="s">
        <v>239</v>
      </c>
      <c r="F232" cm="1">
        <f t="array" ref="F232">_xlfn._xlws.FILTER(curriculum!A:A,(curriculum!B:B=A232)*(curriculum!C:C=B232)*(curriculum!D:D=C232))</f>
        <v>12</v>
      </c>
    </row>
    <row r="233" spans="1:6" x14ac:dyDescent="0.3">
      <c r="A233">
        <v>2024</v>
      </c>
      <c r="B233">
        <v>1</v>
      </c>
      <c r="C233" t="s">
        <v>212</v>
      </c>
      <c r="D233" s="1">
        <v>202300626</v>
      </c>
      <c r="E233" t="s">
        <v>240</v>
      </c>
      <c r="F233" cm="1">
        <f t="array" ref="F233">_xlfn._xlws.FILTER(curriculum!A:A,(curriculum!B:B=A233)*(curriculum!C:C=B233)*(curriculum!D:D=C233))</f>
        <v>12</v>
      </c>
    </row>
    <row r="234" spans="1:6" x14ac:dyDescent="0.3">
      <c r="A234">
        <v>2024</v>
      </c>
      <c r="B234">
        <v>1</v>
      </c>
      <c r="C234" t="s">
        <v>212</v>
      </c>
      <c r="D234" s="1">
        <v>202300853</v>
      </c>
      <c r="E234" t="s">
        <v>241</v>
      </c>
      <c r="F234" cm="1">
        <f t="array" ref="F234">_xlfn._xlws.FILTER(curriculum!A:A,(curriculum!B:B=A234)*(curriculum!C:C=B234)*(curriculum!D:D=C234))</f>
        <v>12</v>
      </c>
    </row>
    <row r="235" spans="1:6" x14ac:dyDescent="0.3">
      <c r="A235">
        <v>2024</v>
      </c>
      <c r="B235">
        <v>1</v>
      </c>
      <c r="C235" t="s">
        <v>212</v>
      </c>
      <c r="D235" s="1">
        <v>202301966</v>
      </c>
      <c r="E235" t="s">
        <v>242</v>
      </c>
      <c r="F235" cm="1">
        <f t="array" ref="F235">_xlfn._xlws.FILTER(curriculum!A:A,(curriculum!B:B=A235)*(curriculum!C:C=B235)*(curriculum!D:D=C235))</f>
        <v>12</v>
      </c>
    </row>
    <row r="236" spans="1:6" x14ac:dyDescent="0.3">
      <c r="A236">
        <v>2024</v>
      </c>
      <c r="B236">
        <v>1</v>
      </c>
      <c r="C236" t="s">
        <v>212</v>
      </c>
      <c r="D236" s="1">
        <v>202301998</v>
      </c>
      <c r="E236" t="s">
        <v>243</v>
      </c>
      <c r="F236" cm="1">
        <f t="array" ref="F236">_xlfn._xlws.FILTER(curriculum!A:A,(curriculum!B:B=A236)*(curriculum!C:C=B236)*(curriculum!D:D=C236))</f>
        <v>12</v>
      </c>
    </row>
    <row r="237" spans="1:6" x14ac:dyDescent="0.3">
      <c r="A237">
        <v>2024</v>
      </c>
      <c r="B237">
        <v>1</v>
      </c>
      <c r="C237" t="s">
        <v>212</v>
      </c>
      <c r="D237" s="1">
        <v>202302563</v>
      </c>
      <c r="E237" t="s">
        <v>244</v>
      </c>
      <c r="F237" cm="1">
        <f t="array" ref="F237">_xlfn._xlws.FILTER(curriculum!A:A,(curriculum!B:B=A237)*(curriculum!C:C=B237)*(curriculum!D:D=C237))</f>
        <v>12</v>
      </c>
    </row>
    <row r="238" spans="1:6" x14ac:dyDescent="0.3">
      <c r="A238">
        <v>2024</v>
      </c>
      <c r="B238">
        <v>1</v>
      </c>
      <c r="C238" t="s">
        <v>212</v>
      </c>
      <c r="D238" s="1">
        <v>202303035</v>
      </c>
      <c r="E238" t="s">
        <v>245</v>
      </c>
      <c r="F238" cm="1">
        <f t="array" ref="F238">_xlfn._xlws.FILTER(curriculum!A:A,(curriculum!B:B=A238)*(curriculum!C:C=B238)*(curriculum!D:D=C238))</f>
        <v>12</v>
      </c>
    </row>
    <row r="239" spans="1:6" x14ac:dyDescent="0.3">
      <c r="A239">
        <v>2024</v>
      </c>
      <c r="B239">
        <v>2</v>
      </c>
      <c r="C239" t="s">
        <v>90</v>
      </c>
      <c r="D239" s="1">
        <v>19101092</v>
      </c>
      <c r="E239" t="s">
        <v>246</v>
      </c>
      <c r="F239" cm="1">
        <f t="array" ref="F239">_xlfn._xlws.FILTER(curriculum!A:A,(curriculum!B:B=A239)*(curriculum!C:C=B239)*(curriculum!D:D=C239))</f>
        <v>13</v>
      </c>
    </row>
    <row r="240" spans="1:6" x14ac:dyDescent="0.3">
      <c r="A240">
        <v>2024</v>
      </c>
      <c r="B240">
        <v>2</v>
      </c>
      <c r="C240" t="s">
        <v>90</v>
      </c>
      <c r="D240" s="1">
        <v>19101127</v>
      </c>
      <c r="E240" t="s">
        <v>247</v>
      </c>
      <c r="F240" cm="1">
        <f t="array" ref="F240">_xlfn._xlws.FILTER(curriculum!A:A,(curriculum!B:B=A240)*(curriculum!C:C=B240)*(curriculum!D:D=C240))</f>
        <v>13</v>
      </c>
    </row>
    <row r="241" spans="1:6" x14ac:dyDescent="0.3">
      <c r="A241">
        <v>2024</v>
      </c>
      <c r="B241">
        <v>2</v>
      </c>
      <c r="C241" t="s">
        <v>90</v>
      </c>
      <c r="D241" s="1">
        <v>19101134</v>
      </c>
      <c r="E241" t="s">
        <v>248</v>
      </c>
      <c r="F241" cm="1">
        <f t="array" ref="F241">_xlfn._xlws.FILTER(curriculum!A:A,(curriculum!B:B=A241)*(curriculum!C:C=B241)*(curriculum!D:D=C241))</f>
        <v>13</v>
      </c>
    </row>
    <row r="242" spans="1:6" x14ac:dyDescent="0.3">
      <c r="A242">
        <v>2024</v>
      </c>
      <c r="B242">
        <v>2</v>
      </c>
      <c r="C242" t="s">
        <v>90</v>
      </c>
      <c r="D242" s="1">
        <v>20101124</v>
      </c>
      <c r="E242" t="s">
        <v>249</v>
      </c>
      <c r="F242" cm="1">
        <f t="array" ref="F242">_xlfn._xlws.FILTER(curriculum!A:A,(curriculum!B:B=A242)*(curriculum!C:C=B242)*(curriculum!D:D=C242))</f>
        <v>13</v>
      </c>
    </row>
    <row r="243" spans="1:6" x14ac:dyDescent="0.3">
      <c r="A243">
        <v>2024</v>
      </c>
      <c r="B243">
        <v>2</v>
      </c>
      <c r="C243" t="s">
        <v>90</v>
      </c>
      <c r="D243" s="1">
        <v>20101129</v>
      </c>
      <c r="E243" t="s">
        <v>250</v>
      </c>
      <c r="F243" cm="1">
        <f t="array" ref="F243">_xlfn._xlws.FILTER(curriculum!A:A,(curriculum!B:B=A243)*(curriculum!C:C=B243)*(curriculum!D:D=C243))</f>
        <v>13</v>
      </c>
    </row>
    <row r="244" spans="1:6" x14ac:dyDescent="0.3">
      <c r="A244">
        <v>2024</v>
      </c>
      <c r="B244">
        <v>2</v>
      </c>
      <c r="C244" t="s">
        <v>90</v>
      </c>
      <c r="D244" s="1">
        <v>20101130</v>
      </c>
      <c r="E244" t="s">
        <v>221</v>
      </c>
      <c r="F244" cm="1">
        <f t="array" ref="F244">_xlfn._xlws.FILTER(curriculum!A:A,(curriculum!B:B=A244)*(curriculum!C:C=B244)*(curriculum!D:D=C244))</f>
        <v>13</v>
      </c>
    </row>
    <row r="245" spans="1:6" x14ac:dyDescent="0.3">
      <c r="A245">
        <v>2024</v>
      </c>
      <c r="B245">
        <v>2</v>
      </c>
      <c r="C245" t="s">
        <v>90</v>
      </c>
      <c r="D245" s="1">
        <v>20101141</v>
      </c>
      <c r="E245" t="s">
        <v>251</v>
      </c>
      <c r="F245" cm="1">
        <f t="array" ref="F245">_xlfn._xlws.FILTER(curriculum!A:A,(curriculum!B:B=A245)*(curriculum!C:C=B245)*(curriculum!D:D=C245))</f>
        <v>13</v>
      </c>
    </row>
    <row r="246" spans="1:6" x14ac:dyDescent="0.3">
      <c r="A246">
        <v>2024</v>
      </c>
      <c r="B246">
        <v>2</v>
      </c>
      <c r="C246" t="s">
        <v>90</v>
      </c>
      <c r="D246" s="1">
        <v>21101083</v>
      </c>
      <c r="E246" t="s">
        <v>252</v>
      </c>
      <c r="F246" cm="1">
        <f t="array" ref="F246">_xlfn._xlws.FILTER(curriculum!A:A,(curriculum!B:B=A246)*(curriculum!C:C=B246)*(curriculum!D:D=C246))</f>
        <v>13</v>
      </c>
    </row>
    <row r="247" spans="1:6" x14ac:dyDescent="0.3">
      <c r="A247">
        <v>2024</v>
      </c>
      <c r="B247">
        <v>2</v>
      </c>
      <c r="C247" t="s">
        <v>90</v>
      </c>
      <c r="D247" s="1">
        <v>21101091</v>
      </c>
      <c r="E247" t="s">
        <v>253</v>
      </c>
      <c r="F247" cm="1">
        <f t="array" ref="F247">_xlfn._xlws.FILTER(curriculum!A:A,(curriculum!B:B=A247)*(curriculum!C:C=B247)*(curriculum!D:D=C247))</f>
        <v>13</v>
      </c>
    </row>
    <row r="248" spans="1:6" x14ac:dyDescent="0.3">
      <c r="A248">
        <v>2024</v>
      </c>
      <c r="B248">
        <v>2</v>
      </c>
      <c r="C248" t="s">
        <v>90</v>
      </c>
      <c r="D248" s="1">
        <v>21101105</v>
      </c>
      <c r="E248" t="s">
        <v>254</v>
      </c>
      <c r="F248" cm="1">
        <f t="array" ref="F248">_xlfn._xlws.FILTER(curriculum!A:A,(curriculum!B:B=A248)*(curriculum!C:C=B248)*(curriculum!D:D=C248))</f>
        <v>13</v>
      </c>
    </row>
    <row r="249" spans="1:6" x14ac:dyDescent="0.3">
      <c r="A249">
        <v>2024</v>
      </c>
      <c r="B249">
        <v>2</v>
      </c>
      <c r="C249" t="s">
        <v>90</v>
      </c>
      <c r="D249" s="1">
        <v>22100956</v>
      </c>
      <c r="E249" t="s">
        <v>255</v>
      </c>
      <c r="F249" cm="1">
        <f t="array" ref="F249">_xlfn._xlws.FILTER(curriculum!A:A,(curriculum!B:B=A249)*(curriculum!C:C=B249)*(curriculum!D:D=C249))</f>
        <v>13</v>
      </c>
    </row>
    <row r="250" spans="1:6" x14ac:dyDescent="0.3">
      <c r="A250">
        <v>2024</v>
      </c>
      <c r="B250">
        <v>2</v>
      </c>
      <c r="C250" t="s">
        <v>90</v>
      </c>
      <c r="D250" s="1">
        <v>23100759</v>
      </c>
      <c r="E250" t="s">
        <v>256</v>
      </c>
      <c r="F250" cm="1">
        <f t="array" ref="F250">_xlfn._xlws.FILTER(curriculum!A:A,(curriculum!B:B=A250)*(curriculum!C:C=B250)*(curriculum!D:D=C250))</f>
        <v>13</v>
      </c>
    </row>
    <row r="251" spans="1:6" x14ac:dyDescent="0.3">
      <c r="A251">
        <v>2024</v>
      </c>
      <c r="B251">
        <v>2</v>
      </c>
      <c r="C251" t="s">
        <v>90</v>
      </c>
      <c r="D251" s="1">
        <v>23101084</v>
      </c>
      <c r="E251" t="s">
        <v>257</v>
      </c>
      <c r="F251" cm="1">
        <f t="array" ref="F251">_xlfn._xlws.FILTER(curriculum!A:A,(curriculum!B:B=A251)*(curriculum!C:C=B251)*(curriculum!D:D=C251))</f>
        <v>13</v>
      </c>
    </row>
    <row r="252" spans="1:6" x14ac:dyDescent="0.3">
      <c r="A252">
        <v>2024</v>
      </c>
      <c r="B252">
        <v>2</v>
      </c>
      <c r="C252" t="s">
        <v>212</v>
      </c>
      <c r="D252" s="1">
        <v>201900349</v>
      </c>
      <c r="E252" t="s">
        <v>258</v>
      </c>
      <c r="F252" cm="1">
        <f t="array" ref="F252">_xlfn._xlws.FILTER(curriculum!A:A,(curriculum!B:B=A252)*(curriculum!C:C=B252)*(curriculum!D:D=C252))</f>
        <v>14</v>
      </c>
    </row>
    <row r="253" spans="1:6" x14ac:dyDescent="0.3">
      <c r="A253">
        <v>2024</v>
      </c>
      <c r="B253">
        <v>2</v>
      </c>
      <c r="C253" t="s">
        <v>212</v>
      </c>
      <c r="D253" s="1">
        <v>202000509</v>
      </c>
      <c r="E253" t="s">
        <v>259</v>
      </c>
      <c r="F253" cm="1">
        <f t="array" ref="F253">_xlfn._xlws.FILTER(curriculum!A:A,(curriculum!B:B=A253)*(curriculum!C:C=B253)*(curriculum!D:D=C253))</f>
        <v>14</v>
      </c>
    </row>
    <row r="254" spans="1:6" x14ac:dyDescent="0.3">
      <c r="A254">
        <v>2024</v>
      </c>
      <c r="B254">
        <v>2</v>
      </c>
      <c r="C254" t="s">
        <v>212</v>
      </c>
      <c r="D254" s="1">
        <v>202001551</v>
      </c>
      <c r="E254" t="s">
        <v>260</v>
      </c>
      <c r="F254" cm="1">
        <f t="array" ref="F254">_xlfn._xlws.FILTER(curriculum!A:A,(curriculum!B:B=A254)*(curriculum!C:C=B254)*(curriculum!D:D=C254))</f>
        <v>14</v>
      </c>
    </row>
    <row r="255" spans="1:6" x14ac:dyDescent="0.3">
      <c r="A255">
        <v>2024</v>
      </c>
      <c r="B255">
        <v>2</v>
      </c>
      <c r="C255" t="s">
        <v>212</v>
      </c>
      <c r="D255" s="1">
        <v>202002019</v>
      </c>
      <c r="E255" t="s">
        <v>261</v>
      </c>
      <c r="F255" cm="1">
        <f t="array" ref="F255">_xlfn._xlws.FILTER(curriculum!A:A,(curriculum!B:B=A255)*(curriculum!C:C=B255)*(curriculum!D:D=C255))</f>
        <v>14</v>
      </c>
    </row>
    <row r="256" spans="1:6" x14ac:dyDescent="0.3">
      <c r="A256">
        <v>2024</v>
      </c>
      <c r="B256">
        <v>2</v>
      </c>
      <c r="C256" t="s">
        <v>212</v>
      </c>
      <c r="D256" s="1">
        <v>202002893</v>
      </c>
      <c r="E256" t="s">
        <v>228</v>
      </c>
      <c r="F256" cm="1">
        <f t="array" ref="F256">_xlfn._xlws.FILTER(curriculum!A:A,(curriculum!B:B=A256)*(curriculum!C:C=B256)*(curriculum!D:D=C256))</f>
        <v>14</v>
      </c>
    </row>
    <row r="257" spans="1:6" x14ac:dyDescent="0.3">
      <c r="A257">
        <v>2024</v>
      </c>
      <c r="B257">
        <v>2</v>
      </c>
      <c r="C257" t="s">
        <v>212</v>
      </c>
      <c r="D257" s="1">
        <v>202003728</v>
      </c>
      <c r="E257" t="s">
        <v>262</v>
      </c>
      <c r="F257" cm="1">
        <f t="array" ref="F257">_xlfn._xlws.FILTER(curriculum!A:A,(curriculum!B:B=A257)*(curriculum!C:C=B257)*(curriculum!D:D=C257))</f>
        <v>14</v>
      </c>
    </row>
    <row r="258" spans="1:6" x14ac:dyDescent="0.3">
      <c r="A258">
        <v>2024</v>
      </c>
      <c r="B258">
        <v>2</v>
      </c>
      <c r="C258" t="s">
        <v>212</v>
      </c>
      <c r="D258" s="1">
        <v>202101671</v>
      </c>
      <c r="E258" t="s">
        <v>263</v>
      </c>
      <c r="F258" cm="1">
        <f t="array" ref="F258">_xlfn._xlws.FILTER(curriculum!A:A,(curriculum!B:B=A258)*(curriculum!C:C=B258)*(curriculum!D:D=C258))</f>
        <v>14</v>
      </c>
    </row>
    <row r="259" spans="1:6" x14ac:dyDescent="0.3">
      <c r="A259">
        <v>2024</v>
      </c>
      <c r="B259">
        <v>2</v>
      </c>
      <c r="C259" t="s">
        <v>212</v>
      </c>
      <c r="D259" s="1">
        <v>202102792</v>
      </c>
      <c r="E259" t="s">
        <v>264</v>
      </c>
      <c r="F259" cm="1">
        <f t="array" ref="F259">_xlfn._xlws.FILTER(curriculum!A:A,(curriculum!B:B=A259)*(curriculum!C:C=B259)*(curriculum!D:D=C259))</f>
        <v>14</v>
      </c>
    </row>
    <row r="260" spans="1:6" x14ac:dyDescent="0.3">
      <c r="A260">
        <v>2024</v>
      </c>
      <c r="B260">
        <v>2</v>
      </c>
      <c r="C260" t="s">
        <v>212</v>
      </c>
      <c r="D260" s="1">
        <v>202102907</v>
      </c>
      <c r="E260" t="s">
        <v>265</v>
      </c>
      <c r="F260" cm="1">
        <f t="array" ref="F260">_xlfn._xlws.FILTER(curriculum!A:A,(curriculum!B:B=A260)*(curriculum!C:C=B260)*(curriculum!D:D=C260))</f>
        <v>14</v>
      </c>
    </row>
    <row r="261" spans="1:6" x14ac:dyDescent="0.3">
      <c r="A261">
        <v>2024</v>
      </c>
      <c r="B261">
        <v>2</v>
      </c>
      <c r="C261" t="s">
        <v>212</v>
      </c>
      <c r="D261" s="1">
        <v>202103334</v>
      </c>
      <c r="E261" t="s">
        <v>266</v>
      </c>
      <c r="F261" cm="1">
        <f t="array" ref="F261">_xlfn._xlws.FILTER(curriculum!A:A,(curriculum!B:B=A261)*(curriculum!C:C=B261)*(curriculum!D:D=C261))</f>
        <v>14</v>
      </c>
    </row>
    <row r="262" spans="1:6" x14ac:dyDescent="0.3">
      <c r="A262">
        <v>2024</v>
      </c>
      <c r="B262">
        <v>2</v>
      </c>
      <c r="C262" t="s">
        <v>212</v>
      </c>
      <c r="D262" s="1">
        <v>202103336</v>
      </c>
      <c r="E262" t="s">
        <v>153</v>
      </c>
      <c r="F262" cm="1">
        <f t="array" ref="F262">_xlfn._xlws.FILTER(curriculum!A:A,(curriculum!B:B=A262)*(curriculum!C:C=B262)*(curriculum!D:D=C262))</f>
        <v>14</v>
      </c>
    </row>
    <row r="263" spans="1:6" x14ac:dyDescent="0.3">
      <c r="A263">
        <v>2024</v>
      </c>
      <c r="B263">
        <v>2</v>
      </c>
      <c r="C263" t="s">
        <v>212</v>
      </c>
      <c r="D263" s="1">
        <v>202103350</v>
      </c>
      <c r="E263" t="s">
        <v>267</v>
      </c>
      <c r="F263" cm="1">
        <f t="array" ref="F263">_xlfn._xlws.FILTER(curriculum!A:A,(curriculum!B:B=A263)*(curriculum!C:C=B263)*(curriculum!D:D=C263))</f>
        <v>14</v>
      </c>
    </row>
    <row r="264" spans="1:6" x14ac:dyDescent="0.3">
      <c r="A264">
        <v>2024</v>
      </c>
      <c r="B264">
        <v>2</v>
      </c>
      <c r="C264" t="s">
        <v>212</v>
      </c>
      <c r="D264" s="1">
        <v>202103630</v>
      </c>
      <c r="E264" t="s">
        <v>268</v>
      </c>
      <c r="F264" cm="1">
        <f t="array" ref="F264">_xlfn._xlws.FILTER(curriculum!A:A,(curriculum!B:B=A264)*(curriculum!C:C=B264)*(curriculum!D:D=C264))</f>
        <v>14</v>
      </c>
    </row>
    <row r="265" spans="1:6" x14ac:dyDescent="0.3">
      <c r="A265">
        <v>2024</v>
      </c>
      <c r="B265">
        <v>2</v>
      </c>
      <c r="C265" t="s">
        <v>212</v>
      </c>
      <c r="D265" s="1">
        <v>202200400</v>
      </c>
      <c r="E265" t="s">
        <v>269</v>
      </c>
      <c r="F265" cm="1">
        <f t="array" ref="F265">_xlfn._xlws.FILTER(curriculum!A:A,(curriculum!B:B=A265)*(curriculum!C:C=B265)*(curriculum!D:D=C265))</f>
        <v>14</v>
      </c>
    </row>
    <row r="266" spans="1:6" x14ac:dyDescent="0.3">
      <c r="A266">
        <v>2024</v>
      </c>
      <c r="B266">
        <v>2</v>
      </c>
      <c r="C266" t="s">
        <v>212</v>
      </c>
      <c r="D266" s="1">
        <v>202200507</v>
      </c>
      <c r="E266" t="s">
        <v>231</v>
      </c>
      <c r="F266" cm="1">
        <f t="array" ref="F266">_xlfn._xlws.FILTER(curriculum!A:A,(curriculum!B:B=A266)*(curriculum!C:C=B266)*(curriculum!D:D=C266))</f>
        <v>14</v>
      </c>
    </row>
    <row r="267" spans="1:6" x14ac:dyDescent="0.3">
      <c r="A267">
        <v>2024</v>
      </c>
      <c r="B267">
        <v>2</v>
      </c>
      <c r="C267" t="s">
        <v>212</v>
      </c>
      <c r="D267" s="1">
        <v>202201909</v>
      </c>
      <c r="E267" t="s">
        <v>232</v>
      </c>
      <c r="F267" cm="1">
        <f t="array" ref="F267">_xlfn._xlws.FILTER(curriculum!A:A,(curriculum!B:B=A267)*(curriculum!C:C=B267)*(curriculum!D:D=C267))</f>
        <v>14</v>
      </c>
    </row>
    <row r="268" spans="1:6" x14ac:dyDescent="0.3">
      <c r="A268">
        <v>2024</v>
      </c>
      <c r="B268">
        <v>2</v>
      </c>
      <c r="C268" t="s">
        <v>212</v>
      </c>
      <c r="D268" s="1">
        <v>202202077</v>
      </c>
      <c r="E268" t="s">
        <v>270</v>
      </c>
      <c r="F268" cm="1">
        <f t="array" ref="F268">_xlfn._xlws.FILTER(curriculum!A:A,(curriculum!B:B=A268)*(curriculum!C:C=B268)*(curriculum!D:D=C268))</f>
        <v>14</v>
      </c>
    </row>
    <row r="269" spans="1:6" x14ac:dyDescent="0.3">
      <c r="A269">
        <v>2024</v>
      </c>
      <c r="B269">
        <v>2</v>
      </c>
      <c r="C269" t="s">
        <v>212</v>
      </c>
      <c r="D269" s="1">
        <v>202203314</v>
      </c>
      <c r="E269" t="s">
        <v>271</v>
      </c>
      <c r="F269" cm="1">
        <f t="array" ref="F269">_xlfn._xlws.FILTER(curriculum!A:A,(curriculum!B:B=A269)*(curriculum!C:C=B269)*(curriculum!D:D=C269))</f>
        <v>14</v>
      </c>
    </row>
    <row r="270" spans="1:6" x14ac:dyDescent="0.3">
      <c r="A270">
        <v>2024</v>
      </c>
      <c r="B270">
        <v>2</v>
      </c>
      <c r="C270" t="s">
        <v>212</v>
      </c>
      <c r="D270" s="1">
        <v>202203411</v>
      </c>
      <c r="E270" t="s">
        <v>272</v>
      </c>
      <c r="F270" cm="1">
        <f t="array" ref="F270">_xlfn._xlws.FILTER(curriculum!A:A,(curriculum!B:B=A270)*(curriculum!C:C=B270)*(curriculum!D:D=C270))</f>
        <v>14</v>
      </c>
    </row>
    <row r="271" spans="1:6" x14ac:dyDescent="0.3">
      <c r="A271">
        <v>2024</v>
      </c>
      <c r="B271">
        <v>2</v>
      </c>
      <c r="C271" t="s">
        <v>212</v>
      </c>
      <c r="D271" s="1">
        <v>202203580</v>
      </c>
      <c r="E271" t="s">
        <v>273</v>
      </c>
      <c r="F271" cm="1">
        <f t="array" ref="F271">_xlfn._xlws.FILTER(curriculum!A:A,(curriculum!B:B=A271)*(curriculum!C:C=B271)*(curriculum!D:D=C271))</f>
        <v>14</v>
      </c>
    </row>
    <row r="272" spans="1:6" x14ac:dyDescent="0.3">
      <c r="A272">
        <v>2024</v>
      </c>
      <c r="B272">
        <v>2</v>
      </c>
      <c r="C272" t="s">
        <v>212</v>
      </c>
      <c r="D272" s="1">
        <v>202300202</v>
      </c>
      <c r="E272" t="s">
        <v>236</v>
      </c>
      <c r="F272" cm="1">
        <f t="array" ref="F272">_xlfn._xlws.FILTER(curriculum!A:A,(curriculum!B:B=A272)*(curriculum!C:C=B272)*(curriculum!D:D=C272))</f>
        <v>14</v>
      </c>
    </row>
    <row r="273" spans="1:6" x14ac:dyDescent="0.3">
      <c r="A273">
        <v>2024</v>
      </c>
      <c r="B273">
        <v>2</v>
      </c>
      <c r="C273" t="s">
        <v>212</v>
      </c>
      <c r="D273" s="1">
        <v>202300440</v>
      </c>
      <c r="E273" t="s">
        <v>237</v>
      </c>
      <c r="F273" cm="1">
        <f t="array" ref="F273">_xlfn._xlws.FILTER(curriculum!A:A,(curriculum!B:B=A273)*(curriculum!C:C=B273)*(curriculum!D:D=C273))</f>
        <v>14</v>
      </c>
    </row>
    <row r="274" spans="1:6" x14ac:dyDescent="0.3">
      <c r="A274">
        <v>2024</v>
      </c>
      <c r="B274">
        <v>2</v>
      </c>
      <c r="C274" t="s">
        <v>212</v>
      </c>
      <c r="D274" s="1">
        <v>202300462</v>
      </c>
      <c r="E274" t="s">
        <v>238</v>
      </c>
      <c r="F274" cm="1">
        <f t="array" ref="F274">_xlfn._xlws.FILTER(curriculum!A:A,(curriculum!B:B=A274)*(curriculum!C:C=B274)*(curriculum!D:D=C274))</f>
        <v>14</v>
      </c>
    </row>
    <row r="275" spans="1:6" x14ac:dyDescent="0.3">
      <c r="A275">
        <v>2024</v>
      </c>
      <c r="B275">
        <v>2</v>
      </c>
      <c r="C275" t="s">
        <v>212</v>
      </c>
      <c r="D275" s="1">
        <v>202300545</v>
      </c>
      <c r="E275" t="s">
        <v>239</v>
      </c>
      <c r="F275" cm="1">
        <f t="array" ref="F275">_xlfn._xlws.FILTER(curriculum!A:A,(curriculum!B:B=A275)*(curriculum!C:C=B275)*(curriculum!D:D=C275))</f>
        <v>14</v>
      </c>
    </row>
    <row r="276" spans="1:6" x14ac:dyDescent="0.3">
      <c r="A276">
        <v>2024</v>
      </c>
      <c r="B276">
        <v>2</v>
      </c>
      <c r="C276" t="s">
        <v>212</v>
      </c>
      <c r="D276" s="1">
        <v>202300812</v>
      </c>
      <c r="E276" t="s">
        <v>274</v>
      </c>
      <c r="F276" cm="1">
        <f t="array" ref="F276">_xlfn._xlws.FILTER(curriculum!A:A,(curriculum!B:B=A276)*(curriculum!C:C=B276)*(curriculum!D:D=C276))</f>
        <v>14</v>
      </c>
    </row>
    <row r="277" spans="1:6" x14ac:dyDescent="0.3">
      <c r="A277">
        <v>2024</v>
      </c>
      <c r="B277">
        <v>2</v>
      </c>
      <c r="C277" t="s">
        <v>212</v>
      </c>
      <c r="D277" s="1">
        <v>202300853</v>
      </c>
      <c r="E277" t="s">
        <v>241</v>
      </c>
      <c r="F277" cm="1">
        <f t="array" ref="F277">_xlfn._xlws.FILTER(curriculum!A:A,(curriculum!B:B=A277)*(curriculum!C:C=B277)*(curriculum!D:D=C277))</f>
        <v>14</v>
      </c>
    </row>
    <row r="278" spans="1:6" x14ac:dyDescent="0.3">
      <c r="A278">
        <v>2024</v>
      </c>
      <c r="B278">
        <v>2</v>
      </c>
      <c r="C278" t="s">
        <v>212</v>
      </c>
      <c r="D278" s="1">
        <v>202301966</v>
      </c>
      <c r="E278" t="s">
        <v>242</v>
      </c>
      <c r="F278" cm="1">
        <f t="array" ref="F278">_xlfn._xlws.FILTER(curriculum!A:A,(curriculum!B:B=A278)*(curriculum!C:C=B278)*(curriculum!D:D=C278))</f>
        <v>14</v>
      </c>
    </row>
    <row r="279" spans="1:6" x14ac:dyDescent="0.3">
      <c r="A279">
        <v>2024</v>
      </c>
      <c r="B279">
        <v>2</v>
      </c>
      <c r="C279" t="s">
        <v>212</v>
      </c>
      <c r="D279" s="1">
        <v>202302337</v>
      </c>
      <c r="E279" t="s">
        <v>275</v>
      </c>
      <c r="F279" cm="1">
        <f t="array" ref="F279">_xlfn._xlws.FILTER(curriculum!A:A,(curriculum!B:B=A279)*(curriculum!C:C=B279)*(curriculum!D:D=C279))</f>
        <v>14</v>
      </c>
    </row>
    <row r="280" spans="1:6" x14ac:dyDescent="0.3">
      <c r="A280">
        <v>2024</v>
      </c>
      <c r="B280">
        <v>2</v>
      </c>
      <c r="C280" t="s">
        <v>212</v>
      </c>
      <c r="D280" s="1">
        <v>202302420</v>
      </c>
      <c r="E280" t="s">
        <v>276</v>
      </c>
      <c r="F280" cm="1">
        <f t="array" ref="F280">_xlfn._xlws.FILTER(curriculum!A:A,(curriculum!B:B=A280)*(curriculum!C:C=B280)*(curriculum!D:D=C280))</f>
        <v>14</v>
      </c>
    </row>
    <row r="281" spans="1:6" x14ac:dyDescent="0.3">
      <c r="A281">
        <v>2024</v>
      </c>
      <c r="B281">
        <v>2</v>
      </c>
      <c r="C281" t="s">
        <v>212</v>
      </c>
      <c r="D281" s="1">
        <v>202302563</v>
      </c>
      <c r="E281" t="s">
        <v>244</v>
      </c>
      <c r="F281" cm="1">
        <f t="array" ref="F281">_xlfn._xlws.FILTER(curriculum!A:A,(curriculum!B:B=A281)*(curriculum!C:C=B281)*(curriculum!D:D=C281))</f>
        <v>14</v>
      </c>
    </row>
    <row r="282" spans="1:6" x14ac:dyDescent="0.3">
      <c r="A282">
        <v>2024</v>
      </c>
      <c r="B282">
        <v>2</v>
      </c>
      <c r="C282" t="s">
        <v>212</v>
      </c>
      <c r="D282" s="1">
        <v>202303035</v>
      </c>
      <c r="E282" t="s">
        <v>245</v>
      </c>
      <c r="F282" cm="1">
        <f t="array" ref="F282">_xlfn._xlws.FILTER(curriculum!A:A,(curriculum!B:B=A282)*(curriculum!C:C=B282)*(curriculum!D:D=C282))</f>
        <v>14</v>
      </c>
    </row>
    <row r="283" spans="1:6" x14ac:dyDescent="0.3">
      <c r="A283">
        <v>2024</v>
      </c>
      <c r="B283">
        <v>2</v>
      </c>
      <c r="C283" t="s">
        <v>212</v>
      </c>
      <c r="D283" s="1">
        <v>202303553</v>
      </c>
      <c r="E283" t="s">
        <v>277</v>
      </c>
      <c r="F283" cm="1">
        <f t="array" ref="F283">_xlfn._xlws.FILTER(curriculum!A:A,(curriculum!B:B=A283)*(curriculum!C:C=B283)*(curriculum!D:D=C283))</f>
        <v>14</v>
      </c>
    </row>
    <row r="284" spans="1:6" x14ac:dyDescent="0.3">
      <c r="A284">
        <v>2024</v>
      </c>
      <c r="B284">
        <v>2</v>
      </c>
      <c r="C284" t="s">
        <v>212</v>
      </c>
      <c r="D284" s="1">
        <v>202303694</v>
      </c>
      <c r="E284" t="s">
        <v>278</v>
      </c>
      <c r="F284" cm="1">
        <f t="array" ref="F284">_xlfn._xlws.FILTER(curriculum!A:A,(curriculum!B:B=A284)*(curriculum!C:C=B284)*(curriculum!D:D=C284))</f>
        <v>14</v>
      </c>
    </row>
    <row r="285" spans="1:6" x14ac:dyDescent="0.3">
      <c r="A285">
        <v>2025</v>
      </c>
      <c r="B285">
        <v>1</v>
      </c>
      <c r="C285" t="s">
        <v>90</v>
      </c>
      <c r="D285" s="1">
        <v>19101092</v>
      </c>
      <c r="E285" t="s">
        <v>246</v>
      </c>
      <c r="F285" cm="1">
        <f t="array" ref="F285">_xlfn._xlws.FILTER(curriculum!A:A,(curriculum!B:B=A285)*(curriculum!C:C=B285)*(curriculum!D:D=C285))</f>
        <v>15</v>
      </c>
    </row>
    <row r="286" spans="1:6" x14ac:dyDescent="0.3">
      <c r="A286">
        <v>2025</v>
      </c>
      <c r="B286">
        <v>1</v>
      </c>
      <c r="C286" t="s">
        <v>90</v>
      </c>
      <c r="D286" s="1">
        <v>19101134</v>
      </c>
      <c r="E286" t="s">
        <v>248</v>
      </c>
      <c r="F286" cm="1">
        <f t="array" ref="F286">_xlfn._xlws.FILTER(curriculum!A:A,(curriculum!B:B=A286)*(curriculum!C:C=B286)*(curriculum!D:D=C286))</f>
        <v>15</v>
      </c>
    </row>
    <row r="287" spans="1:6" x14ac:dyDescent="0.3">
      <c r="A287">
        <v>2025</v>
      </c>
      <c r="B287">
        <v>1</v>
      </c>
      <c r="C287" t="s">
        <v>90</v>
      </c>
      <c r="D287" s="1">
        <v>20101119</v>
      </c>
      <c r="E287" t="s">
        <v>283</v>
      </c>
      <c r="F287" cm="1">
        <f t="array" ref="F287">_xlfn._xlws.FILTER(curriculum!A:A,(curriculum!B:B=A287)*(curriculum!C:C=B287)*(curriculum!D:D=C287))</f>
        <v>15</v>
      </c>
    </row>
    <row r="288" spans="1:6" x14ac:dyDescent="0.3">
      <c r="A288">
        <v>2025</v>
      </c>
      <c r="B288">
        <v>1</v>
      </c>
      <c r="C288" t="s">
        <v>90</v>
      </c>
      <c r="D288" s="1">
        <v>20101124</v>
      </c>
      <c r="E288" t="s">
        <v>249</v>
      </c>
      <c r="F288" cm="1">
        <f t="array" ref="F288">_xlfn._xlws.FILTER(curriculum!A:A,(curriculum!B:B=A288)*(curriculum!C:C=B288)*(curriculum!D:D=C288))</f>
        <v>15</v>
      </c>
    </row>
    <row r="289" spans="1:6" x14ac:dyDescent="0.3">
      <c r="A289">
        <v>2025</v>
      </c>
      <c r="B289">
        <v>1</v>
      </c>
      <c r="C289" t="s">
        <v>90</v>
      </c>
      <c r="D289" s="1">
        <v>20101138</v>
      </c>
      <c r="E289" t="s">
        <v>284</v>
      </c>
      <c r="F289" cm="1">
        <f t="array" ref="F289">_xlfn._xlws.FILTER(curriculum!A:A,(curriculum!B:B=A289)*(curriculum!C:C=B289)*(curriculum!D:D=C289))</f>
        <v>15</v>
      </c>
    </row>
    <row r="290" spans="1:6" x14ac:dyDescent="0.3">
      <c r="A290">
        <v>2025</v>
      </c>
      <c r="B290">
        <v>1</v>
      </c>
      <c r="C290" t="s">
        <v>90</v>
      </c>
      <c r="D290" s="1">
        <v>20101141</v>
      </c>
      <c r="E290" t="s">
        <v>251</v>
      </c>
      <c r="F290" cm="1">
        <f t="array" ref="F290">_xlfn._xlws.FILTER(curriculum!A:A,(curriculum!B:B=A290)*(curriculum!C:C=B290)*(curriculum!D:D=C290))</f>
        <v>15</v>
      </c>
    </row>
    <row r="291" spans="1:6" x14ac:dyDescent="0.3">
      <c r="A291">
        <v>2025</v>
      </c>
      <c r="B291">
        <v>1</v>
      </c>
      <c r="C291" t="s">
        <v>90</v>
      </c>
      <c r="D291" s="1">
        <v>21101083</v>
      </c>
      <c r="E291" t="s">
        <v>252</v>
      </c>
      <c r="F291" cm="1">
        <f t="array" ref="F291">_xlfn._xlws.FILTER(curriculum!A:A,(curriculum!B:B=A291)*(curriculum!C:C=B291)*(curriculum!D:D=C291))</f>
        <v>15</v>
      </c>
    </row>
    <row r="292" spans="1:6" x14ac:dyDescent="0.3">
      <c r="A292">
        <v>2025</v>
      </c>
      <c r="B292">
        <v>1</v>
      </c>
      <c r="C292" t="s">
        <v>90</v>
      </c>
      <c r="D292" s="1">
        <v>23101615</v>
      </c>
      <c r="E292" t="s">
        <v>285</v>
      </c>
      <c r="F292" cm="1">
        <f t="array" ref="F292">_xlfn._xlws.FILTER(curriculum!A:A,(curriculum!B:B=A292)*(curriculum!C:C=B292)*(curriculum!D:D=C292))</f>
        <v>15</v>
      </c>
    </row>
    <row r="293" spans="1:6" x14ac:dyDescent="0.3">
      <c r="A293">
        <v>2025</v>
      </c>
      <c r="B293">
        <v>1</v>
      </c>
      <c r="C293" t="s">
        <v>90</v>
      </c>
      <c r="D293" s="1">
        <v>25110001</v>
      </c>
      <c r="E293" t="s">
        <v>183</v>
      </c>
      <c r="F293" cm="1">
        <f t="array" ref="F293">_xlfn._xlws.FILTER(curriculum!A:A,(curriculum!B:B=A293)*(curriculum!C:C=B293)*(curriculum!D:D=C293))</f>
        <v>15</v>
      </c>
    </row>
    <row r="294" spans="1:6" x14ac:dyDescent="0.3">
      <c r="A294">
        <v>2025</v>
      </c>
      <c r="B294">
        <v>1</v>
      </c>
      <c r="C294" t="s">
        <v>91</v>
      </c>
      <c r="D294" s="1">
        <v>201802199</v>
      </c>
      <c r="E294" t="s">
        <v>286</v>
      </c>
      <c r="F294" cm="1">
        <f t="array" ref="F294">_xlfn._xlws.FILTER(curriculum!A:A,(curriculum!B:B=A294)*(curriculum!C:C=B294)*(curriculum!D:D=C294))</f>
        <v>16</v>
      </c>
    </row>
    <row r="295" spans="1:6" x14ac:dyDescent="0.3">
      <c r="A295">
        <v>2025</v>
      </c>
      <c r="B295">
        <v>1</v>
      </c>
      <c r="C295" t="s">
        <v>91</v>
      </c>
      <c r="D295" s="1">
        <v>202001284</v>
      </c>
      <c r="E295" t="s">
        <v>287</v>
      </c>
      <c r="F295" cm="1">
        <f t="array" ref="F295">_xlfn._xlws.FILTER(curriculum!A:A,(curriculum!B:B=A295)*(curriculum!C:C=B295)*(curriculum!D:D=C295))</f>
        <v>16</v>
      </c>
    </row>
    <row r="296" spans="1:6" x14ac:dyDescent="0.3">
      <c r="A296">
        <v>2025</v>
      </c>
      <c r="B296">
        <v>1</v>
      </c>
      <c r="C296" t="s">
        <v>91</v>
      </c>
      <c r="D296" s="1">
        <v>202002554</v>
      </c>
      <c r="E296" t="s">
        <v>288</v>
      </c>
      <c r="F296" cm="1">
        <f t="array" ref="F296">_xlfn._xlws.FILTER(curriculum!A:A,(curriculum!B:B=A296)*(curriculum!C:C=B296)*(curriculum!D:D=C296))</f>
        <v>16</v>
      </c>
    </row>
    <row r="297" spans="1:6" x14ac:dyDescent="0.3">
      <c r="A297">
        <v>2025</v>
      </c>
      <c r="B297">
        <v>1</v>
      </c>
      <c r="C297" t="s">
        <v>91</v>
      </c>
      <c r="D297" s="1">
        <v>202100638</v>
      </c>
      <c r="E297" t="s">
        <v>289</v>
      </c>
      <c r="F297" cm="1">
        <f t="array" ref="F297">_xlfn._xlws.FILTER(curriculum!A:A,(curriculum!B:B=A297)*(curriculum!C:C=B297)*(curriculum!D:D=C297))</f>
        <v>16</v>
      </c>
    </row>
    <row r="298" spans="1:6" x14ac:dyDescent="0.3">
      <c r="A298">
        <v>2025</v>
      </c>
      <c r="B298">
        <v>1</v>
      </c>
      <c r="C298" t="s">
        <v>91</v>
      </c>
      <c r="D298" s="1">
        <v>202102012</v>
      </c>
      <c r="E298" t="s">
        <v>290</v>
      </c>
      <c r="F298" cm="1">
        <f t="array" ref="F298">_xlfn._xlws.FILTER(curriculum!A:A,(curriculum!B:B=A298)*(curriculum!C:C=B298)*(curriculum!D:D=C298))</f>
        <v>16</v>
      </c>
    </row>
    <row r="299" spans="1:6" x14ac:dyDescent="0.3">
      <c r="A299">
        <v>2025</v>
      </c>
      <c r="B299">
        <v>1</v>
      </c>
      <c r="C299" t="s">
        <v>91</v>
      </c>
      <c r="D299" s="1">
        <v>202102180</v>
      </c>
      <c r="E299" t="s">
        <v>291</v>
      </c>
      <c r="F299" cm="1">
        <f t="array" ref="F299">_xlfn._xlws.FILTER(curriculum!A:A,(curriculum!B:B=A299)*(curriculum!C:C=B299)*(curriculum!D:D=C299))</f>
        <v>16</v>
      </c>
    </row>
    <row r="300" spans="1:6" x14ac:dyDescent="0.3">
      <c r="A300">
        <v>2025</v>
      </c>
      <c r="B300">
        <v>1</v>
      </c>
      <c r="C300" t="s">
        <v>91</v>
      </c>
      <c r="D300" s="1">
        <v>202200275</v>
      </c>
      <c r="E300" t="s">
        <v>292</v>
      </c>
      <c r="F300" cm="1">
        <f t="array" ref="F300">_xlfn._xlws.FILTER(curriculum!A:A,(curriculum!B:B=A300)*(curriculum!C:C=B300)*(curriculum!D:D=C300))</f>
        <v>16</v>
      </c>
    </row>
    <row r="301" spans="1:6" x14ac:dyDescent="0.3">
      <c r="A301">
        <v>2025</v>
      </c>
      <c r="B301">
        <v>1</v>
      </c>
      <c r="C301" t="s">
        <v>91</v>
      </c>
      <c r="D301" s="1">
        <v>202201078</v>
      </c>
      <c r="E301" t="s">
        <v>293</v>
      </c>
      <c r="F301" cm="1">
        <f t="array" ref="F301">_xlfn._xlws.FILTER(curriculum!A:A,(curriculum!B:B=A301)*(curriculum!C:C=B301)*(curriculum!D:D=C301))</f>
        <v>16</v>
      </c>
    </row>
    <row r="302" spans="1:6" x14ac:dyDescent="0.3">
      <c r="A302">
        <v>2025</v>
      </c>
      <c r="B302">
        <v>1</v>
      </c>
      <c r="C302" t="s">
        <v>91</v>
      </c>
      <c r="D302" s="1">
        <v>202201330</v>
      </c>
      <c r="E302" t="s">
        <v>294</v>
      </c>
      <c r="F302" cm="1">
        <f t="array" ref="F302">_xlfn._xlws.FILTER(curriculum!A:A,(curriculum!B:B=A302)*(curriculum!C:C=B302)*(curriculum!D:D=C302))</f>
        <v>16</v>
      </c>
    </row>
    <row r="303" spans="1:6" x14ac:dyDescent="0.3">
      <c r="A303">
        <v>2025</v>
      </c>
      <c r="B303">
        <v>1</v>
      </c>
      <c r="C303" t="s">
        <v>91</v>
      </c>
      <c r="D303" s="1">
        <v>202202030</v>
      </c>
      <c r="E303" t="s">
        <v>295</v>
      </c>
      <c r="F303" cm="1">
        <f t="array" ref="F303">_xlfn._xlws.FILTER(curriculum!A:A,(curriculum!B:B=A303)*(curriculum!C:C=B303)*(curriculum!D:D=C303))</f>
        <v>16</v>
      </c>
    </row>
    <row r="304" spans="1:6" x14ac:dyDescent="0.3">
      <c r="A304">
        <v>2025</v>
      </c>
      <c r="B304">
        <v>1</v>
      </c>
      <c r="C304" t="s">
        <v>91</v>
      </c>
      <c r="D304" s="1">
        <v>202202077</v>
      </c>
      <c r="E304" t="s">
        <v>270</v>
      </c>
      <c r="F304" cm="1">
        <f t="array" ref="F304">_xlfn._xlws.FILTER(curriculum!A:A,(curriculum!B:B=A304)*(curriculum!C:C=B304)*(curriculum!D:D=C304))</f>
        <v>16</v>
      </c>
    </row>
    <row r="305" spans="1:6" x14ac:dyDescent="0.3">
      <c r="A305">
        <v>2025</v>
      </c>
      <c r="B305">
        <v>1</v>
      </c>
      <c r="C305" t="s">
        <v>91</v>
      </c>
      <c r="D305" s="1">
        <v>202202354</v>
      </c>
      <c r="E305" t="s">
        <v>296</v>
      </c>
      <c r="F305" cm="1">
        <f t="array" ref="F305">_xlfn._xlws.FILTER(curriculum!A:A,(curriculum!B:B=A305)*(curriculum!C:C=B305)*(curriculum!D:D=C305))</f>
        <v>16</v>
      </c>
    </row>
    <row r="306" spans="1:6" x14ac:dyDescent="0.3">
      <c r="A306">
        <v>2025</v>
      </c>
      <c r="B306">
        <v>1</v>
      </c>
      <c r="C306" t="s">
        <v>91</v>
      </c>
      <c r="D306" s="1">
        <v>202203411</v>
      </c>
      <c r="E306" t="s">
        <v>272</v>
      </c>
      <c r="F306" cm="1">
        <f t="array" ref="F306">_xlfn._xlws.FILTER(curriculum!A:A,(curriculum!B:B=A306)*(curriculum!C:C=B306)*(curriculum!D:D=C306))</f>
        <v>16</v>
      </c>
    </row>
    <row r="307" spans="1:6" x14ac:dyDescent="0.3">
      <c r="A307">
        <v>2025</v>
      </c>
      <c r="B307">
        <v>1</v>
      </c>
      <c r="C307" t="s">
        <v>91</v>
      </c>
      <c r="D307" s="1">
        <v>202203682</v>
      </c>
      <c r="E307" t="s">
        <v>297</v>
      </c>
      <c r="F307" cm="1">
        <f t="array" ref="F307">_xlfn._xlws.FILTER(curriculum!A:A,(curriculum!B:B=A307)*(curriculum!C:C=B307)*(curriculum!D:D=C307))</f>
        <v>16</v>
      </c>
    </row>
    <row r="308" spans="1:6" x14ac:dyDescent="0.3">
      <c r="A308">
        <v>2025</v>
      </c>
      <c r="B308">
        <v>1</v>
      </c>
      <c r="C308" t="s">
        <v>91</v>
      </c>
      <c r="D308" s="1">
        <v>202300799</v>
      </c>
      <c r="E308" t="s">
        <v>298</v>
      </c>
      <c r="F308" cm="1">
        <f t="array" ref="F308">_xlfn._xlws.FILTER(curriculum!A:A,(curriculum!B:B=A308)*(curriculum!C:C=B308)*(curriculum!D:D=C308))</f>
        <v>16</v>
      </c>
    </row>
    <row r="309" spans="1:6" x14ac:dyDescent="0.3">
      <c r="A309">
        <v>2025</v>
      </c>
      <c r="B309">
        <v>1</v>
      </c>
      <c r="C309" t="s">
        <v>91</v>
      </c>
      <c r="D309" s="1">
        <v>202301276</v>
      </c>
      <c r="E309" t="s">
        <v>299</v>
      </c>
      <c r="F309" cm="1">
        <f t="array" ref="F309">_xlfn._xlws.FILTER(curriculum!A:A,(curriculum!B:B=A309)*(curriculum!C:C=B309)*(curriculum!D:D=C309))</f>
        <v>16</v>
      </c>
    </row>
    <row r="310" spans="1:6" x14ac:dyDescent="0.3">
      <c r="A310">
        <v>2025</v>
      </c>
      <c r="B310">
        <v>1</v>
      </c>
      <c r="C310" t="s">
        <v>91</v>
      </c>
      <c r="D310" s="1">
        <v>202301480</v>
      </c>
      <c r="E310" t="s">
        <v>300</v>
      </c>
      <c r="F310" cm="1">
        <f t="array" ref="F310">_xlfn._xlws.FILTER(curriculum!A:A,(curriculum!B:B=A310)*(curriculum!C:C=B310)*(curriculum!D:D=C310))</f>
        <v>16</v>
      </c>
    </row>
    <row r="311" spans="1:6" x14ac:dyDescent="0.3">
      <c r="A311">
        <v>2025</v>
      </c>
      <c r="B311">
        <v>1</v>
      </c>
      <c r="C311" t="s">
        <v>91</v>
      </c>
      <c r="D311" s="1">
        <v>202301777</v>
      </c>
      <c r="E311" t="s">
        <v>301</v>
      </c>
      <c r="F311" cm="1">
        <f t="array" ref="F311">_xlfn._xlws.FILTER(curriculum!A:A,(curriculum!B:B=A311)*(curriculum!C:C=B311)*(curriculum!D:D=C311))</f>
        <v>16</v>
      </c>
    </row>
    <row r="312" spans="1:6" x14ac:dyDescent="0.3">
      <c r="A312">
        <v>2025</v>
      </c>
      <c r="B312">
        <v>1</v>
      </c>
      <c r="C312" t="s">
        <v>91</v>
      </c>
      <c r="D312" s="1">
        <v>202302421</v>
      </c>
      <c r="E312" t="s">
        <v>302</v>
      </c>
      <c r="F312" cm="1">
        <f t="array" ref="F312">_xlfn._xlws.FILTER(curriculum!A:A,(curriculum!B:B=A312)*(curriculum!C:C=B312)*(curriculum!D:D=C312))</f>
        <v>16</v>
      </c>
    </row>
    <row r="313" spans="1:6" x14ac:dyDescent="0.3">
      <c r="A313">
        <v>2025</v>
      </c>
      <c r="B313">
        <v>1</v>
      </c>
      <c r="C313" t="s">
        <v>91</v>
      </c>
      <c r="D313" s="1">
        <v>202302457</v>
      </c>
      <c r="E313" t="s">
        <v>303</v>
      </c>
      <c r="F313" cm="1">
        <f t="array" ref="F313">_xlfn._xlws.FILTER(curriculum!A:A,(curriculum!B:B=A313)*(curriculum!C:C=B313)*(curriculum!D:D=C313))</f>
        <v>16</v>
      </c>
    </row>
    <row r="314" spans="1:6" x14ac:dyDescent="0.3">
      <c r="A314">
        <v>2025</v>
      </c>
      <c r="B314">
        <v>1</v>
      </c>
      <c r="C314" t="s">
        <v>91</v>
      </c>
      <c r="D314" s="1">
        <v>202303636</v>
      </c>
      <c r="E314" t="s">
        <v>304</v>
      </c>
      <c r="F314" cm="1">
        <f t="array" ref="F314">_xlfn._xlws.FILTER(curriculum!A:A,(curriculum!B:B=A314)*(curriculum!C:C=B314)*(curriculum!D:D=C314))</f>
        <v>16</v>
      </c>
    </row>
    <row r="315" spans="1:6" x14ac:dyDescent="0.3">
      <c r="A315">
        <v>2025</v>
      </c>
      <c r="B315">
        <v>1</v>
      </c>
      <c r="C315" t="s">
        <v>91</v>
      </c>
      <c r="D315" s="1">
        <v>202303694</v>
      </c>
      <c r="E315" t="s">
        <v>278</v>
      </c>
      <c r="F315" cm="1">
        <f t="array" ref="F315">_xlfn._xlws.FILTER(curriculum!A:A,(curriculum!B:B=A315)*(curriculum!C:C=B315)*(curriculum!D:D=C315))</f>
        <v>16</v>
      </c>
    </row>
    <row r="316" spans="1:6" x14ac:dyDescent="0.3">
      <c r="A316">
        <v>2025</v>
      </c>
      <c r="B316">
        <v>1</v>
      </c>
      <c r="C316" t="s">
        <v>91</v>
      </c>
      <c r="D316" s="1">
        <v>202304644</v>
      </c>
      <c r="E316" t="s">
        <v>305</v>
      </c>
      <c r="F316" cm="1">
        <f t="array" ref="F316">_xlfn._xlws.FILTER(curriculum!A:A,(curriculum!B:B=A316)*(curriculum!C:C=B316)*(curriculum!D:D=C316))</f>
        <v>16</v>
      </c>
    </row>
    <row r="317" spans="1:6" x14ac:dyDescent="0.3">
      <c r="A317">
        <v>2025</v>
      </c>
      <c r="B317">
        <v>1</v>
      </c>
      <c r="C317" t="s">
        <v>91</v>
      </c>
      <c r="D317" s="1">
        <v>202304647</v>
      </c>
      <c r="E317" t="s">
        <v>306</v>
      </c>
      <c r="F317" cm="1">
        <f t="array" ref="F317">_xlfn._xlws.FILTER(curriculum!A:A,(curriculum!B:B=A317)*(curriculum!C:C=B317)*(curriculum!D:D=C317))</f>
        <v>16</v>
      </c>
    </row>
    <row r="318" spans="1:6" x14ac:dyDescent="0.3">
      <c r="A318">
        <v>2025</v>
      </c>
      <c r="B318">
        <v>1</v>
      </c>
      <c r="C318" t="s">
        <v>91</v>
      </c>
      <c r="D318" s="1">
        <v>202304730</v>
      </c>
      <c r="E318" t="s">
        <v>307</v>
      </c>
      <c r="F318" cm="1">
        <f t="array" ref="F318">_xlfn._xlws.FILTER(curriculum!A:A,(curriculum!B:B=A318)*(curriculum!C:C=B318)*(curriculum!D:D=C318))</f>
        <v>16</v>
      </c>
    </row>
    <row r="319" spans="1:6" x14ac:dyDescent="0.3">
      <c r="A319">
        <v>2025</v>
      </c>
      <c r="B319">
        <v>1</v>
      </c>
      <c r="C319" t="s">
        <v>91</v>
      </c>
      <c r="D319" s="1">
        <v>202400185</v>
      </c>
      <c r="E319" t="s">
        <v>142</v>
      </c>
      <c r="F319" cm="1">
        <f t="array" ref="F319">_xlfn._xlws.FILTER(curriculum!A:A,(curriculum!B:B=A319)*(curriculum!C:C=B319)*(curriculum!D:D=C319))</f>
        <v>16</v>
      </c>
    </row>
    <row r="320" spans="1:6" x14ac:dyDescent="0.3">
      <c r="A320">
        <v>2025</v>
      </c>
      <c r="B320">
        <v>1</v>
      </c>
      <c r="C320" t="s">
        <v>91</v>
      </c>
      <c r="D320" s="1">
        <v>202400387</v>
      </c>
      <c r="E320" t="s">
        <v>308</v>
      </c>
      <c r="F320" cm="1">
        <f t="array" ref="F320">_xlfn._xlws.FILTER(curriculum!A:A,(curriculum!B:B=A320)*(curriculum!C:C=B320)*(curriculum!D:D=C320))</f>
        <v>16</v>
      </c>
    </row>
    <row r="321" spans="1:6" x14ac:dyDescent="0.3">
      <c r="A321">
        <v>2025</v>
      </c>
      <c r="B321">
        <v>1</v>
      </c>
      <c r="C321" t="s">
        <v>91</v>
      </c>
      <c r="D321" s="1">
        <v>202400514</v>
      </c>
      <c r="E321" t="s">
        <v>309</v>
      </c>
      <c r="F321" cm="1">
        <f t="array" ref="F321">_xlfn._xlws.FILTER(curriculum!A:A,(curriculum!B:B=A321)*(curriculum!C:C=B321)*(curriculum!D:D=C321))</f>
        <v>16</v>
      </c>
    </row>
    <row r="322" spans="1:6" x14ac:dyDescent="0.3">
      <c r="A322">
        <v>2025</v>
      </c>
      <c r="B322">
        <v>1</v>
      </c>
      <c r="C322" t="s">
        <v>91</v>
      </c>
      <c r="D322" s="1">
        <v>202400685</v>
      </c>
      <c r="E322" t="s">
        <v>310</v>
      </c>
      <c r="F322" cm="1">
        <f t="array" ref="F322">_xlfn._xlws.FILTER(curriculum!A:A,(curriculum!B:B=A322)*(curriculum!C:C=B322)*(curriculum!D:D=C322))</f>
        <v>16</v>
      </c>
    </row>
    <row r="323" spans="1:6" x14ac:dyDescent="0.3">
      <c r="A323">
        <v>2025</v>
      </c>
      <c r="B323">
        <v>1</v>
      </c>
      <c r="C323" t="s">
        <v>91</v>
      </c>
      <c r="D323" s="1">
        <v>202400686</v>
      </c>
      <c r="E323" t="s">
        <v>311</v>
      </c>
      <c r="F323" cm="1">
        <f t="array" ref="F323">_xlfn._xlws.FILTER(curriculum!A:A,(curriculum!B:B=A323)*(curriculum!C:C=B323)*(curriculum!D:D=C323))</f>
        <v>16</v>
      </c>
    </row>
    <row r="324" spans="1:6" x14ac:dyDescent="0.3">
      <c r="A324">
        <v>2025</v>
      </c>
      <c r="B324">
        <v>1</v>
      </c>
      <c r="C324" t="s">
        <v>91</v>
      </c>
      <c r="D324" s="1">
        <v>202400720</v>
      </c>
      <c r="E324" t="s">
        <v>312</v>
      </c>
      <c r="F324" cm="1">
        <f t="array" ref="F324">_xlfn._xlws.FILTER(curriculum!A:A,(curriculum!B:B=A324)*(curriculum!C:C=B324)*(curriculum!D:D=C324))</f>
        <v>16</v>
      </c>
    </row>
    <row r="325" spans="1:6" x14ac:dyDescent="0.3">
      <c r="A325">
        <v>2025</v>
      </c>
      <c r="B325">
        <v>1</v>
      </c>
      <c r="C325" t="s">
        <v>91</v>
      </c>
      <c r="D325" s="1">
        <v>202400834</v>
      </c>
      <c r="E325" t="s">
        <v>313</v>
      </c>
      <c r="F325" cm="1">
        <f t="array" ref="F325">_xlfn._xlws.FILTER(curriculum!A:A,(curriculum!B:B=A325)*(curriculum!C:C=B325)*(curriculum!D:D=C325))</f>
        <v>16</v>
      </c>
    </row>
    <row r="326" spans="1:6" x14ac:dyDescent="0.3">
      <c r="A326">
        <v>2025</v>
      </c>
      <c r="B326">
        <v>1</v>
      </c>
      <c r="C326" t="s">
        <v>91</v>
      </c>
      <c r="D326" s="1">
        <v>202401153</v>
      </c>
      <c r="E326" t="s">
        <v>314</v>
      </c>
      <c r="F326" cm="1">
        <f t="array" ref="F326">_xlfn._xlws.FILTER(curriculum!A:A,(curriculum!B:B=A326)*(curriculum!C:C=B326)*(curriculum!D:D=C326))</f>
        <v>16</v>
      </c>
    </row>
    <row r="327" spans="1:6" x14ac:dyDescent="0.3">
      <c r="A327">
        <v>2025</v>
      </c>
      <c r="B327">
        <v>1</v>
      </c>
      <c r="C327" t="s">
        <v>91</v>
      </c>
      <c r="D327" s="1">
        <v>202401223</v>
      </c>
      <c r="E327" t="s">
        <v>115</v>
      </c>
      <c r="F327" cm="1">
        <f t="array" ref="F327">_xlfn._xlws.FILTER(curriculum!A:A,(curriculum!B:B=A327)*(curriculum!C:C=B327)*(curriculum!D:D=C327))</f>
        <v>16</v>
      </c>
    </row>
    <row r="328" spans="1:6" x14ac:dyDescent="0.3">
      <c r="A328">
        <v>2025</v>
      </c>
      <c r="B328">
        <v>1</v>
      </c>
      <c r="C328" t="s">
        <v>91</v>
      </c>
      <c r="D328" s="1">
        <v>202401469</v>
      </c>
      <c r="E328" t="s">
        <v>315</v>
      </c>
      <c r="F328" cm="1">
        <f t="array" ref="F328">_xlfn._xlws.FILTER(curriculum!A:A,(curriculum!B:B=A328)*(curriculum!C:C=B328)*(curriculum!D:D=C328))</f>
        <v>16</v>
      </c>
    </row>
    <row r="329" spans="1:6" x14ac:dyDescent="0.3">
      <c r="A329">
        <v>2025</v>
      </c>
      <c r="B329">
        <v>1</v>
      </c>
      <c r="C329" t="s">
        <v>91</v>
      </c>
      <c r="D329" s="1">
        <v>202401947</v>
      </c>
      <c r="E329" t="s">
        <v>316</v>
      </c>
      <c r="F329" cm="1">
        <f t="array" ref="F329">_xlfn._xlws.FILTER(curriculum!A:A,(curriculum!B:B=A329)*(curriculum!C:C=B329)*(curriculum!D:D=C329))</f>
        <v>16</v>
      </c>
    </row>
    <row r="330" spans="1:6" x14ac:dyDescent="0.3">
      <c r="A330">
        <v>2025</v>
      </c>
      <c r="B330">
        <v>1</v>
      </c>
      <c r="C330" t="s">
        <v>91</v>
      </c>
      <c r="D330" s="1">
        <v>202402456</v>
      </c>
      <c r="E330" t="s">
        <v>317</v>
      </c>
      <c r="F330" cm="1">
        <f t="array" ref="F330">_xlfn._xlws.FILTER(curriculum!A:A,(curriculum!B:B=A330)*(curriculum!C:C=B330)*(curriculum!D:D=C330))</f>
        <v>16</v>
      </c>
    </row>
    <row r="331" spans="1:6" x14ac:dyDescent="0.3">
      <c r="A331">
        <v>2025</v>
      </c>
      <c r="B331">
        <v>1</v>
      </c>
      <c r="C331" t="s">
        <v>91</v>
      </c>
      <c r="D331" s="1">
        <v>202402694</v>
      </c>
      <c r="E331" t="s">
        <v>318</v>
      </c>
      <c r="F331" cm="1">
        <f t="array" ref="F331">_xlfn._xlws.FILTER(curriculum!A:A,(curriculum!B:B=A331)*(curriculum!C:C=B331)*(curriculum!D:D=C331))</f>
        <v>16</v>
      </c>
    </row>
    <row r="332" spans="1:6" x14ac:dyDescent="0.3">
      <c r="A332">
        <v>2025</v>
      </c>
      <c r="B332">
        <v>1</v>
      </c>
      <c r="C332" t="s">
        <v>91</v>
      </c>
      <c r="D332" s="1">
        <v>202402758</v>
      </c>
      <c r="E332" t="s">
        <v>319</v>
      </c>
      <c r="F332" cm="1">
        <f t="array" ref="F332">_xlfn._xlws.FILTER(curriculum!A:A,(curriculum!B:B=A332)*(curriculum!C:C=B332)*(curriculum!D:D=C332))</f>
        <v>16</v>
      </c>
    </row>
    <row r="333" spans="1:6" x14ac:dyDescent="0.3">
      <c r="A333">
        <v>2025</v>
      </c>
      <c r="B333">
        <v>1</v>
      </c>
      <c r="C333" t="s">
        <v>91</v>
      </c>
      <c r="D333" s="1">
        <v>202402765</v>
      </c>
      <c r="E333" t="s">
        <v>320</v>
      </c>
      <c r="F333" cm="1">
        <f t="array" ref="F333">_xlfn._xlws.FILTER(curriculum!A:A,(curriculum!B:B=A333)*(curriculum!C:C=B333)*(curriculum!D:D=C333))</f>
        <v>16</v>
      </c>
    </row>
    <row r="334" spans="1:6" x14ac:dyDescent="0.3">
      <c r="A334">
        <v>2025</v>
      </c>
      <c r="B334">
        <v>1</v>
      </c>
      <c r="C334" t="s">
        <v>91</v>
      </c>
      <c r="D334" s="1">
        <v>202402768</v>
      </c>
      <c r="E334" t="s">
        <v>321</v>
      </c>
      <c r="F334" cm="1">
        <f t="array" ref="F334">_xlfn._xlws.FILTER(curriculum!A:A,(curriculum!B:B=A334)*(curriculum!C:C=B334)*(curriculum!D:D=C334))</f>
        <v>16</v>
      </c>
    </row>
    <row r="335" spans="1:6" x14ac:dyDescent="0.3">
      <c r="A335">
        <v>2025</v>
      </c>
      <c r="B335">
        <v>1</v>
      </c>
      <c r="C335" t="s">
        <v>91</v>
      </c>
      <c r="D335" s="1">
        <v>202402954</v>
      </c>
      <c r="E335" t="s">
        <v>322</v>
      </c>
      <c r="F335" cm="1">
        <f t="array" ref="F335">_xlfn._xlws.FILTER(curriculum!A:A,(curriculum!B:B=A335)*(curriculum!C:C=B335)*(curriculum!D:D=C335))</f>
        <v>16</v>
      </c>
    </row>
    <row r="336" spans="1:6" x14ac:dyDescent="0.3">
      <c r="A336">
        <v>2025</v>
      </c>
      <c r="B336">
        <v>1</v>
      </c>
      <c r="C336" t="s">
        <v>91</v>
      </c>
      <c r="D336" s="1">
        <v>202402972</v>
      </c>
      <c r="E336" t="s">
        <v>323</v>
      </c>
      <c r="F336" cm="1">
        <f t="array" ref="F336">_xlfn._xlws.FILTER(curriculum!A:A,(curriculum!B:B=A336)*(curriculum!C:C=B336)*(curriculum!D:D=C336))</f>
        <v>16</v>
      </c>
    </row>
    <row r="337" spans="1:6" x14ac:dyDescent="0.3">
      <c r="A337">
        <v>2025</v>
      </c>
      <c r="B337">
        <v>1</v>
      </c>
      <c r="C337" t="s">
        <v>91</v>
      </c>
      <c r="D337" s="1">
        <v>202402992</v>
      </c>
      <c r="E337" t="s">
        <v>324</v>
      </c>
      <c r="F337" cm="1">
        <f t="array" ref="F337">_xlfn._xlws.FILTER(curriculum!A:A,(curriculum!B:B=A337)*(curriculum!C:C=B337)*(curriculum!D:D=C337))</f>
        <v>16</v>
      </c>
    </row>
    <row r="338" spans="1:6" x14ac:dyDescent="0.3">
      <c r="A338">
        <v>2025</v>
      </c>
      <c r="B338">
        <v>1</v>
      </c>
      <c r="C338" t="s">
        <v>91</v>
      </c>
      <c r="D338" s="1">
        <v>202403229</v>
      </c>
      <c r="E338" t="s">
        <v>325</v>
      </c>
      <c r="F338" cm="1">
        <f t="array" ref="F338">_xlfn._xlws.FILTER(curriculum!A:A,(curriculum!B:B=A338)*(curriculum!C:C=B338)*(curriculum!D:D=C338))</f>
        <v>16</v>
      </c>
    </row>
    <row r="339" spans="1:6" x14ac:dyDescent="0.3">
      <c r="A339">
        <v>2025</v>
      </c>
      <c r="B339">
        <v>1</v>
      </c>
      <c r="C339" t="s">
        <v>91</v>
      </c>
      <c r="D339" s="1">
        <v>202403302</v>
      </c>
      <c r="E339" t="s">
        <v>326</v>
      </c>
      <c r="F339" cm="1">
        <f t="array" ref="F339">_xlfn._xlws.FILTER(curriculum!A:A,(curriculum!B:B=A339)*(curriculum!C:C=B339)*(curriculum!D:D=C339))</f>
        <v>16</v>
      </c>
    </row>
    <row r="340" spans="1:6" x14ac:dyDescent="0.3">
      <c r="A340">
        <v>2025</v>
      </c>
      <c r="B340">
        <v>1</v>
      </c>
      <c r="C340" t="s">
        <v>91</v>
      </c>
      <c r="D340" s="1">
        <v>202403710</v>
      </c>
      <c r="E340" t="s">
        <v>327</v>
      </c>
      <c r="F340" cm="1">
        <f t="array" ref="F340">_xlfn._xlws.FILTER(curriculum!A:A,(curriculum!B:B=A340)*(curriculum!C:C=B340)*(curriculum!D:D=C340))</f>
        <v>16</v>
      </c>
    </row>
    <row r="341" spans="1:6" x14ac:dyDescent="0.3">
      <c r="A341">
        <v>2025</v>
      </c>
      <c r="B341">
        <v>1</v>
      </c>
      <c r="C341" t="s">
        <v>91</v>
      </c>
      <c r="D341" s="1">
        <v>202403870</v>
      </c>
      <c r="E341" t="s">
        <v>328</v>
      </c>
      <c r="F341" cm="1">
        <f t="array" ref="F341">_xlfn._xlws.FILTER(curriculum!A:A,(curriculum!B:B=A341)*(curriculum!C:C=B341)*(curriculum!D:D=C341))</f>
        <v>16</v>
      </c>
    </row>
    <row r="342" spans="1:6" x14ac:dyDescent="0.3">
      <c r="A342">
        <v>2025</v>
      </c>
      <c r="B342">
        <v>1</v>
      </c>
      <c r="C342" t="s">
        <v>91</v>
      </c>
      <c r="D342" s="1">
        <v>202403912</v>
      </c>
      <c r="E342" t="s">
        <v>329</v>
      </c>
      <c r="F342" cm="1">
        <f t="array" ref="F342">_xlfn._xlws.FILTER(curriculum!A:A,(curriculum!B:B=A342)*(curriculum!C:C=B342)*(curriculum!D:D=C342))</f>
        <v>16</v>
      </c>
    </row>
    <row r="343" spans="1:6" x14ac:dyDescent="0.3">
      <c r="A343">
        <v>2025</v>
      </c>
      <c r="B343">
        <v>1</v>
      </c>
      <c r="C343" t="s">
        <v>90</v>
      </c>
      <c r="D343" s="1">
        <v>17101038</v>
      </c>
      <c r="E343" t="s">
        <v>330</v>
      </c>
      <c r="F343" cm="1">
        <f t="array" ref="F343">_xlfn._xlws.FILTER(curriculum!A:A,(curriculum!B:B=A343)*(curriculum!C:C=B343)*(curriculum!D:D=C343))</f>
        <v>15</v>
      </c>
    </row>
    <row r="344" spans="1:6" x14ac:dyDescent="0.3">
      <c r="A344">
        <v>2025</v>
      </c>
      <c r="B344">
        <v>1</v>
      </c>
      <c r="C344" t="s">
        <v>90</v>
      </c>
      <c r="D344" s="1">
        <v>19101050</v>
      </c>
      <c r="E344" t="s">
        <v>331</v>
      </c>
      <c r="F344" cm="1">
        <f t="array" ref="F344">_xlfn._xlws.FILTER(curriculum!A:A,(curriculum!B:B=A344)*(curriculum!C:C=B344)*(curriculum!D:D=C344))</f>
        <v>15</v>
      </c>
    </row>
    <row r="345" spans="1:6" x14ac:dyDescent="0.3">
      <c r="A345">
        <v>2025</v>
      </c>
      <c r="B345">
        <v>1</v>
      </c>
      <c r="C345" t="s">
        <v>90</v>
      </c>
      <c r="D345" s="1">
        <v>20100406</v>
      </c>
      <c r="E345" t="s">
        <v>332</v>
      </c>
      <c r="F345" cm="1">
        <f t="array" ref="F345">_xlfn._xlws.FILTER(curriculum!A:A,(curriculum!B:B=A345)*(curriculum!C:C=B345)*(curriculum!D:D=C345))</f>
        <v>15</v>
      </c>
    </row>
    <row r="346" spans="1:6" x14ac:dyDescent="0.3">
      <c r="A346">
        <v>2025</v>
      </c>
      <c r="B346">
        <v>1</v>
      </c>
      <c r="C346" t="s">
        <v>90</v>
      </c>
      <c r="D346" s="1">
        <v>21101000</v>
      </c>
      <c r="E346" t="s">
        <v>333</v>
      </c>
      <c r="F346" cm="1">
        <f t="array" ref="F346">_xlfn._xlws.FILTER(curriculum!A:A,(curriculum!B:B=A346)*(curriculum!C:C=B346)*(curriculum!D:D=C346))</f>
        <v>15</v>
      </c>
    </row>
    <row r="347" spans="1:6" x14ac:dyDescent="0.3">
      <c r="A347">
        <v>2025</v>
      </c>
      <c r="B347">
        <v>1</v>
      </c>
      <c r="C347" t="s">
        <v>90</v>
      </c>
      <c r="D347" s="1">
        <v>21102101</v>
      </c>
      <c r="E347" t="s">
        <v>334</v>
      </c>
      <c r="F347" cm="1">
        <f t="array" ref="F347">_xlfn._xlws.FILTER(curriculum!A:A,(curriculum!B:B=A347)*(curriculum!C:C=B347)*(curriculum!D:D=C347))</f>
        <v>15</v>
      </c>
    </row>
    <row r="348" spans="1:6" x14ac:dyDescent="0.3">
      <c r="A348">
        <v>2025</v>
      </c>
      <c r="B348">
        <v>1</v>
      </c>
      <c r="C348" t="s">
        <v>90</v>
      </c>
      <c r="D348" s="1">
        <v>22100434</v>
      </c>
      <c r="E348" t="s">
        <v>335</v>
      </c>
      <c r="F348" cm="1">
        <f t="array" ref="F348">_xlfn._xlws.FILTER(curriculum!A:A,(curriculum!B:B=A348)*(curriculum!C:C=B348)*(curriculum!D:D=C348))</f>
        <v>15</v>
      </c>
    </row>
    <row r="349" spans="1:6" x14ac:dyDescent="0.3">
      <c r="A349">
        <v>2025</v>
      </c>
      <c r="B349">
        <v>1</v>
      </c>
      <c r="C349" t="s">
        <v>90</v>
      </c>
      <c r="D349" s="1">
        <v>24110065</v>
      </c>
      <c r="E349" t="s">
        <v>336</v>
      </c>
      <c r="F349" cm="1">
        <f t="array" ref="F349">_xlfn._xlws.FILTER(curriculum!A:A,(curriculum!B:B=A349)*(curriculum!C:C=B349)*(curriculum!D:D=C349))</f>
        <v>15</v>
      </c>
    </row>
    <row r="350" spans="1:6" x14ac:dyDescent="0.3">
      <c r="A350">
        <v>2025</v>
      </c>
      <c r="B350">
        <v>1</v>
      </c>
      <c r="C350" t="s">
        <v>90</v>
      </c>
      <c r="D350" s="1">
        <v>24110069</v>
      </c>
      <c r="E350" t="s">
        <v>337</v>
      </c>
      <c r="F350" cm="1">
        <f t="array" ref="F350">_xlfn._xlws.FILTER(curriculum!A:A,(curriculum!B:B=A350)*(curriculum!C:C=B350)*(curriculum!D:D=C350))</f>
        <v>15</v>
      </c>
    </row>
    <row r="351" spans="1:6" x14ac:dyDescent="0.3">
      <c r="A351">
        <v>2025</v>
      </c>
      <c r="B351">
        <v>1</v>
      </c>
      <c r="C351" t="s">
        <v>90</v>
      </c>
      <c r="D351" s="1">
        <v>25100087</v>
      </c>
      <c r="E351" t="s">
        <v>338</v>
      </c>
      <c r="F351" cm="1">
        <f t="array" ref="F351">_xlfn._xlws.FILTER(curriculum!A:A,(curriculum!B:B=A351)*(curriculum!C:C=B351)*(curriculum!D:D=C351))</f>
        <v>15</v>
      </c>
    </row>
    <row r="352" spans="1:6" x14ac:dyDescent="0.3">
      <c r="A352">
        <v>2025</v>
      </c>
      <c r="B352">
        <v>1</v>
      </c>
      <c r="C352" t="s">
        <v>91</v>
      </c>
      <c r="D352" s="1">
        <v>201802611</v>
      </c>
      <c r="E352" t="s">
        <v>339</v>
      </c>
      <c r="F352" cm="1">
        <f t="array" ref="F352">_xlfn._xlws.FILTER(curriculum!A:A,(curriculum!B:B=A352)*(curriculum!C:C=B352)*(curriculum!D:D=C352))</f>
        <v>16</v>
      </c>
    </row>
    <row r="353" spans="1:6" x14ac:dyDescent="0.3">
      <c r="A353">
        <v>2025</v>
      </c>
      <c r="B353">
        <v>1</v>
      </c>
      <c r="C353" t="s">
        <v>91</v>
      </c>
      <c r="D353" s="1">
        <v>202000958</v>
      </c>
      <c r="E353" t="s">
        <v>340</v>
      </c>
      <c r="F353" cm="1">
        <f t="array" ref="F353">_xlfn._xlws.FILTER(curriculum!A:A,(curriculum!B:B=A353)*(curriculum!C:C=B353)*(curriculum!D:D=C353))</f>
        <v>16</v>
      </c>
    </row>
    <row r="354" spans="1:6" x14ac:dyDescent="0.3">
      <c r="A354">
        <v>2025</v>
      </c>
      <c r="B354">
        <v>1</v>
      </c>
      <c r="C354" t="s">
        <v>91</v>
      </c>
      <c r="D354" s="1">
        <v>202001195</v>
      </c>
      <c r="E354" t="s">
        <v>341</v>
      </c>
      <c r="F354" cm="1">
        <f t="array" ref="F354">_xlfn._xlws.FILTER(curriculum!A:A,(curriculum!B:B=A354)*(curriculum!C:C=B354)*(curriculum!D:D=C354))</f>
        <v>16</v>
      </c>
    </row>
    <row r="355" spans="1:6" x14ac:dyDescent="0.3">
      <c r="A355">
        <v>2025</v>
      </c>
      <c r="B355">
        <v>1</v>
      </c>
      <c r="C355" t="s">
        <v>91</v>
      </c>
      <c r="D355" s="1">
        <v>202002584</v>
      </c>
      <c r="E355" t="s">
        <v>342</v>
      </c>
      <c r="F355" cm="1">
        <f t="array" ref="F355">_xlfn._xlws.FILTER(curriculum!A:A,(curriculum!B:B=A355)*(curriculum!C:C=B355)*(curriculum!D:D=C355))</f>
        <v>16</v>
      </c>
    </row>
    <row r="356" spans="1:6" x14ac:dyDescent="0.3">
      <c r="A356">
        <v>2025</v>
      </c>
      <c r="B356">
        <v>1</v>
      </c>
      <c r="C356" t="s">
        <v>91</v>
      </c>
      <c r="D356" s="1">
        <v>202100689</v>
      </c>
      <c r="E356" t="s">
        <v>343</v>
      </c>
      <c r="F356" cm="1">
        <f t="array" ref="F356">_xlfn._xlws.FILTER(curriculum!A:A,(curriculum!B:B=A356)*(curriculum!C:C=B356)*(curriculum!D:D=C356))</f>
        <v>16</v>
      </c>
    </row>
    <row r="357" spans="1:6" x14ac:dyDescent="0.3">
      <c r="A357">
        <v>2025</v>
      </c>
      <c r="B357">
        <v>1</v>
      </c>
      <c r="C357" t="s">
        <v>91</v>
      </c>
      <c r="D357" s="1">
        <v>202101962</v>
      </c>
      <c r="E357" t="s">
        <v>344</v>
      </c>
      <c r="F357" cm="1">
        <f t="array" ref="F357">_xlfn._xlws.FILTER(curriculum!A:A,(curriculum!B:B=A357)*(curriculum!C:C=B357)*(curriculum!D:D=C357))</f>
        <v>16</v>
      </c>
    </row>
    <row r="358" spans="1:6" x14ac:dyDescent="0.3">
      <c r="A358">
        <v>2025</v>
      </c>
      <c r="B358">
        <v>1</v>
      </c>
      <c r="C358" t="s">
        <v>91</v>
      </c>
      <c r="D358" s="1">
        <v>202201258</v>
      </c>
      <c r="E358" t="s">
        <v>345</v>
      </c>
      <c r="F358" cm="1">
        <f t="array" ref="F358">_xlfn._xlws.FILTER(curriculum!A:A,(curriculum!B:B=A358)*(curriculum!C:C=B358)*(curriculum!D:D=C358))</f>
        <v>16</v>
      </c>
    </row>
    <row r="359" spans="1:6" x14ac:dyDescent="0.3">
      <c r="A359">
        <v>2025</v>
      </c>
      <c r="B359">
        <v>1</v>
      </c>
      <c r="C359" t="s">
        <v>91</v>
      </c>
      <c r="D359" s="1">
        <v>202203287</v>
      </c>
      <c r="E359" t="s">
        <v>346</v>
      </c>
      <c r="F359" cm="1">
        <f t="array" ref="F359">_xlfn._xlws.FILTER(curriculum!A:A,(curriculum!B:B=A359)*(curriculum!C:C=B359)*(curriculum!D:D=C359))</f>
        <v>16</v>
      </c>
    </row>
    <row r="360" spans="1:6" x14ac:dyDescent="0.3">
      <c r="A360">
        <v>2025</v>
      </c>
      <c r="B360">
        <v>1</v>
      </c>
      <c r="C360" t="s">
        <v>91</v>
      </c>
      <c r="D360" s="1">
        <v>202301367</v>
      </c>
      <c r="E360" t="s">
        <v>347</v>
      </c>
      <c r="F360" cm="1">
        <f t="array" ref="F360">_xlfn._xlws.FILTER(curriculum!A:A,(curriculum!B:B=A360)*(curriculum!C:C=B360)*(curriculum!D:D=C360))</f>
        <v>16</v>
      </c>
    </row>
    <row r="361" spans="1:6" x14ac:dyDescent="0.3">
      <c r="A361">
        <v>2025</v>
      </c>
      <c r="B361">
        <v>1</v>
      </c>
      <c r="C361" t="s">
        <v>91</v>
      </c>
      <c r="D361" s="1">
        <v>202301510</v>
      </c>
      <c r="E361" t="s">
        <v>348</v>
      </c>
      <c r="F361" cm="1">
        <f t="array" ref="F361">_xlfn._xlws.FILTER(curriculum!A:A,(curriculum!B:B=A361)*(curriculum!C:C=B361)*(curriculum!D:D=C361))</f>
        <v>16</v>
      </c>
    </row>
    <row r="362" spans="1:6" x14ac:dyDescent="0.3">
      <c r="A362">
        <v>2025</v>
      </c>
      <c r="B362">
        <v>1</v>
      </c>
      <c r="C362" t="s">
        <v>91</v>
      </c>
      <c r="D362" s="1">
        <v>202301772</v>
      </c>
      <c r="E362" t="s">
        <v>349</v>
      </c>
      <c r="F362" cm="1">
        <f t="array" ref="F362">_xlfn._xlws.FILTER(curriculum!A:A,(curriculum!B:B=A362)*(curriculum!C:C=B362)*(curriculum!D:D=C362))</f>
        <v>16</v>
      </c>
    </row>
    <row r="363" spans="1:6" x14ac:dyDescent="0.3">
      <c r="A363">
        <v>2025</v>
      </c>
      <c r="B363">
        <v>1</v>
      </c>
      <c r="C363" t="s">
        <v>91</v>
      </c>
      <c r="D363" s="1">
        <v>202302478</v>
      </c>
      <c r="E363" t="s">
        <v>350</v>
      </c>
      <c r="F363" cm="1">
        <f t="array" ref="F363">_xlfn._xlws.FILTER(curriculum!A:A,(curriculum!B:B=A363)*(curriculum!C:C=B363)*(curriculum!D:D=C363))</f>
        <v>16</v>
      </c>
    </row>
    <row r="364" spans="1:6" x14ac:dyDescent="0.3">
      <c r="A364">
        <v>2025</v>
      </c>
      <c r="B364">
        <v>1</v>
      </c>
      <c r="C364" t="s">
        <v>91</v>
      </c>
      <c r="D364" s="1">
        <v>202303253</v>
      </c>
      <c r="E364" t="s">
        <v>351</v>
      </c>
      <c r="F364" cm="1">
        <f t="array" ref="F364">_xlfn._xlws.FILTER(curriculum!A:A,(curriculum!B:B=A364)*(curriculum!C:C=B364)*(curriculum!D:D=C364))</f>
        <v>16</v>
      </c>
    </row>
    <row r="365" spans="1:6" x14ac:dyDescent="0.3">
      <c r="A365">
        <v>2025</v>
      </c>
      <c r="B365">
        <v>1</v>
      </c>
      <c r="C365" t="s">
        <v>91</v>
      </c>
      <c r="D365" s="1">
        <v>202303266</v>
      </c>
      <c r="E365" t="s">
        <v>352</v>
      </c>
      <c r="F365" cm="1">
        <f t="array" ref="F365">_xlfn._xlws.FILTER(curriculum!A:A,(curriculum!B:B=A365)*(curriculum!C:C=B365)*(curriculum!D:D=C365))</f>
        <v>16</v>
      </c>
    </row>
    <row r="366" spans="1:6" x14ac:dyDescent="0.3">
      <c r="A366">
        <v>2025</v>
      </c>
      <c r="B366">
        <v>1</v>
      </c>
      <c r="C366" t="s">
        <v>91</v>
      </c>
      <c r="D366" s="1">
        <v>202304288</v>
      </c>
      <c r="E366" t="s">
        <v>353</v>
      </c>
      <c r="F366" cm="1">
        <f t="array" ref="F366">_xlfn._xlws.FILTER(curriculum!A:A,(curriculum!B:B=A366)*(curriculum!C:C=B366)*(curriculum!D:D=C366))</f>
        <v>16</v>
      </c>
    </row>
    <row r="367" spans="1:6" x14ac:dyDescent="0.3">
      <c r="A367">
        <v>2025</v>
      </c>
      <c r="B367">
        <v>1</v>
      </c>
      <c r="C367" t="s">
        <v>91</v>
      </c>
      <c r="D367" s="1">
        <v>202304422</v>
      </c>
      <c r="E367" t="s">
        <v>354</v>
      </c>
      <c r="F367" cm="1">
        <f t="array" ref="F367">_xlfn._xlws.FILTER(curriculum!A:A,(curriculum!B:B=A367)*(curriculum!C:C=B367)*(curriculum!D:D=C367))</f>
        <v>16</v>
      </c>
    </row>
    <row r="368" spans="1:6" x14ac:dyDescent="0.3">
      <c r="A368">
        <v>2025</v>
      </c>
      <c r="B368">
        <v>1</v>
      </c>
      <c r="C368" t="s">
        <v>91</v>
      </c>
      <c r="D368" s="1">
        <v>202304467</v>
      </c>
      <c r="E368" t="s">
        <v>355</v>
      </c>
      <c r="F368" cm="1">
        <f t="array" ref="F368">_xlfn._xlws.FILTER(curriculum!A:A,(curriculum!B:B=A368)*(curriculum!C:C=B368)*(curriculum!D:D=C368))</f>
        <v>16</v>
      </c>
    </row>
    <row r="369" spans="1:6" x14ac:dyDescent="0.3">
      <c r="A369">
        <v>2025</v>
      </c>
      <c r="B369">
        <v>1</v>
      </c>
      <c r="C369" t="s">
        <v>91</v>
      </c>
      <c r="D369" s="1">
        <v>202401203</v>
      </c>
      <c r="E369" t="s">
        <v>356</v>
      </c>
      <c r="F369" cm="1">
        <f t="array" ref="F369">_xlfn._xlws.FILTER(curriculum!A:A,(curriculum!B:B=A369)*(curriculum!C:C=B369)*(curriculum!D:D=C369))</f>
        <v>16</v>
      </c>
    </row>
    <row r="370" spans="1:6" x14ac:dyDescent="0.3">
      <c r="A370">
        <v>2025</v>
      </c>
      <c r="B370">
        <v>1</v>
      </c>
      <c r="C370" t="s">
        <v>91</v>
      </c>
      <c r="D370" s="1">
        <v>202403200</v>
      </c>
      <c r="E370" t="s">
        <v>357</v>
      </c>
      <c r="F370" cm="1">
        <f t="array" ref="F370">_xlfn._xlws.FILTER(curriculum!A:A,(curriculum!B:B=A370)*(curriculum!C:C=B370)*(curriculum!D:D=C370))</f>
        <v>16</v>
      </c>
    </row>
    <row r="371" spans="1:6" x14ac:dyDescent="0.3">
      <c r="A371">
        <v>2025</v>
      </c>
      <c r="B371">
        <v>1</v>
      </c>
      <c r="C371" t="s">
        <v>91</v>
      </c>
      <c r="D371" s="1">
        <v>202400516</v>
      </c>
      <c r="E371" t="s">
        <v>358</v>
      </c>
      <c r="F371" cm="1">
        <f t="array" ref="F371">_xlfn._xlws.FILTER(curriculum!A:A,(curriculum!B:B=A371)*(curriculum!C:C=B371)*(curriculum!D:D=C371))</f>
        <v>16</v>
      </c>
    </row>
    <row r="372" spans="1:6" x14ac:dyDescent="0.3">
      <c r="D372"/>
    </row>
    <row r="373" spans="1:6" x14ac:dyDescent="0.3">
      <c r="D373"/>
    </row>
    <row r="374" spans="1:6" x14ac:dyDescent="0.3">
      <c r="D374"/>
    </row>
    <row r="375" spans="1:6" x14ac:dyDescent="0.3">
      <c r="D375"/>
    </row>
    <row r="376" spans="1:6" x14ac:dyDescent="0.3">
      <c r="D376"/>
    </row>
    <row r="377" spans="1:6" x14ac:dyDescent="0.3">
      <c r="D377"/>
    </row>
    <row r="378" spans="1:6" x14ac:dyDescent="0.3">
      <c r="D378"/>
    </row>
    <row r="379" spans="1:6" x14ac:dyDescent="0.3">
      <c r="D379"/>
    </row>
    <row r="380" spans="1:6" x14ac:dyDescent="0.3">
      <c r="D380"/>
    </row>
    <row r="381" spans="1:6" x14ac:dyDescent="0.3">
      <c r="D381"/>
    </row>
    <row r="382" spans="1:6" x14ac:dyDescent="0.3">
      <c r="D382"/>
    </row>
    <row r="383" spans="1:6" x14ac:dyDescent="0.3">
      <c r="D383"/>
    </row>
    <row r="384" spans="1:6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curriculum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paedison-office</dc:creator>
  <cp:lastModifiedBy>승철 배</cp:lastModifiedBy>
  <dcterms:created xsi:type="dcterms:W3CDTF">2015-06-05T18:19:34Z</dcterms:created>
  <dcterms:modified xsi:type="dcterms:W3CDTF">2025-03-10T01:57:55Z</dcterms:modified>
</cp:coreProperties>
</file>