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oijaeyoung/Desktop/babalzza-master/Project Documentation/"/>
    </mc:Choice>
  </mc:AlternateContent>
  <xr:revisionPtr revIDLastSave="0" documentId="13_ncr:1_{BA2FA1D7-ACEF-0D43-8837-487703351084}" xr6:coauthVersionLast="45" xr6:coauthVersionMax="45" xr10:uidLastSave="{00000000-0000-0000-0000-000000000000}"/>
  <bookViews>
    <workbookView xWindow="0" yWindow="460" windowWidth="22080" windowHeight="13180" activeTab="4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5" l="1"/>
  <c r="E62" i="5" l="1"/>
  <c r="E61" i="5"/>
  <c r="E92" i="1" l="1"/>
  <c r="E59" i="5" l="1"/>
  <c r="E60" i="5"/>
  <c r="E91" i="1" l="1"/>
  <c r="E90" i="1"/>
  <c r="E89" i="1"/>
  <c r="E88" i="1"/>
  <c r="E87" i="1"/>
  <c r="E63" i="3" l="1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<sst xmlns="http://schemas.openxmlformats.org/spreadsheetml/2006/main" count="747" uniqueCount="285">
  <si>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</si>
  <si>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</si>
  <si>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</si>
  <si>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</si>
  <si>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</si>
  <si>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</si>
  <si>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</si>
  <si>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</si>
  <si>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</si>
  <si>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</si>
  <si>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</si>
  <si>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</si>
  <si>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</si>
  <si>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</si>
  <si>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</si>
  <si>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</si>
  <si>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</si>
  <si>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</si>
  <si>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</si>
  <si>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</si>
  <si>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</si>
  <si>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</si>
  <si>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</si>
  <si>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</si>
  <si>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</si>
  <si>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</si>
  <si>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</si>
  <si>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</si>
  <si>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</si>
  <si>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</si>
  <si>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</si>
  <si>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</si>
  <si>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</si>
  <si>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</si>
  <si>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</si>
  <si>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</si>
  <si>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</si>
  <si>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</si>
  <si>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</si>
  <si>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</si>
  <si>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</si>
  <si>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</si>
  <si>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</si>
  <si>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</si>
  <si>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</si>
  <si>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</si>
  <si>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</si>
  <si>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</si>
  <si>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</si>
  <si>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</si>
  <si>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</si>
  <si>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</si>
  <si>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</si>
  <si>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</si>
  <si>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</si>
  <si>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</si>
  <si>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</si>
  <si>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</si>
  <si>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</si>
  <si>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</si>
  <si>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</si>
  <si>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</si>
  <si>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</si>
  <si>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</si>
  <si>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</si>
  <si>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</si>
  <si>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</si>
  <si>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</si>
  <si>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</si>
  <si>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</si>
  <si>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</si>
  <si>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</si>
  <si>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</si>
  <si>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</si>
  <si>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</si>
  <si>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</si>
  <si>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</si>
  <si>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</si>
  <si>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</si>
  <si>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</si>
  <si>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</si>
  <si>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</si>
  <si>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</si>
  <si>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</si>
  <si>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</si>
  <si>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</si>
  <si>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</si>
  <si>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</si>
  <si>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</si>
  <si>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</si>
  <si>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</si>
  <si>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</si>
  <si>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</si>
  <si>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</si>
  <si>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</si>
  <si>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</si>
  <si>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</si>
  <si>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</si>
  <si>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</si>
  <si>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</si>
  <si>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</si>
  <si>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</si>
  <si>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</si>
  <si>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</si>
  <si>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</si>
  <si>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</si>
  <si>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</si>
  <si>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</si>
  <si>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</si>
  <si>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</si>
  <si>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</si>
  <si>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</si>
  <si>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</si>
  <si>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</si>
  <si>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</si>
  <si>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</si>
  <si>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</si>
  <si>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</si>
  <si>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</si>
  <si>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</si>
  <si>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</si>
  <si>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</si>
  <si>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</si>
  <si>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</si>
  <si>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</si>
  <si>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</si>
  <si>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</si>
  <si>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</si>
  <si>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</si>
  <si>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</si>
  <si>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</si>
  <si>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</si>
  <si>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</si>
  <si>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</si>
  <si>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</si>
  <si>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</si>
  <si>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</si>
  <si>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</si>
  <si>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</si>
  <si>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</si>
  <si>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</si>
  <si>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</si>
  <si>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</si>
  <si>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</si>
  <si>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</si>
  <si>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</si>
  <si>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</si>
  <si>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</si>
  <si>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</si>
  <si>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</si>
  <si>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</si>
  <si>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</si>
  <si>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</si>
  <si>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</si>
  <si>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</si>
  <si>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</si>
  <si>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</si>
  <si>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</si>
  <si>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</si>
  <si>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</si>
  <si>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</si>
  <si>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</si>
  <si>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</si>
  <si>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</si>
  <si>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</si>
  <si>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</si>
  <si>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</si>
  <si>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</si>
  <si>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</si>
  <si>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</si>
  <si>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</si>
  <si>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</si>
  <si>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</si>
  <si>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</si>
  <si>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</si>
  <si>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</si>
  <si>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</si>
  <si>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</si>
  <si>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</si>
  <si>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</si>
  <si>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</si>
  <si>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</si>
  <si>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</si>
  <si>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</si>
  <si>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</si>
  <si>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</si>
  <si>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</si>
  <si>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</si>
  <si>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</si>
  <si>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</si>
  <si>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</si>
  <si>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</si>
  <si>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</si>
  <si>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</si>
  <si>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</si>
  <si>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</si>
  <si>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</si>
  <si>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</si>
  <si>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</si>
  <si>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</si>
  <si>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</si>
  <si>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</si>
  <si>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</si>
  <si>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</si>
  <si>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</si>
  <si>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</si>
  <si>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</si>
  <si>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</si>
  <si>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</si>
  <si>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</si>
  <si>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</si>
  <si>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</si>
  <si>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</si>
  <si>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</si>
  <si>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</si>
  <si>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</si>
  <si>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</si>
  <si>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</si>
  <si>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</si>
  <si>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</si>
  <si>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</si>
  <si>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</si>
  <si>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</si>
  <si>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</si>
  <si>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</si>
  <si>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</si>
  <si>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</si>
  <si>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</si>
  <si>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</si>
  <si>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</si>
  <si>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</si>
  <si>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</si>
  <si>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</si>
  <si>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</si>
  <si>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</si>
  <si>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</si>
  <si>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</si>
  <si>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</si>
  <si>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</si>
  <si>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</si>
  <si>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</si>
  <si>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</si>
  <si>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</si>
  <si>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</si>
  <si>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</si>
  <si>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</si>
  <si>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</si>
  <si>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</si>
  <si>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</si>
  <si>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</si>
  <si>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</si>
  <si>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</si>
  <si>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</si>
  <si>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</si>
  <si>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</si>
  <si>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</si>
  <si>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</si>
  <si>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</si>
  <si>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</si>
  <si>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</si>
  <si>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</si>
  <si>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</si>
  <si>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</si>
  <si>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</si>
  <si>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</si>
  <si>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</si>
  <si>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</si>
  <si>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</si>
  <si>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Entity class &amp; DB 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</si>
  <si>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</si>
  <si>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</si>
  <si>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</si>
  <si>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</si>
  <si>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</si>
  <si>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</si>
  <si>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</si>
  <si>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</si>
  <si>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</si>
  <si>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</si>
  <si>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</si>
  <si>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</si>
  <si>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</si>
  <si>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</si>
  <si>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</si>
  <si>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(Add form 작성)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</si>
</sst>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5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7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2"/>
  <sheetViews>
    <sheetView topLeftCell="A74" zoomScale="82" zoomScaleNormal="102" workbookViewId="0">
      <selection activeCell="G93" sqref="G93"/>
    </sheetView>
  </sheetViews>
  <sheetFormatPr baseColWidth="10" defaultColWidth="8.6640625" defaultRowHeight="13"/>
  <cols>
    <col min="1" max="1" width="11.5" style="87" customWidth="1"/>
    <col min="2" max="2" width="8.6640625" style="51" customWidth="1"/>
    <col min="3" max="3" width="7" style="51" customWidth="1"/>
    <col min="4" max="4" width="11.5" style="32" customWidth="1"/>
    <col min="5" max="5" width="11.5" style="58" customWidth="1"/>
    <col min="6" max="6" width="25.6640625" style="19" customWidth="1"/>
    <col min="7" max="7" width="46.5" style="39" customWidth="1"/>
    <col min="14" max="14" width="11.6640625" bestFit="1" customWidth="1"/>
  </cols>
  <sheetData>
    <row r="1" spans="1:7" ht="11.7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5" customHeight="1">
      <c r="A2" s="89"/>
    </row>
    <row r="3" spans="1:7" ht="11.75" customHeight="1">
      <c r="A3" s="97" t="s">
        <v>127</v>
      </c>
      <c r="B3" s="75"/>
      <c r="D3" s="76" t="s">
        <v>99</v>
      </c>
      <c r="E3" s="77"/>
      <c r="F3" s="39"/>
    </row>
    <row r="4" spans="1:7" ht="11.75" customHeight="1"/>
    <row r="5" spans="1:7" s="7" customFormat="1" ht="28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4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4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4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4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4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4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92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4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4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4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4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4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4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4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4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4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4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4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4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4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4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4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4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4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4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4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4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4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4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4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4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4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4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4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4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4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4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4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4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4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4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4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4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4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4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4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270</v>
      </c>
    </row>
    <row r="90" spans="1:7" ht="14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270</v>
      </c>
    </row>
    <row r="91" spans="1:7" ht="14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271</v>
      </c>
    </row>
    <row r="92" spans="1:7" ht="14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280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16" zoomScaleNormal="125" workbookViewId="0">
      <selection activeCell="G37" sqref="G37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5" customWidth="1"/>
    <col min="6" max="6" width="25.5" style="5" customWidth="1"/>
    <col min="7" max="7" width="55.5" customWidth="1"/>
  </cols>
  <sheetData>
    <row r="1" spans="1:10" ht="11.7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5" customHeight="1">
      <c r="A2" s="92"/>
    </row>
    <row r="3" spans="1:10" ht="11.75" customHeight="1">
      <c r="A3" s="93" t="s">
        <v>127</v>
      </c>
      <c r="B3" s="54"/>
      <c r="D3" s="61" t="s">
        <v>104</v>
      </c>
      <c r="E3"/>
      <c r="F3"/>
    </row>
    <row r="4" spans="1:10" ht="11.75" customHeight="1"/>
    <row r="5" spans="1:10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4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4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4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4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4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6"/>
  <sheetViews>
    <sheetView topLeftCell="A34" zoomScale="89" zoomScaleNormal="115" workbookViewId="0">
      <selection activeCell="G45" sqref="G45"/>
    </sheetView>
  </sheetViews>
  <sheetFormatPr baseColWidth="10" defaultColWidth="8.6640625" defaultRowHeight="13"/>
  <cols>
    <col min="1" max="1" width="10" customWidth="1"/>
    <col min="2" max="3" width="7" style="53" customWidth="1"/>
    <col min="4" max="4" width="11.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17"/>
    </row>
    <row r="3" spans="1:7" ht="11.75" customHeight="1">
      <c r="A3" s="16" t="s">
        <v>127</v>
      </c>
      <c r="B3" s="54"/>
      <c r="D3" s="61" t="s">
        <v>101</v>
      </c>
      <c r="E3" s="66"/>
      <c r="F3"/>
    </row>
    <row r="4" spans="1:7" ht="11.75" customHeight="1"/>
    <row r="5" spans="1:7" s="7" customFormat="1" ht="28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4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4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4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4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4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4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4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4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4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4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4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4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4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4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4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4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4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267</v>
      </c>
    </row>
    <row r="59" spans="1:7" ht="14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268</v>
      </c>
    </row>
    <row r="60" spans="1:7" ht="14">
      <c r="A60" s="87">
        <v>43800</v>
      </c>
      <c r="B60" s="51">
        <v>0.66666666666666663</v>
      </c>
      <c r="C60" s="51">
        <v>0.83333333333333337</v>
      </c>
      <c r="D60" s="32">
        <v>40</v>
      </c>
      <c r="E60" s="58">
        <f t="shared" si="0"/>
        <v>0.13888888888888895</v>
      </c>
      <c r="F60" s="115" t="s">
        <v>276</v>
      </c>
      <c r="G60" s="37" t="s">
        <v>277</v>
      </c>
    </row>
    <row r="61" spans="1:7" ht="14">
      <c r="A61" s="87">
        <v>43801</v>
      </c>
      <c r="B61" s="51">
        <v>0.75</v>
      </c>
      <c r="C61" s="51">
        <v>0.91666666666666663</v>
      </c>
      <c r="D61" s="32">
        <v>30</v>
      </c>
      <c r="E61" s="58">
        <f t="shared" si="0"/>
        <v>0.14583333333333329</v>
      </c>
      <c r="F61" s="120" t="s">
        <v>278</v>
      </c>
      <c r="G61" s="37" t="s">
        <v>279</v>
      </c>
    </row>
    <row r="62" spans="1:7">
      <c r="A62" s="87"/>
      <c r="B62" s="51"/>
      <c r="C62" s="51"/>
      <c r="D62" s="32"/>
      <c r="E62" s="58">
        <f t="shared" si="0"/>
        <v>0</v>
      </c>
      <c r="F62" s="6"/>
      <c r="G62" s="39"/>
    </row>
    <row r="63" spans="1:7">
      <c r="A63" s="87"/>
      <c r="B63" s="51"/>
      <c r="C63" s="51"/>
      <c r="D63" s="32"/>
      <c r="E63" s="58">
        <f t="shared" ref="E63:E76" si="1">C63-B63-(D63/24/60)</f>
        <v>0</v>
      </c>
      <c r="F63" s="6"/>
      <c r="G63" s="39"/>
    </row>
    <row r="64" spans="1:7">
      <c r="A64" s="87"/>
      <c r="B64" s="51"/>
      <c r="C64" s="51"/>
      <c r="D64" s="32"/>
      <c r="E64" s="58">
        <f t="shared" si="1"/>
        <v>0</v>
      </c>
      <c r="F64" s="6"/>
      <c r="G64" s="39"/>
    </row>
    <row r="65" spans="1:7">
      <c r="A65" s="87"/>
      <c r="B65" s="51"/>
      <c r="C65" s="51"/>
      <c r="D65" s="32"/>
      <c r="E65" s="58">
        <f t="shared" si="1"/>
        <v>0</v>
      </c>
      <c r="F65" s="6"/>
      <c r="G65" s="39"/>
    </row>
    <row r="66" spans="1:7">
      <c r="A66" s="87"/>
      <c r="B66" s="51"/>
      <c r="C66" s="51"/>
      <c r="D66" s="32"/>
      <c r="E66" s="58">
        <f t="shared" si="1"/>
        <v>0</v>
      </c>
      <c r="F66" s="6"/>
      <c r="G66" s="39"/>
    </row>
    <row r="67" spans="1:7">
      <c r="A67" s="87"/>
      <c r="B67" s="51"/>
      <c r="C67" s="51"/>
      <c r="D67" s="32"/>
      <c r="E67" s="58">
        <f t="shared" si="1"/>
        <v>0</v>
      </c>
      <c r="F67" s="6"/>
      <c r="G67" s="39"/>
    </row>
    <row r="68" spans="1:7">
      <c r="A68" s="87"/>
      <c r="B68" s="51"/>
      <c r="C68" s="51"/>
      <c r="D68" s="32"/>
      <c r="E68" s="58">
        <f t="shared" si="1"/>
        <v>0</v>
      </c>
      <c r="F68" s="6"/>
      <c r="G68" s="39"/>
    </row>
    <row r="69" spans="1:7">
      <c r="A69" s="87"/>
      <c r="B69" s="51"/>
      <c r="C69" s="51"/>
      <c r="D69" s="32"/>
      <c r="E69" s="58">
        <f t="shared" si="1"/>
        <v>0</v>
      </c>
      <c r="F69" s="6"/>
      <c r="G69" s="39"/>
    </row>
    <row r="70" spans="1:7">
      <c r="A70" s="87"/>
      <c r="B70" s="51"/>
      <c r="C70" s="51"/>
      <c r="D70" s="32"/>
      <c r="E70" s="58">
        <f t="shared" si="1"/>
        <v>0</v>
      </c>
      <c r="F70" s="6"/>
      <c r="G70" s="39"/>
    </row>
    <row r="71" spans="1:7">
      <c r="A71" s="87"/>
      <c r="B71" s="51"/>
      <c r="C71" s="51"/>
      <c r="D71" s="32"/>
      <c r="E71" s="58">
        <f t="shared" si="1"/>
        <v>0</v>
      </c>
      <c r="F71" s="6"/>
      <c r="G71" s="39"/>
    </row>
    <row r="72" spans="1:7">
      <c r="A72" s="87"/>
      <c r="B72" s="51"/>
      <c r="C72" s="51"/>
      <c r="D72" s="32"/>
      <c r="E72" s="58">
        <f t="shared" si="1"/>
        <v>0</v>
      </c>
      <c r="F72" s="6"/>
      <c r="G72" s="39"/>
    </row>
    <row r="73" spans="1:7">
      <c r="A73" s="87"/>
      <c r="B73" s="51"/>
      <c r="C73" s="51"/>
      <c r="D73" s="32"/>
      <c r="E73" s="58">
        <f t="shared" si="1"/>
        <v>0</v>
      </c>
      <c r="F73" s="6"/>
      <c r="G73" s="39"/>
    </row>
    <row r="74" spans="1:7">
      <c r="A74" s="87"/>
      <c r="B74" s="51"/>
      <c r="C74" s="51"/>
      <c r="D74" s="32"/>
      <c r="E74" s="58">
        <f t="shared" si="1"/>
        <v>0</v>
      </c>
      <c r="F74" s="6"/>
      <c r="G74" s="39"/>
    </row>
    <row r="75" spans="1:7">
      <c r="A75" s="87"/>
      <c r="B75" s="51"/>
      <c r="C75" s="51"/>
      <c r="D75" s="32"/>
      <c r="E75" s="58">
        <f t="shared" si="1"/>
        <v>0</v>
      </c>
      <c r="F75" s="6"/>
      <c r="G75" s="39"/>
    </row>
    <row r="76" spans="1:7">
      <c r="A76" s="87"/>
      <c r="B76" s="51"/>
      <c r="C76" s="51"/>
      <c r="D76" s="32"/>
      <c r="E76" s="58">
        <f t="shared" si="1"/>
        <v>0</v>
      </c>
      <c r="F76" s="6"/>
      <c r="G76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E29" sqref="E29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5" style="65" customWidth="1"/>
    <col min="6" max="6" width="16.66406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102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4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4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4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4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4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4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abSelected="1" topLeftCell="A33" zoomScale="85" zoomScaleNormal="106" workbookViewId="0">
      <selection activeCell="G64" sqref="G64"/>
    </sheetView>
  </sheetViews>
  <sheetFormatPr baseColWidth="10" defaultColWidth="8.6640625" defaultRowHeight="13"/>
  <cols>
    <col min="1" max="1" width="16.33203125" style="85" customWidth="1"/>
    <col min="2" max="3" width="7" style="53" customWidth="1"/>
    <col min="4" max="4" width="11.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83"/>
    </row>
    <row r="3" spans="1:7" ht="11.75" customHeight="1">
      <c r="A3" s="84" t="s">
        <v>127</v>
      </c>
      <c r="B3" s="54"/>
      <c r="D3" s="61" t="s">
        <v>103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4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63" si="0">C6-B6-(D6/24/60)</f>
        <v>4.166666666666663E-2</v>
      </c>
      <c r="F6" s="12" t="s">
        <v>59</v>
      </c>
      <c r="G6" s="15" t="s">
        <v>45</v>
      </c>
    </row>
    <row r="7" spans="1:7" ht="14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4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4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4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4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4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4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4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4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4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4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4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4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4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4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4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4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4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5" t="s">
        <v>83</v>
      </c>
    </row>
    <row r="46" spans="1:7" ht="14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6"/>
    </row>
    <row r="47" spans="1:7" ht="14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4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4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4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269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269</v>
      </c>
    </row>
    <row r="60" spans="1:7" ht="15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272</v>
      </c>
    </row>
    <row r="61" spans="1:7" ht="15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281</v>
      </c>
    </row>
    <row r="62" spans="1:7" ht="15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281</v>
      </c>
    </row>
    <row r="63" spans="1:7" ht="15">
      <c r="A63" s="35">
        <v>43803</v>
      </c>
      <c r="B63" s="51">
        <v>0.875</v>
      </c>
      <c r="C63" s="118">
        <v>0.94444444444444453</v>
      </c>
      <c r="D63" s="32">
        <v>0</v>
      </c>
      <c r="E63" s="58">
        <f t="shared" si="0"/>
        <v>6.9444444444444531E-2</v>
      </c>
      <c r="F63" s="112" t="s">
        <v>192</v>
      </c>
      <c r="G63" s="119" t="s">
        <v>284</v>
      </c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34" zoomScaleNormal="125" workbookViewId="0">
      <selection activeCell="F50" sqref="F50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65" customWidth="1"/>
    <col min="6" max="6" width="29.332031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105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4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4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4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4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4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4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273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274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4">
      <c r="A48" s="124" t="s">
        <v>275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4">
      <c r="A49" s="124" t="s">
        <v>282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4">
      <c r="A50" s="124" t="s">
        <v>283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>
      <c r="E51" s="5"/>
    </row>
    <row r="52" spans="1:7">
      <c r="E52" s="5"/>
    </row>
    <row r="53" spans="1:7">
      <c r="E53" s="5"/>
    </row>
    <row r="54" spans="1:7">
      <c r="E54" s="5"/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cp:revision>12</cp:revision>
  <dcterms:created xsi:type="dcterms:W3CDTF">2012-02-01T08:46:19Z</dcterms:created>
  <dcterms:modified xsi:type="dcterms:W3CDTF">2019-12-04T15:50:21Z</dcterms:modified>
</cp:coreProperties>
</file>