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inwo\Desktop\babalzza-master\babalzza-master\Project Documentation\"/>
    </mc:Choice>
  </mc:AlternateContent>
  <xr:revisionPtr revIDLastSave="0" documentId="13_ncr:1_{F5B42F15-7A61-4F38-954C-C96DDF1740AF}" xr6:coauthVersionLast="41" xr6:coauthVersionMax="45" xr10:uidLastSave="{00000000-0000-0000-0000-000000000000}"/>
  <bookViews>
    <workbookView xWindow="-108" yWindow="-108" windowWidth="22080" windowHeight="13176" activeTab="5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2" i="5" l="1"/>
  <c r="E61" i="5"/>
  <c r="E92" i="1" l="1"/>
  <c r="E59" i="5" l="1"/>
  <c r="E60" i="5"/>
  <c r="E91" i="1" l="1"/>
  <c r="E90" i="1"/>
  <c r="E89" i="1"/>
  <c r="E88" i="1"/>
  <c r="E87" i="1"/>
  <c r="E63" i="3" l="1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0" i="3"/>
  <c r="E61" i="3"/>
  <c r="E62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<sst xmlns="http://schemas.openxmlformats.org/spreadsheetml/2006/main" count="745" uniqueCount="284">
  <si>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</si>
  <si>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</si>
  <si>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</si>
  <si>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</si>
  <si>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</si>
  <si>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</si>
  <si>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</si>
  <si>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</si>
  <si>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</si>
  <si>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</si>
  <si>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</si>
  <si>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</si>
  <si>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</si>
  <si>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</si>
  <si>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</si>
  <si>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</si>
  <si>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</si>
  <si>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</si>
  <si>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</si>
  <si>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</si>
  <si>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</si>
  <si>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</si>
  <si>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</si>
  <si>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</si>
  <si>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</si>
  <si>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</si>
  <si>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</si>
  <si>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</si>
  <si>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</si>
  <si>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</si>
  <si>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</si>
  <si>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</si>
  <si>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</si>
  <si>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</si>
  <si>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</si>
  <si>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</si>
  <si>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</si>
  <si>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</si>
  <si>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</si>
  <si>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</si>
  <si>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</si>
  <si>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</si>
  <si>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</si>
  <si>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</si>
  <si>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</si>
  <si>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</si>
  <si>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</si>
  <si>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</si>
  <si>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</si>
  <si>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</si>
  <si>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</si>
  <si>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</si>
  <si>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</si>
  <si>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</si>
  <si>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</si>
  <si>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</si>
  <si>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</si>
  <si>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</si>
  <si>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</si>
  <si>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</si>
  <si>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</si>
  <si>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</si>
  <si>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</si>
  <si>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</si>
  <si>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</si>
  <si>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</si>
  <si>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</si>
  <si>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</si>
  <si>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</si>
  <si>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</si>
  <si>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</si>
  <si>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</si>
  <si>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</si>
  <si>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</si>
  <si>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</si>
  <si>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</si>
  <si>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</si>
  <si>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</si>
  <si>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</si>
  <si>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</si>
  <si>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</si>
  <si>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</si>
  <si>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</si>
  <si>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</si>
  <si>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</si>
  <si>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</si>
  <si>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</si>
  <si>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</si>
  <si>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</si>
  <si>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</si>
  <si>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</si>
  <si>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</si>
  <si>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</si>
  <si>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</si>
  <si>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</si>
  <si>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</si>
  <si>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</si>
  <si>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</si>
  <si>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</si>
  <si>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</si>
  <si>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</si>
  <si>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</si>
  <si>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</si>
  <si>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</si>
  <si>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</si>
  <si>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</si>
  <si>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</si>
  <si>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</si>
  <si>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</si>
  <si>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</si>
  <si>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</si>
  <si>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</si>
  <si>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</si>
  <si>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</si>
  <si>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</si>
  <si>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</si>
  <si>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</si>
  <si>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</si>
  <si>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</si>
  <si>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</si>
  <si>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</si>
  <si>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</si>
  <si>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</si>
  <si>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</si>
  <si>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</si>
  <si>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</si>
  <si>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</si>
  <si>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</si>
  <si>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</si>
  <si>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</si>
  <si>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</si>
  <si>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</si>
  <si>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</si>
  <si>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</si>
  <si>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</si>
  <si>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</si>
  <si>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</si>
  <si>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</si>
  <si>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</si>
  <si>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</si>
  <si>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</si>
  <si>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</si>
  <si>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</si>
  <si>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</si>
  <si>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</si>
  <si>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</si>
  <si>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</si>
  <si>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</si>
  <si>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</si>
  <si>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</si>
  <si>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</si>
  <si>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</si>
  <si>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</si>
  <si>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</si>
  <si>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</si>
  <si>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</si>
  <si>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</si>
  <si>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</si>
  <si>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</si>
  <si>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</si>
  <si>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</si>
  <si>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</si>
  <si>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</si>
  <si>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</si>
  <si>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</si>
  <si>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</si>
  <si>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</si>
  <si>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</si>
  <si>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</si>
  <si>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</si>
  <si>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</si>
  <si>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</si>
  <si>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</si>
  <si>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</si>
  <si>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</si>
  <si>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</si>
  <si>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</si>
  <si>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</si>
  <si>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</si>
  <si>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</si>
  <si>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</si>
  <si>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</si>
  <si>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</si>
  <si>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</si>
  <si>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</si>
  <si>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</si>
  <si>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</si>
  <si>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</si>
  <si>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</si>
  <si>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</si>
  <si>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</si>
  <si>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</si>
  <si>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</si>
  <si>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</si>
  <si>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</si>
  <si>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</si>
  <si>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</si>
  <si>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</si>
  <si>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</si>
  <si>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</si>
  <si>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</si>
  <si>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</si>
  <si>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</si>
  <si>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</si>
  <si>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</si>
  <si>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</si>
  <si>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</si>
  <si>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</si>
  <si>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</si>
  <si>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</si>
  <si>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</si>
  <si>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</si>
  <si>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</si>
  <si>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</si>
  <si>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</si>
  <si>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</si>
  <si>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</si>
  <si>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</si>
  <si>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</si>
  <si>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</si>
  <si>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</si>
  <si>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</si>
  <si>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</si>
  <si>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</si>
  <si>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</si>
  <si>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</si>
  <si>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</si>
  <si>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</si>
  <si>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</si>
  <si>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</si>
  <si>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</si>
  <si>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</si>
  <si>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</si>
  <si>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</si>
  <si>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</si>
  <si>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</si>
  <si>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</si>
  <si>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</si>
  <si>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</si>
  <si>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</si>
  <si>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</si>
  <si>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</si>
  <si>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</si>
  <si>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</si>
  <si>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</si>
  <si>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</si>
  <si>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</si>
  <si>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</si>
  <si>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</si>
  <si>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</si>
  <si>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</si>
  <si>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</si>
  <si>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</si>
  <si>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</si>
  <si>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</si>
  <si>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</si>
  <si>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</si>
  <si>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</si>
  <si>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</si>
  <si>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</si>
  <si>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</si>
  <si>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</si>
  <si>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</si>
  <si>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</si>
  <si>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</si>
  <si>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</si>
  <si>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</si>
  <si>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</si>
  <si>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Entity class &amp; DB 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</si>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</sst>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5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7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2"/>
  <sheetViews>
    <sheetView topLeftCell="A74" zoomScale="82" zoomScaleNormal="102" workbookViewId="0">
      <selection activeCell="G93" sqref="G93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92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3.8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3.8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3.8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3.8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3.8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3.8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3.8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3.8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3.8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3.8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3.8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3.8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3.8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3.8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3.8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  <row r="87" spans="1:7" ht="13.8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3" t="s">
        <v>242</v>
      </c>
    </row>
    <row r="88" spans="1:7" ht="13.8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3" t="s">
        <v>242</v>
      </c>
    </row>
    <row r="89" spans="1:7" ht="13.8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6" t="s">
        <v>177</v>
      </c>
      <c r="G89" s="37" t="s">
        <v>270</v>
      </c>
    </row>
    <row r="90" spans="1:7" ht="13.8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6" t="s">
        <v>177</v>
      </c>
      <c r="G90" s="37" t="s">
        <v>270</v>
      </c>
    </row>
    <row r="91" spans="1:7" ht="13.8">
      <c r="A91" s="114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6" t="s">
        <v>177</v>
      </c>
      <c r="G91" s="113" t="s">
        <v>271</v>
      </c>
    </row>
    <row r="92" spans="1:7" ht="13.8">
      <c r="A92" s="87">
        <v>43802</v>
      </c>
      <c r="B92" s="51">
        <v>0.63194444444444442</v>
      </c>
      <c r="C92" s="51">
        <v>0.71527777777777779</v>
      </c>
      <c r="D92" s="32">
        <v>20</v>
      </c>
      <c r="E92" s="58">
        <f t="shared" si="1"/>
        <v>6.9444444444444475E-2</v>
      </c>
      <c r="F92" s="116" t="s">
        <v>177</v>
      </c>
      <c r="G92" s="113" t="s">
        <v>280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16" zoomScaleNormal="125" workbookViewId="0">
      <selection activeCell="G37" sqref="G37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.6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.6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3.8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6"/>
  <sheetViews>
    <sheetView topLeftCell="A34" zoomScale="89" zoomScaleNormal="115" workbookViewId="0">
      <selection activeCell="G45" sqref="G45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3.8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3.8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3.8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3.8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3.8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3.8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3.8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3.8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3.8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.6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267</v>
      </c>
    </row>
    <row r="59" spans="1:7" ht="13.8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268</v>
      </c>
    </row>
    <row r="60" spans="1:7" ht="13.8">
      <c r="A60" s="87">
        <v>43800</v>
      </c>
      <c r="B60" s="51">
        <v>0.66666666666666663</v>
      </c>
      <c r="C60" s="51">
        <v>0.83333333333333337</v>
      </c>
      <c r="D60" s="32">
        <v>40</v>
      </c>
      <c r="E60" s="58">
        <f t="shared" si="0"/>
        <v>0.13888888888888895</v>
      </c>
      <c r="F60" s="115" t="s">
        <v>276</v>
      </c>
      <c r="G60" s="37" t="s">
        <v>277</v>
      </c>
    </row>
    <row r="61" spans="1:7" ht="13.8">
      <c r="A61" s="87">
        <v>43801</v>
      </c>
      <c r="B61" s="51">
        <v>0.75</v>
      </c>
      <c r="C61" s="51">
        <v>0.91666666666666663</v>
      </c>
      <c r="D61" s="32">
        <v>30</v>
      </c>
      <c r="E61" s="58">
        <f t="shared" si="0"/>
        <v>0.14583333333333329</v>
      </c>
      <c r="F61" s="120" t="s">
        <v>278</v>
      </c>
      <c r="G61" s="37" t="s">
        <v>279</v>
      </c>
    </row>
    <row r="62" spans="1:7">
      <c r="A62" s="87"/>
      <c r="B62" s="51"/>
      <c r="C62" s="51"/>
      <c r="D62" s="32"/>
      <c r="E62" s="58">
        <f t="shared" si="0"/>
        <v>0</v>
      </c>
      <c r="F62" s="6"/>
      <c r="G62" s="39"/>
    </row>
    <row r="63" spans="1:7">
      <c r="A63" s="87"/>
      <c r="B63" s="51"/>
      <c r="C63" s="51"/>
      <c r="D63" s="32"/>
      <c r="E63" s="58">
        <f t="shared" ref="E63:E76" si="1">C63-B63-(D63/24/60)</f>
        <v>0</v>
      </c>
      <c r="F63" s="6"/>
      <c r="G63" s="39"/>
    </row>
    <row r="64" spans="1:7">
      <c r="A64" s="87"/>
      <c r="B64" s="51"/>
      <c r="C64" s="51"/>
      <c r="D64" s="32"/>
      <c r="E64" s="58">
        <f t="shared" si="1"/>
        <v>0</v>
      </c>
      <c r="F64" s="6"/>
      <c r="G64" s="39"/>
    </row>
    <row r="65" spans="1:7">
      <c r="A65" s="87"/>
      <c r="B65" s="51"/>
      <c r="C65" s="51"/>
      <c r="D65" s="32"/>
      <c r="E65" s="58">
        <f t="shared" si="1"/>
        <v>0</v>
      </c>
      <c r="F65" s="6"/>
      <c r="G65" s="39"/>
    </row>
    <row r="66" spans="1:7">
      <c r="A66" s="87"/>
      <c r="B66" s="51"/>
      <c r="C66" s="51"/>
      <c r="D66" s="32"/>
      <c r="E66" s="58">
        <f t="shared" si="1"/>
        <v>0</v>
      </c>
      <c r="F66" s="6"/>
      <c r="G66" s="39"/>
    </row>
    <row r="67" spans="1:7">
      <c r="A67" s="87"/>
      <c r="B67" s="51"/>
      <c r="C67" s="51"/>
      <c r="D67" s="32"/>
      <c r="E67" s="58">
        <f t="shared" si="1"/>
        <v>0</v>
      </c>
      <c r="F67" s="6"/>
      <c r="G67" s="39"/>
    </row>
    <row r="68" spans="1:7">
      <c r="A68" s="87"/>
      <c r="B68" s="51"/>
      <c r="C68" s="51"/>
      <c r="D68" s="32"/>
      <c r="E68" s="58">
        <f t="shared" si="1"/>
        <v>0</v>
      </c>
      <c r="F68" s="6"/>
      <c r="G68" s="39"/>
    </row>
    <row r="69" spans="1:7">
      <c r="A69" s="87"/>
      <c r="B69" s="51"/>
      <c r="C69" s="51"/>
      <c r="D69" s="32"/>
      <c r="E69" s="58">
        <f t="shared" si="1"/>
        <v>0</v>
      </c>
      <c r="F69" s="6"/>
      <c r="G69" s="39"/>
    </row>
    <row r="70" spans="1:7">
      <c r="A70" s="87"/>
      <c r="B70" s="51"/>
      <c r="C70" s="51"/>
      <c r="D70" s="32"/>
      <c r="E70" s="58">
        <f t="shared" si="1"/>
        <v>0</v>
      </c>
      <c r="F70" s="6"/>
      <c r="G70" s="39"/>
    </row>
    <row r="71" spans="1:7">
      <c r="A71" s="87"/>
      <c r="B71" s="51"/>
      <c r="C71" s="51"/>
      <c r="D71" s="32"/>
      <c r="E71" s="58">
        <f t="shared" si="1"/>
        <v>0</v>
      </c>
      <c r="F71" s="6"/>
      <c r="G71" s="39"/>
    </row>
    <row r="72" spans="1:7">
      <c r="A72" s="87"/>
      <c r="B72" s="51"/>
      <c r="C72" s="51"/>
      <c r="D72" s="32"/>
      <c r="E72" s="58">
        <f t="shared" si="1"/>
        <v>0</v>
      </c>
      <c r="F72" s="6"/>
      <c r="G72" s="39"/>
    </row>
    <row r="73" spans="1:7">
      <c r="A73" s="87"/>
      <c r="B73" s="51"/>
      <c r="C73" s="51"/>
      <c r="D73" s="32"/>
      <c r="E73" s="58">
        <f t="shared" si="1"/>
        <v>0</v>
      </c>
      <c r="F73" s="6"/>
      <c r="G73" s="39"/>
    </row>
    <row r="74" spans="1:7">
      <c r="A74" s="87"/>
      <c r="B74" s="51"/>
      <c r="C74" s="51"/>
      <c r="D74" s="32"/>
      <c r="E74" s="58">
        <f t="shared" si="1"/>
        <v>0</v>
      </c>
      <c r="F74" s="6"/>
      <c r="G74" s="39"/>
    </row>
    <row r="75" spans="1:7">
      <c r="A75" s="87"/>
      <c r="B75" s="51"/>
      <c r="C75" s="51"/>
      <c r="D75" s="32"/>
      <c r="E75" s="58">
        <f t="shared" si="1"/>
        <v>0</v>
      </c>
      <c r="F75" s="6"/>
      <c r="G75" s="39"/>
    </row>
    <row r="76" spans="1:7">
      <c r="A76" s="87"/>
      <c r="B76" s="51"/>
      <c r="C76" s="51"/>
      <c r="D76" s="32"/>
      <c r="E76" s="58">
        <f t="shared" si="1"/>
        <v>0</v>
      </c>
      <c r="F76" s="6"/>
      <c r="G76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E29" sqref="E29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3.8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3.8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opLeftCell="A33" zoomScale="85" zoomScaleNormal="106" workbookViewId="0">
      <selection activeCell="G62" sqref="G62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5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6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3.8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58">
        <f t="shared" si="0"/>
        <v>8.333333333333337E-2</v>
      </c>
      <c r="F58" s="112" t="s">
        <v>192</v>
      </c>
      <c r="G58" s="113" t="s">
        <v>269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58">
        <f t="shared" ref="E59" si="1">C59-B59-(D59/24/60)</f>
        <v>8.333333333333337E-2</v>
      </c>
      <c r="F59" s="112" t="s">
        <v>192</v>
      </c>
      <c r="G59" s="113" t="s">
        <v>269</v>
      </c>
    </row>
    <row r="60" spans="1:7" ht="15.6">
      <c r="A60" s="35">
        <v>43801</v>
      </c>
      <c r="B60" s="51">
        <v>0.76041666666666663</v>
      </c>
      <c r="C60" s="51">
        <v>0.90625</v>
      </c>
      <c r="D60" s="32">
        <v>0</v>
      </c>
      <c r="E60" s="58">
        <f t="shared" si="0"/>
        <v>0.14583333333333337</v>
      </c>
      <c r="F60" s="112" t="s">
        <v>192</v>
      </c>
      <c r="G60" s="119" t="s">
        <v>272</v>
      </c>
    </row>
    <row r="61" spans="1:7" ht="15.6">
      <c r="A61" s="35">
        <v>43802</v>
      </c>
      <c r="B61" s="51">
        <v>0.58333333333333337</v>
      </c>
      <c r="C61" s="51">
        <v>0.625</v>
      </c>
      <c r="D61" s="32">
        <v>0</v>
      </c>
      <c r="E61" s="58">
        <f t="shared" si="0"/>
        <v>4.166666666666663E-2</v>
      </c>
      <c r="F61" s="112" t="s">
        <v>192</v>
      </c>
      <c r="G61" s="119" t="s">
        <v>281</v>
      </c>
    </row>
    <row r="62" spans="1:7" ht="15.6">
      <c r="A62" s="35">
        <v>43802</v>
      </c>
      <c r="B62" s="51">
        <v>0.90972222222222221</v>
      </c>
      <c r="C62" s="51">
        <v>0.95138888888888884</v>
      </c>
      <c r="D62" s="32">
        <v>0</v>
      </c>
      <c r="E62" s="58">
        <f t="shared" si="0"/>
        <v>4.166666666666663E-2</v>
      </c>
      <c r="F62" s="112" t="s">
        <v>192</v>
      </c>
      <c r="G62" s="119" t="s">
        <v>281</v>
      </c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6"/>
  <sheetViews>
    <sheetView tabSelected="1" topLeftCell="A23" zoomScaleNormal="125" workbookViewId="0">
      <selection activeCell="F50" sqref="F50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3.8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123" t="s">
        <v>273</v>
      </c>
      <c r="B46" s="51">
        <v>0.75</v>
      </c>
      <c r="C46" s="51">
        <v>0.875</v>
      </c>
      <c r="D46" s="32">
        <v>0</v>
      </c>
      <c r="E46" s="19">
        <v>180</v>
      </c>
      <c r="F46" s="117" t="s">
        <v>192</v>
      </c>
      <c r="G46" s="37" t="s">
        <v>178</v>
      </c>
    </row>
    <row r="47" spans="1:7" ht="15" customHeight="1">
      <c r="A47" s="123" t="s">
        <v>274</v>
      </c>
      <c r="B47" s="51">
        <v>0.54166666666666663</v>
      </c>
      <c r="C47" s="51">
        <v>0.70833333333333337</v>
      </c>
      <c r="D47" s="32">
        <v>0</v>
      </c>
      <c r="E47" s="19">
        <v>240</v>
      </c>
      <c r="F47" s="117" t="s">
        <v>192</v>
      </c>
      <c r="G47" s="37" t="s">
        <v>178</v>
      </c>
    </row>
    <row r="48" spans="1:7" ht="13.8">
      <c r="A48" s="124" t="s">
        <v>275</v>
      </c>
      <c r="B48" s="53">
        <v>0.79166666666666663</v>
      </c>
      <c r="C48" s="53">
        <v>0.91666666666666663</v>
      </c>
      <c r="D48" s="60">
        <v>0</v>
      </c>
      <c r="E48" s="5">
        <v>180</v>
      </c>
      <c r="F48" s="117" t="s">
        <v>192</v>
      </c>
      <c r="G48" s="37" t="s">
        <v>178</v>
      </c>
    </row>
    <row r="49" spans="1:7" ht="13.8">
      <c r="A49" s="124" t="s">
        <v>282</v>
      </c>
      <c r="B49" s="53">
        <v>0.79166666666666663</v>
      </c>
      <c r="C49" s="53">
        <v>0.9375</v>
      </c>
      <c r="D49" s="60">
        <v>0</v>
      </c>
      <c r="E49" s="5">
        <v>210</v>
      </c>
      <c r="F49" s="117" t="s">
        <v>192</v>
      </c>
      <c r="G49" s="37" t="s">
        <v>178</v>
      </c>
    </row>
    <row r="50" spans="1:7" ht="13.8">
      <c r="A50" s="124" t="s">
        <v>283</v>
      </c>
      <c r="B50" s="53">
        <v>0.79166666666666663</v>
      </c>
      <c r="C50" s="53">
        <v>0.93055555555555547</v>
      </c>
      <c r="D50" s="60">
        <v>0</v>
      </c>
      <c r="E50" s="5">
        <v>200</v>
      </c>
      <c r="F50" s="117" t="s">
        <v>192</v>
      </c>
      <c r="G50" s="37" t="s">
        <v>178</v>
      </c>
    </row>
    <row r="51" spans="1:7">
      <c r="E51" s="5"/>
    </row>
    <row r="52" spans="1:7">
      <c r="E52" s="5"/>
    </row>
    <row r="53" spans="1:7">
      <c r="E53" s="5"/>
    </row>
    <row r="54" spans="1:7">
      <c r="E54" s="5"/>
    </row>
    <row r="55" spans="1:7">
      <c r="E55" s="5"/>
    </row>
    <row r="56" spans="1:7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Jinwoo Hwangbo</cp:lastModifiedBy>
  <cp:revision>12</cp:revision>
  <dcterms:created xsi:type="dcterms:W3CDTF">2012-02-01T08:46:19Z</dcterms:created>
  <dcterms:modified xsi:type="dcterms:W3CDTF">2019-12-04T13:26:15Z</dcterms:modified>
</cp:coreProperties>
</file>