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are\Desktop\Louisiana Data\Excel files\Census attributes (num, flipped)\"/>
    </mc:Choice>
  </mc:AlternateContent>
  <xr:revisionPtr revIDLastSave="0" documentId="13_ncr:1_{B3166400-ED49-463A-A5FE-F62FD6829AE9}" xr6:coauthVersionLast="47" xr6:coauthVersionMax="47" xr10:uidLastSave="{00000000-0000-0000-0000-000000000000}"/>
  <bookViews>
    <workbookView xWindow="-98" yWindow="-98" windowWidth="19396" windowHeight="11596" xr2:uid="{06B64627-3C45-4013-B306-7472AFFB308F}"/>
  </bookViews>
  <sheets>
    <sheet name="Race_Flipp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</calcChain>
</file>

<file path=xl/sharedStrings.xml><?xml version="1.0" encoding="utf-8"?>
<sst xmlns="http://schemas.openxmlformats.org/spreadsheetml/2006/main" count="75" uniqueCount="75">
  <si>
    <t>More_25</t>
  </si>
  <si>
    <t>More_85</t>
  </si>
  <si>
    <t>75To84</t>
  </si>
  <si>
    <t>65To74</t>
  </si>
  <si>
    <t>60To64</t>
  </si>
  <si>
    <t>55To59</t>
  </si>
  <si>
    <t>45To54</t>
  </si>
  <si>
    <t>35To44</t>
  </si>
  <si>
    <t>25To24</t>
  </si>
  <si>
    <t>Total_Pop</t>
  </si>
  <si>
    <t xml:space="preserve">Acadia </t>
  </si>
  <si>
    <t xml:space="preserve">Allen </t>
  </si>
  <si>
    <t xml:space="preserve">Ascension </t>
  </si>
  <si>
    <t xml:space="preserve">Assumption </t>
  </si>
  <si>
    <t xml:space="preserve">Avoyelles </t>
  </si>
  <si>
    <t xml:space="preserve">Beauregard </t>
  </si>
  <si>
    <t xml:space="preserve">Bienville </t>
  </si>
  <si>
    <t xml:space="preserve">Bossier </t>
  </si>
  <si>
    <t xml:space="preserve">Caddo </t>
  </si>
  <si>
    <t xml:space="preserve">Calcasieu </t>
  </si>
  <si>
    <t xml:space="preserve">Caldwell </t>
  </si>
  <si>
    <t xml:space="preserve">Cameron </t>
  </si>
  <si>
    <t xml:space="preserve">Catahoula </t>
  </si>
  <si>
    <t xml:space="preserve">Claiborne </t>
  </si>
  <si>
    <t xml:space="preserve">Concordia </t>
  </si>
  <si>
    <t xml:space="preserve">De Soto </t>
  </si>
  <si>
    <t xml:space="preserve">East Baton Rouge </t>
  </si>
  <si>
    <t xml:space="preserve">East Carroll </t>
  </si>
  <si>
    <t xml:space="preserve">East Feliciana </t>
  </si>
  <si>
    <t xml:space="preserve">Evangeline </t>
  </si>
  <si>
    <t xml:space="preserve">Franklin </t>
  </si>
  <si>
    <t xml:space="preserve">Grant </t>
  </si>
  <si>
    <t xml:space="preserve">Iberia </t>
  </si>
  <si>
    <t xml:space="preserve">Iberville </t>
  </si>
  <si>
    <t xml:space="preserve">Jackson </t>
  </si>
  <si>
    <t xml:space="preserve">Jefferson </t>
  </si>
  <si>
    <t xml:space="preserve">Jefferson Davis </t>
  </si>
  <si>
    <t xml:space="preserve">Lafayette </t>
  </si>
  <si>
    <t xml:space="preserve">Lafourche </t>
  </si>
  <si>
    <t xml:space="preserve">La Salle </t>
  </si>
  <si>
    <t xml:space="preserve">Lincoln </t>
  </si>
  <si>
    <t xml:space="preserve">Livingston </t>
  </si>
  <si>
    <t xml:space="preserve">Madison </t>
  </si>
  <si>
    <t xml:space="preserve">Morehouse </t>
  </si>
  <si>
    <t xml:space="preserve">Natchitoches </t>
  </si>
  <si>
    <t xml:space="preserve">Orleans </t>
  </si>
  <si>
    <t xml:space="preserve">Ouachita </t>
  </si>
  <si>
    <t xml:space="preserve">Plaquemines </t>
  </si>
  <si>
    <t xml:space="preserve">Pointe Coupee </t>
  </si>
  <si>
    <t xml:space="preserve">Rapides </t>
  </si>
  <si>
    <t xml:space="preserve">Red River </t>
  </si>
  <si>
    <t xml:space="preserve">Richland </t>
  </si>
  <si>
    <t xml:space="preserve">Sabine </t>
  </si>
  <si>
    <t xml:space="preserve">St. Bernard </t>
  </si>
  <si>
    <t xml:space="preserve">St. Charles </t>
  </si>
  <si>
    <t xml:space="preserve">St. Helena </t>
  </si>
  <si>
    <t xml:space="preserve">St. James </t>
  </si>
  <si>
    <t xml:space="preserve">St. John the Baptist </t>
  </si>
  <si>
    <t xml:space="preserve">St. Landry </t>
  </si>
  <si>
    <t xml:space="preserve">St. Martin </t>
  </si>
  <si>
    <t xml:space="preserve">St. Mary </t>
  </si>
  <si>
    <t xml:space="preserve">St. Tammany </t>
  </si>
  <si>
    <t xml:space="preserve">Tangipahoa </t>
  </si>
  <si>
    <t xml:space="preserve">Tensas </t>
  </si>
  <si>
    <t xml:space="preserve">Terrebonne </t>
  </si>
  <si>
    <t xml:space="preserve">Union </t>
  </si>
  <si>
    <t xml:space="preserve">Vermilion </t>
  </si>
  <si>
    <t xml:space="preserve">Vernon </t>
  </si>
  <si>
    <t xml:space="preserve">Washington </t>
  </si>
  <si>
    <t xml:space="preserve">Webster </t>
  </si>
  <si>
    <t xml:space="preserve">West Baton Rouge </t>
  </si>
  <si>
    <t xml:space="preserve">West Carroll </t>
  </si>
  <si>
    <t xml:space="preserve">West Feliciana </t>
  </si>
  <si>
    <t xml:space="preserve">Winn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</si>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</sst>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64B6-9C20-4B5C-969E-686314DD7396}">
  <dimension ref="A1:K65"/>
  <sheetViews>
    <sheetView tabSelected="1" workbookViewId="0">
      <selection activeCell="C4" sqref="C4"/>
    </sheetView>
  </sheetViews>
  <sheetFormatPr defaultRowHeight="14.25" x14ac:dyDescent="0.45"/>
  <cols>
    <col min="1" max="1" width="23.1328125" customWidth="1"/>
  </cols>
  <sheetData>
    <row r="1" spans="1:11" s="7" customFormat="1" x14ac:dyDescent="0.45">
      <c r="A1" s="5" t="s">
        <v>74</v>
      </c>
      <c r="B1" s="6" t="s">
        <v>9</v>
      </c>
      <c r="C1" s="6" t="s">
        <v>8</v>
      </c>
      <c r="D1" s="6" t="s">
        <v>7</v>
      </c>
      <c r="E1" s="6" t="s">
        <v>6</v>
      </c>
      <c r="F1" s="6" t="s">
        <v>5</v>
      </c>
      <c r="G1" s="6" t="s">
        <v>4</v>
      </c>
      <c r="H1" s="6" t="s">
        <v>3</v>
      </c>
      <c r="I1" s="6" t="s">
        <v>2</v>
      </c>
      <c r="J1" s="6" t="s">
        <v>1</v>
      </c>
      <c r="K1" s="6" t="s">
        <v>0</v>
      </c>
    </row>
    <row r="2" spans="1:11" x14ac:dyDescent="0.45">
      <c r="A2" s="4" t="s">
        <v>10</v>
      </c>
      <c r="B2" s="3">
        <v>58861</v>
      </c>
      <c r="C2" s="3">
        <v>7267</v>
      </c>
      <c r="D2" s="3">
        <v>8885</v>
      </c>
      <c r="E2" s="3">
        <v>7190</v>
      </c>
      <c r="F2" s="3">
        <v>2769</v>
      </c>
      <c r="G2" s="3">
        <v>2350</v>
      </c>
      <c r="H2" s="3">
        <v>3960</v>
      </c>
      <c r="I2" s="3">
        <v>2387</v>
      </c>
      <c r="J2" s="2">
        <v>873</v>
      </c>
      <c r="K2" s="1">
        <f t="shared" ref="K2:K33" si="0">SUM(C2:J2)</f>
        <v>35681</v>
      </c>
    </row>
    <row r="3" spans="1:11" x14ac:dyDescent="0.45">
      <c r="A3" s="4" t="s">
        <v>11</v>
      </c>
      <c r="B3" s="3">
        <v>25440</v>
      </c>
      <c r="C3" s="3">
        <v>4171</v>
      </c>
      <c r="D3" s="3">
        <v>4321</v>
      </c>
      <c r="E3" s="3">
        <v>3065</v>
      </c>
      <c r="F3" s="3">
        <v>1223</v>
      </c>
      <c r="G3" s="3">
        <v>1014</v>
      </c>
      <c r="H3" s="3">
        <v>1729</v>
      </c>
      <c r="I3" s="2">
        <v>957</v>
      </c>
      <c r="J3" s="2">
        <v>316</v>
      </c>
      <c r="K3" s="1">
        <f t="shared" si="0"/>
        <v>16796</v>
      </c>
    </row>
    <row r="4" spans="1:11" x14ac:dyDescent="0.45">
      <c r="A4" s="4" t="s">
        <v>12</v>
      </c>
      <c r="B4" s="3">
        <v>76627</v>
      </c>
      <c r="C4" s="3">
        <v>11715</v>
      </c>
      <c r="D4" s="3">
        <v>13259</v>
      </c>
      <c r="E4" s="3">
        <v>9804</v>
      </c>
      <c r="F4" s="3">
        <v>3312</v>
      </c>
      <c r="G4" s="3">
        <v>2326</v>
      </c>
      <c r="H4" s="3">
        <v>3384</v>
      </c>
      <c r="I4" s="3">
        <v>1939</v>
      </c>
      <c r="J4" s="2">
        <v>569</v>
      </c>
      <c r="K4" s="1">
        <f t="shared" si="0"/>
        <v>46308</v>
      </c>
    </row>
    <row r="5" spans="1:11" x14ac:dyDescent="0.45">
      <c r="A5" s="4" t="s">
        <v>13</v>
      </c>
      <c r="B5" s="3">
        <v>23388</v>
      </c>
      <c r="C5" s="3">
        <v>3032</v>
      </c>
      <c r="D5" s="3">
        <v>3672</v>
      </c>
      <c r="E5" s="3">
        <v>3088</v>
      </c>
      <c r="F5" s="3">
        <v>1192</v>
      </c>
      <c r="G5" s="2">
        <v>917</v>
      </c>
      <c r="H5" s="3">
        <v>1408</v>
      </c>
      <c r="I5" s="2">
        <v>862</v>
      </c>
      <c r="J5" s="2">
        <v>275</v>
      </c>
      <c r="K5" s="1">
        <f t="shared" si="0"/>
        <v>14446</v>
      </c>
    </row>
    <row r="6" spans="1:11" x14ac:dyDescent="0.45">
      <c r="A6" s="4" t="s">
        <v>14</v>
      </c>
      <c r="B6" s="3">
        <v>41481</v>
      </c>
      <c r="C6" s="3">
        <v>5683</v>
      </c>
      <c r="D6" s="3">
        <v>6329</v>
      </c>
      <c r="E6" s="3">
        <v>5126</v>
      </c>
      <c r="F6" s="3">
        <v>1988</v>
      </c>
      <c r="G6" s="3">
        <v>1742</v>
      </c>
      <c r="H6" s="3">
        <v>2953</v>
      </c>
      <c r="I6" s="3">
        <v>1976</v>
      </c>
      <c r="J6" s="2">
        <v>746</v>
      </c>
      <c r="K6" s="1">
        <f t="shared" si="0"/>
        <v>26543</v>
      </c>
    </row>
    <row r="7" spans="1:11" x14ac:dyDescent="0.45">
      <c r="A7" s="4" t="s">
        <v>15</v>
      </c>
      <c r="B7" s="3">
        <v>32986</v>
      </c>
      <c r="C7" s="3">
        <v>4362</v>
      </c>
      <c r="D7" s="3">
        <v>5114</v>
      </c>
      <c r="E7" s="3">
        <v>4443</v>
      </c>
      <c r="F7" s="3">
        <v>1746</v>
      </c>
      <c r="G7" s="3">
        <v>1496</v>
      </c>
      <c r="H7" s="3">
        <v>2285</v>
      </c>
      <c r="I7" s="3">
        <v>1219</v>
      </c>
      <c r="J7" s="2">
        <v>421</v>
      </c>
      <c r="K7" s="1">
        <f t="shared" si="0"/>
        <v>21086</v>
      </c>
    </row>
    <row r="8" spans="1:11" x14ac:dyDescent="0.45">
      <c r="A8" s="4" t="s">
        <v>16</v>
      </c>
      <c r="B8" s="3">
        <v>15752</v>
      </c>
      <c r="C8" s="3">
        <v>1700</v>
      </c>
      <c r="D8" s="3">
        <v>2182</v>
      </c>
      <c r="E8" s="3">
        <v>1946</v>
      </c>
      <c r="F8" s="2">
        <v>832</v>
      </c>
      <c r="G8" s="2">
        <v>765</v>
      </c>
      <c r="H8" s="3">
        <v>1367</v>
      </c>
      <c r="I8" s="2">
        <v>918</v>
      </c>
      <c r="J8" s="2">
        <v>486</v>
      </c>
      <c r="K8" s="1">
        <f t="shared" si="0"/>
        <v>10196</v>
      </c>
    </row>
    <row r="9" spans="1:11" x14ac:dyDescent="0.45">
      <c r="A9" s="4" t="s">
        <v>17</v>
      </c>
      <c r="B9" s="3">
        <v>98310</v>
      </c>
      <c r="C9" s="3">
        <v>13720</v>
      </c>
      <c r="D9" s="3">
        <v>16308</v>
      </c>
      <c r="E9" s="3">
        <v>12456</v>
      </c>
      <c r="F9" s="3">
        <v>4442</v>
      </c>
      <c r="G9" s="3">
        <v>4021</v>
      </c>
      <c r="H9" s="3">
        <v>6021</v>
      </c>
      <c r="I9" s="3">
        <v>3235</v>
      </c>
      <c r="J9" s="3">
        <v>1003</v>
      </c>
      <c r="K9" s="1">
        <f t="shared" si="0"/>
        <v>61206</v>
      </c>
    </row>
    <row r="10" spans="1:11" x14ac:dyDescent="0.45">
      <c r="A10" s="4" t="s">
        <v>18</v>
      </c>
      <c r="B10" s="3">
        <v>252161</v>
      </c>
      <c r="C10" s="3">
        <v>32522</v>
      </c>
      <c r="D10" s="3">
        <v>36634</v>
      </c>
      <c r="E10" s="3">
        <v>33510</v>
      </c>
      <c r="F10" s="3">
        <v>11786</v>
      </c>
      <c r="G10" s="3">
        <v>10128</v>
      </c>
      <c r="H10" s="3">
        <v>17774</v>
      </c>
      <c r="I10" s="3">
        <v>12075</v>
      </c>
      <c r="J10" s="3">
        <v>4595</v>
      </c>
      <c r="K10" s="1">
        <f t="shared" si="0"/>
        <v>159024</v>
      </c>
    </row>
    <row r="11" spans="1:11" x14ac:dyDescent="0.45">
      <c r="A11" s="4" t="s">
        <v>19</v>
      </c>
      <c r="B11" s="3">
        <v>183577</v>
      </c>
      <c r="C11" s="3">
        <v>23793</v>
      </c>
      <c r="D11" s="3">
        <v>28912</v>
      </c>
      <c r="E11" s="3">
        <v>24220</v>
      </c>
      <c r="F11" s="3">
        <v>8492</v>
      </c>
      <c r="G11" s="3">
        <v>7248</v>
      </c>
      <c r="H11" s="3">
        <v>12399</v>
      </c>
      <c r="I11" s="3">
        <v>7152</v>
      </c>
      <c r="J11" s="3">
        <v>2208</v>
      </c>
      <c r="K11" s="1">
        <f t="shared" si="0"/>
        <v>114424</v>
      </c>
    </row>
    <row r="12" spans="1:11" x14ac:dyDescent="0.45">
      <c r="A12" s="4" t="s">
        <v>20</v>
      </c>
      <c r="B12" s="3">
        <v>10560</v>
      </c>
      <c r="C12" s="3">
        <v>1409</v>
      </c>
      <c r="D12" s="3">
        <v>1604</v>
      </c>
      <c r="E12" s="3">
        <v>1406</v>
      </c>
      <c r="F12" s="2">
        <v>529</v>
      </c>
      <c r="G12" s="2">
        <v>523</v>
      </c>
      <c r="H12" s="2">
        <v>787</v>
      </c>
      <c r="I12" s="2">
        <v>516</v>
      </c>
      <c r="J12" s="2">
        <v>164</v>
      </c>
      <c r="K12" s="1">
        <f t="shared" si="0"/>
        <v>6938</v>
      </c>
    </row>
    <row r="13" spans="1:11" x14ac:dyDescent="0.45">
      <c r="A13" s="4" t="s">
        <v>21</v>
      </c>
      <c r="B13" s="3">
        <v>9991</v>
      </c>
      <c r="C13" s="3">
        <v>1218</v>
      </c>
      <c r="D13" s="3">
        <v>1744</v>
      </c>
      <c r="E13" s="3">
        <v>1257</v>
      </c>
      <c r="F13" s="2">
        <v>490</v>
      </c>
      <c r="G13" s="2">
        <v>445</v>
      </c>
      <c r="H13" s="2">
        <v>660</v>
      </c>
      <c r="I13" s="2">
        <v>293</v>
      </c>
      <c r="J13" s="2">
        <v>105</v>
      </c>
      <c r="K13" s="1">
        <f t="shared" si="0"/>
        <v>6212</v>
      </c>
    </row>
    <row r="14" spans="1:11" x14ac:dyDescent="0.45">
      <c r="A14" s="4" t="s">
        <v>22</v>
      </c>
      <c r="B14" s="3">
        <v>10920</v>
      </c>
      <c r="C14" s="3">
        <v>1282</v>
      </c>
      <c r="D14" s="3">
        <v>1650</v>
      </c>
      <c r="E14" s="3">
        <v>1469</v>
      </c>
      <c r="F14" s="2">
        <v>500</v>
      </c>
      <c r="G14" s="2">
        <v>540</v>
      </c>
      <c r="H14" s="2">
        <v>868</v>
      </c>
      <c r="I14" s="2">
        <v>516</v>
      </c>
      <c r="J14" s="2">
        <v>189</v>
      </c>
      <c r="K14" s="1">
        <f t="shared" si="0"/>
        <v>7014</v>
      </c>
    </row>
    <row r="15" spans="1:11" x14ac:dyDescent="0.45">
      <c r="A15" s="4" t="s">
        <v>23</v>
      </c>
      <c r="B15" s="3">
        <v>16851</v>
      </c>
      <c r="C15" s="3">
        <v>2088</v>
      </c>
      <c r="D15" s="3">
        <v>2439</v>
      </c>
      <c r="E15" s="3">
        <v>2126</v>
      </c>
      <c r="F15" s="2">
        <v>853</v>
      </c>
      <c r="G15" s="2">
        <v>777</v>
      </c>
      <c r="H15" s="3">
        <v>1462</v>
      </c>
      <c r="I15" s="3">
        <v>1019</v>
      </c>
      <c r="J15" s="2">
        <v>434</v>
      </c>
      <c r="K15" s="1">
        <f t="shared" si="0"/>
        <v>11198</v>
      </c>
    </row>
    <row r="16" spans="1:11" x14ac:dyDescent="0.45">
      <c r="A16" s="4" t="s">
        <v>24</v>
      </c>
      <c r="B16" s="3">
        <v>20247</v>
      </c>
      <c r="C16" s="3">
        <v>2162</v>
      </c>
      <c r="D16" s="3">
        <v>3027</v>
      </c>
      <c r="E16" s="3">
        <v>2702</v>
      </c>
      <c r="F16" s="3">
        <v>1040</v>
      </c>
      <c r="G16" s="2">
        <v>916</v>
      </c>
      <c r="H16" s="3">
        <v>1690</v>
      </c>
      <c r="I16" s="2">
        <v>964</v>
      </c>
      <c r="J16" s="2">
        <v>317</v>
      </c>
      <c r="K16" s="1">
        <f t="shared" si="0"/>
        <v>12818</v>
      </c>
    </row>
    <row r="17" spans="1:11" x14ac:dyDescent="0.45">
      <c r="A17" s="4" t="s">
        <v>25</v>
      </c>
      <c r="B17" s="3">
        <v>25494</v>
      </c>
      <c r="C17" s="3">
        <v>2934</v>
      </c>
      <c r="D17" s="3">
        <v>3763</v>
      </c>
      <c r="E17" s="3">
        <v>3440</v>
      </c>
      <c r="F17" s="3">
        <v>1350</v>
      </c>
      <c r="G17" s="3">
        <v>1069</v>
      </c>
      <c r="H17" s="3">
        <v>1910</v>
      </c>
      <c r="I17" s="3">
        <v>1182</v>
      </c>
      <c r="J17" s="2">
        <v>492</v>
      </c>
      <c r="K17" s="1">
        <f t="shared" si="0"/>
        <v>16140</v>
      </c>
    </row>
    <row r="18" spans="1:11" x14ac:dyDescent="0.45">
      <c r="A18" s="4" t="s">
        <v>26</v>
      </c>
      <c r="B18" s="3">
        <v>412852</v>
      </c>
      <c r="C18" s="3">
        <v>57612</v>
      </c>
      <c r="D18" s="3">
        <v>60865</v>
      </c>
      <c r="E18" s="3">
        <v>54097</v>
      </c>
      <c r="F18" s="3">
        <v>18172</v>
      </c>
      <c r="G18" s="3">
        <v>13523</v>
      </c>
      <c r="H18" s="3">
        <v>22040</v>
      </c>
      <c r="I18" s="3">
        <v>14359</v>
      </c>
      <c r="J18" s="3">
        <v>4533</v>
      </c>
      <c r="K18" s="1">
        <f t="shared" si="0"/>
        <v>245201</v>
      </c>
    </row>
    <row r="19" spans="1:11" x14ac:dyDescent="0.45">
      <c r="A19" s="4" t="s">
        <v>27</v>
      </c>
      <c r="B19" s="3">
        <v>9421</v>
      </c>
      <c r="C19" s="3">
        <v>1241</v>
      </c>
      <c r="D19" s="3">
        <v>1322</v>
      </c>
      <c r="E19" s="3">
        <v>1015</v>
      </c>
      <c r="F19" s="2">
        <v>392</v>
      </c>
      <c r="G19" s="2">
        <v>336</v>
      </c>
      <c r="H19" s="2">
        <v>637</v>
      </c>
      <c r="I19" s="2">
        <v>364</v>
      </c>
      <c r="J19" s="2">
        <v>173</v>
      </c>
      <c r="K19" s="1">
        <f t="shared" si="0"/>
        <v>5480</v>
      </c>
    </row>
    <row r="20" spans="1:11" x14ac:dyDescent="0.45">
      <c r="A20" s="4" t="s">
        <v>28</v>
      </c>
      <c r="B20" s="3">
        <v>21360</v>
      </c>
      <c r="C20" s="3">
        <v>2943</v>
      </c>
      <c r="D20" s="3">
        <v>3613</v>
      </c>
      <c r="E20" s="3">
        <v>3080</v>
      </c>
      <c r="F20" s="3">
        <v>1103</v>
      </c>
      <c r="G20" s="2">
        <v>875</v>
      </c>
      <c r="H20" s="3">
        <v>1262</v>
      </c>
      <c r="I20" s="2">
        <v>735</v>
      </c>
      <c r="J20" s="2">
        <v>271</v>
      </c>
      <c r="K20" s="1">
        <f t="shared" si="0"/>
        <v>13882</v>
      </c>
    </row>
    <row r="21" spans="1:11" x14ac:dyDescent="0.45">
      <c r="A21" s="4" t="s">
        <v>29</v>
      </c>
      <c r="B21" s="3">
        <v>35434</v>
      </c>
      <c r="C21" s="3">
        <v>4471</v>
      </c>
      <c r="D21" s="3">
        <v>5313</v>
      </c>
      <c r="E21" s="3">
        <v>4171</v>
      </c>
      <c r="F21" s="3">
        <v>1637</v>
      </c>
      <c r="G21" s="3">
        <v>1428</v>
      </c>
      <c r="H21" s="3">
        <v>2474</v>
      </c>
      <c r="I21" s="3">
        <v>1526</v>
      </c>
      <c r="J21" s="2">
        <v>522</v>
      </c>
      <c r="K21" s="1">
        <f t="shared" si="0"/>
        <v>21542</v>
      </c>
    </row>
    <row r="22" spans="1:11" x14ac:dyDescent="0.45">
      <c r="A22" s="4" t="s">
        <v>30</v>
      </c>
      <c r="B22" s="3">
        <v>21263</v>
      </c>
      <c r="C22" s="3">
        <v>2511</v>
      </c>
      <c r="D22" s="3">
        <v>2983</v>
      </c>
      <c r="E22" s="3">
        <v>2574</v>
      </c>
      <c r="F22" s="3">
        <v>1053</v>
      </c>
      <c r="G22" s="3">
        <v>1027</v>
      </c>
      <c r="H22" s="3">
        <v>1681</v>
      </c>
      <c r="I22" s="3">
        <v>1130</v>
      </c>
      <c r="J22" s="2">
        <v>447</v>
      </c>
      <c r="K22" s="1">
        <f t="shared" si="0"/>
        <v>13406</v>
      </c>
    </row>
    <row r="23" spans="1:11" x14ac:dyDescent="0.45">
      <c r="A23" s="4" t="s">
        <v>31</v>
      </c>
      <c r="B23" s="3">
        <v>18698</v>
      </c>
      <c r="C23" s="3">
        <v>2422</v>
      </c>
      <c r="D23" s="3">
        <v>2833</v>
      </c>
      <c r="E23" s="3">
        <v>2422</v>
      </c>
      <c r="F23" s="3">
        <v>1037</v>
      </c>
      <c r="G23" s="2">
        <v>841</v>
      </c>
      <c r="H23" s="3">
        <v>1309</v>
      </c>
      <c r="I23" s="2">
        <v>795</v>
      </c>
      <c r="J23" s="2">
        <v>271</v>
      </c>
      <c r="K23" s="1">
        <f t="shared" si="0"/>
        <v>11930</v>
      </c>
    </row>
    <row r="24" spans="1:11" x14ac:dyDescent="0.45">
      <c r="A24" s="4" t="s">
        <v>32</v>
      </c>
      <c r="B24" s="3">
        <v>73266</v>
      </c>
      <c r="C24" s="3">
        <v>9363</v>
      </c>
      <c r="D24" s="3">
        <v>11453</v>
      </c>
      <c r="E24" s="3">
        <v>9025</v>
      </c>
      <c r="F24" s="3">
        <v>3243</v>
      </c>
      <c r="G24" s="3">
        <v>2795</v>
      </c>
      <c r="H24" s="3">
        <v>4497</v>
      </c>
      <c r="I24" s="3">
        <v>2881</v>
      </c>
      <c r="J24" s="2">
        <v>981</v>
      </c>
      <c r="K24" s="1">
        <f t="shared" si="0"/>
        <v>44238</v>
      </c>
    </row>
    <row r="25" spans="1:11" x14ac:dyDescent="0.45">
      <c r="A25" s="4" t="s">
        <v>33</v>
      </c>
      <c r="B25" s="3">
        <v>33320</v>
      </c>
      <c r="C25" s="3">
        <v>4781</v>
      </c>
      <c r="D25" s="3">
        <v>5565</v>
      </c>
      <c r="E25" s="3">
        <v>4396</v>
      </c>
      <c r="F25" s="3">
        <v>1462</v>
      </c>
      <c r="G25" s="3">
        <v>1302</v>
      </c>
      <c r="H25" s="3">
        <v>1990</v>
      </c>
      <c r="I25" s="3">
        <v>1237</v>
      </c>
      <c r="J25" s="2">
        <v>353</v>
      </c>
      <c r="K25" s="1">
        <f t="shared" si="0"/>
        <v>21086</v>
      </c>
    </row>
    <row r="26" spans="1:11" x14ac:dyDescent="0.45">
      <c r="A26" s="4" t="s">
        <v>34</v>
      </c>
      <c r="B26" s="3">
        <v>15397</v>
      </c>
      <c r="C26" s="3">
        <v>1809</v>
      </c>
      <c r="D26" s="3">
        <v>2144</v>
      </c>
      <c r="E26" s="3">
        <v>2000</v>
      </c>
      <c r="F26" s="2">
        <v>875</v>
      </c>
      <c r="G26" s="2">
        <v>760</v>
      </c>
      <c r="H26" s="3">
        <v>1251</v>
      </c>
      <c r="I26" s="2">
        <v>864</v>
      </c>
      <c r="J26" s="2">
        <v>372</v>
      </c>
      <c r="K26" s="1">
        <f t="shared" si="0"/>
        <v>10075</v>
      </c>
    </row>
    <row r="27" spans="1:11" x14ac:dyDescent="0.45">
      <c r="A27" s="4" t="s">
        <v>35</v>
      </c>
      <c r="B27" s="3">
        <v>455466</v>
      </c>
      <c r="C27" s="3">
        <v>64551</v>
      </c>
      <c r="D27" s="3">
        <v>73201</v>
      </c>
      <c r="E27" s="3">
        <v>64824</v>
      </c>
      <c r="F27" s="3">
        <v>23741</v>
      </c>
      <c r="G27" s="3">
        <v>17911</v>
      </c>
      <c r="H27" s="3">
        <v>30025</v>
      </c>
      <c r="I27" s="3">
        <v>18915</v>
      </c>
      <c r="J27" s="3">
        <v>5375</v>
      </c>
      <c r="K27" s="1">
        <f t="shared" si="0"/>
        <v>298543</v>
      </c>
    </row>
    <row r="28" spans="1:11" x14ac:dyDescent="0.45">
      <c r="A28" s="4" t="s">
        <v>36</v>
      </c>
      <c r="B28" s="3">
        <v>31435</v>
      </c>
      <c r="C28" s="3">
        <v>3845</v>
      </c>
      <c r="D28" s="3">
        <v>4727</v>
      </c>
      <c r="E28" s="3">
        <v>3730</v>
      </c>
      <c r="F28" s="3">
        <v>1500</v>
      </c>
      <c r="G28" s="3">
        <v>1372</v>
      </c>
      <c r="H28" s="3">
        <v>2288</v>
      </c>
      <c r="I28" s="3">
        <v>1450</v>
      </c>
      <c r="J28" s="2">
        <v>439</v>
      </c>
      <c r="K28" s="1">
        <f t="shared" si="0"/>
        <v>19351</v>
      </c>
    </row>
    <row r="29" spans="1:11" x14ac:dyDescent="0.45">
      <c r="A29" s="4" t="s">
        <v>37</v>
      </c>
      <c r="B29" s="3">
        <v>190503</v>
      </c>
      <c r="C29" s="3">
        <v>27790</v>
      </c>
      <c r="D29" s="3">
        <v>31704</v>
      </c>
      <c r="E29" s="3">
        <v>24625</v>
      </c>
      <c r="F29" s="3">
        <v>7547</v>
      </c>
      <c r="G29" s="3">
        <v>6298</v>
      </c>
      <c r="H29" s="3">
        <v>10450</v>
      </c>
      <c r="I29" s="3">
        <v>5707</v>
      </c>
      <c r="J29" s="3">
        <v>1965</v>
      </c>
      <c r="K29" s="1">
        <f t="shared" si="0"/>
        <v>116086</v>
      </c>
    </row>
    <row r="30" spans="1:11" x14ac:dyDescent="0.45">
      <c r="A30" s="4" t="s">
        <v>38</v>
      </c>
      <c r="B30" s="3">
        <v>89974</v>
      </c>
      <c r="C30" s="3">
        <v>12333</v>
      </c>
      <c r="D30" s="3">
        <v>14360</v>
      </c>
      <c r="E30" s="3">
        <v>11390</v>
      </c>
      <c r="F30" s="3">
        <v>4244</v>
      </c>
      <c r="G30" s="3">
        <v>3497</v>
      </c>
      <c r="H30" s="3">
        <v>5784</v>
      </c>
      <c r="I30" s="3">
        <v>3338</v>
      </c>
      <c r="J30" s="3">
        <v>1021</v>
      </c>
      <c r="K30" s="1">
        <f t="shared" si="0"/>
        <v>55967</v>
      </c>
    </row>
    <row r="31" spans="1:11" x14ac:dyDescent="0.45">
      <c r="A31" s="4" t="s">
        <v>39</v>
      </c>
      <c r="B31" s="3">
        <v>14282</v>
      </c>
      <c r="C31" s="3">
        <v>1777</v>
      </c>
      <c r="D31" s="3">
        <v>2103</v>
      </c>
      <c r="E31" s="3">
        <v>1853</v>
      </c>
      <c r="F31" s="2">
        <v>720</v>
      </c>
      <c r="G31" s="2">
        <v>651</v>
      </c>
      <c r="H31" s="3">
        <v>1143</v>
      </c>
      <c r="I31" s="2">
        <v>722</v>
      </c>
      <c r="J31" s="2">
        <v>245</v>
      </c>
      <c r="K31" s="1">
        <f t="shared" si="0"/>
        <v>9214</v>
      </c>
    </row>
    <row r="32" spans="1:11" x14ac:dyDescent="0.45">
      <c r="A32" s="4" t="s">
        <v>40</v>
      </c>
      <c r="B32" s="3">
        <v>42509</v>
      </c>
      <c r="C32" s="3">
        <v>4894</v>
      </c>
      <c r="D32" s="3">
        <v>4973</v>
      </c>
      <c r="E32" s="3">
        <v>4472</v>
      </c>
      <c r="F32" s="3">
        <v>1633</v>
      </c>
      <c r="G32" s="3">
        <v>1383</v>
      </c>
      <c r="H32" s="3">
        <v>2401</v>
      </c>
      <c r="I32" s="3">
        <v>1715</v>
      </c>
      <c r="J32" s="2">
        <v>703</v>
      </c>
      <c r="K32" s="1">
        <f t="shared" si="0"/>
        <v>22174</v>
      </c>
    </row>
    <row r="33" spans="1:11" x14ac:dyDescent="0.45">
      <c r="A33" s="4" t="s">
        <v>41</v>
      </c>
      <c r="B33" s="3">
        <v>91814</v>
      </c>
      <c r="C33" s="3">
        <v>13569</v>
      </c>
      <c r="D33" s="3">
        <v>15347</v>
      </c>
      <c r="E33" s="3">
        <v>12050</v>
      </c>
      <c r="F33" s="3">
        <v>4331</v>
      </c>
      <c r="G33" s="3">
        <v>3285</v>
      </c>
      <c r="H33" s="3">
        <v>4715</v>
      </c>
      <c r="I33" s="3">
        <v>2433</v>
      </c>
      <c r="J33" s="2">
        <v>664</v>
      </c>
      <c r="K33" s="1">
        <f t="shared" si="0"/>
        <v>56394</v>
      </c>
    </row>
    <row r="34" spans="1:11" x14ac:dyDescent="0.45">
      <c r="A34" s="4" t="s">
        <v>42</v>
      </c>
      <c r="B34" s="3">
        <v>13728</v>
      </c>
      <c r="C34" s="3">
        <v>1725</v>
      </c>
      <c r="D34" s="3">
        <v>1773</v>
      </c>
      <c r="E34" s="3">
        <v>1607</v>
      </c>
      <c r="F34" s="2">
        <v>569</v>
      </c>
      <c r="G34" s="2">
        <v>446</v>
      </c>
      <c r="H34" s="2">
        <v>847</v>
      </c>
      <c r="I34" s="2">
        <v>533</v>
      </c>
      <c r="J34" s="2">
        <v>215</v>
      </c>
      <c r="K34" s="1">
        <f t="shared" ref="K34:K65" si="1">SUM(C34:J34)</f>
        <v>7715</v>
      </c>
    </row>
    <row r="35" spans="1:11" x14ac:dyDescent="0.45">
      <c r="A35" s="4" t="s">
        <v>43</v>
      </c>
      <c r="B35" s="3">
        <v>31021</v>
      </c>
      <c r="C35" s="3">
        <v>3771</v>
      </c>
      <c r="D35" s="3">
        <v>4428</v>
      </c>
      <c r="E35" s="3">
        <v>3980</v>
      </c>
      <c r="F35" s="3">
        <v>1393</v>
      </c>
      <c r="G35" s="3">
        <v>1272</v>
      </c>
      <c r="H35" s="3">
        <v>2501</v>
      </c>
      <c r="I35" s="3">
        <v>1629</v>
      </c>
      <c r="J35" s="2">
        <v>556</v>
      </c>
      <c r="K35" s="1">
        <f t="shared" si="1"/>
        <v>19530</v>
      </c>
    </row>
    <row r="36" spans="1:11" x14ac:dyDescent="0.45">
      <c r="A36" s="4" t="s">
        <v>44</v>
      </c>
      <c r="B36" s="3">
        <v>39080</v>
      </c>
      <c r="C36" s="3">
        <v>4519</v>
      </c>
      <c r="D36" s="3">
        <v>4978</v>
      </c>
      <c r="E36" s="3">
        <v>4566</v>
      </c>
      <c r="F36" s="3">
        <v>1733</v>
      </c>
      <c r="G36" s="3">
        <v>1414</v>
      </c>
      <c r="H36" s="3">
        <v>2512</v>
      </c>
      <c r="I36" s="3">
        <v>1609</v>
      </c>
      <c r="J36" s="2">
        <v>601</v>
      </c>
      <c r="K36" s="1">
        <f t="shared" si="1"/>
        <v>21932</v>
      </c>
    </row>
    <row r="37" spans="1:11" x14ac:dyDescent="0.45">
      <c r="A37" s="4" t="s">
        <v>45</v>
      </c>
      <c r="B37" s="3">
        <v>484674</v>
      </c>
      <c r="C37" s="3">
        <v>70466</v>
      </c>
      <c r="D37" s="3">
        <v>71497</v>
      </c>
      <c r="E37" s="3">
        <v>63690</v>
      </c>
      <c r="F37" s="3">
        <v>21068</v>
      </c>
      <c r="G37" s="3">
        <v>16658</v>
      </c>
      <c r="H37" s="3">
        <v>28949</v>
      </c>
      <c r="I37" s="3">
        <v>20296</v>
      </c>
      <c r="J37" s="3">
        <v>7408</v>
      </c>
      <c r="K37" s="1">
        <f t="shared" si="1"/>
        <v>300032</v>
      </c>
    </row>
    <row r="38" spans="1:11" x14ac:dyDescent="0.45">
      <c r="A38" s="4" t="s">
        <v>46</v>
      </c>
      <c r="B38" s="3">
        <v>147250</v>
      </c>
      <c r="C38" s="3">
        <v>19885</v>
      </c>
      <c r="D38" s="3">
        <v>21178</v>
      </c>
      <c r="E38" s="3">
        <v>17961</v>
      </c>
      <c r="F38" s="3">
        <v>6514</v>
      </c>
      <c r="G38" s="3">
        <v>5484</v>
      </c>
      <c r="H38" s="3">
        <v>9524</v>
      </c>
      <c r="I38" s="3">
        <v>5943</v>
      </c>
      <c r="J38" s="3">
        <v>1965</v>
      </c>
      <c r="K38" s="1">
        <f t="shared" si="1"/>
        <v>88454</v>
      </c>
    </row>
    <row r="39" spans="1:11" x14ac:dyDescent="0.45">
      <c r="A39" s="4" t="s">
        <v>47</v>
      </c>
      <c r="B39" s="3">
        <v>26757</v>
      </c>
      <c r="C39" s="3">
        <v>3645</v>
      </c>
      <c r="D39" s="3">
        <v>4518</v>
      </c>
      <c r="E39" s="3">
        <v>3409</v>
      </c>
      <c r="F39" s="3">
        <v>1272</v>
      </c>
      <c r="G39" s="3">
        <v>1034</v>
      </c>
      <c r="H39" s="3">
        <v>1623</v>
      </c>
      <c r="I39" s="2">
        <v>783</v>
      </c>
      <c r="J39" s="2">
        <v>207</v>
      </c>
      <c r="K39" s="1">
        <f t="shared" si="1"/>
        <v>16491</v>
      </c>
    </row>
    <row r="40" spans="1:11" x14ac:dyDescent="0.45">
      <c r="A40" s="4" t="s">
        <v>48</v>
      </c>
      <c r="B40" s="3">
        <v>22763</v>
      </c>
      <c r="C40" s="3">
        <v>2613</v>
      </c>
      <c r="D40" s="3">
        <v>3530</v>
      </c>
      <c r="E40" s="3">
        <v>3134</v>
      </c>
      <c r="F40" s="3">
        <v>1147</v>
      </c>
      <c r="G40" s="2">
        <v>979</v>
      </c>
      <c r="H40" s="3">
        <v>1755</v>
      </c>
      <c r="I40" s="2">
        <v>998</v>
      </c>
      <c r="J40" s="2">
        <v>407</v>
      </c>
      <c r="K40" s="1">
        <f t="shared" si="1"/>
        <v>14563</v>
      </c>
    </row>
    <row r="41" spans="1:11" x14ac:dyDescent="0.45">
      <c r="A41" s="4" t="s">
        <v>49</v>
      </c>
      <c r="B41" s="3">
        <v>126337</v>
      </c>
      <c r="C41" s="3">
        <v>15883</v>
      </c>
      <c r="D41" s="3">
        <v>19333</v>
      </c>
      <c r="E41" s="3">
        <v>16629</v>
      </c>
      <c r="F41" s="3">
        <v>6212</v>
      </c>
      <c r="G41" s="3">
        <v>5406</v>
      </c>
      <c r="H41" s="3">
        <v>8950</v>
      </c>
      <c r="I41" s="3">
        <v>5672</v>
      </c>
      <c r="J41" s="3">
        <v>1870</v>
      </c>
      <c r="K41" s="1">
        <f t="shared" si="1"/>
        <v>79955</v>
      </c>
    </row>
    <row r="42" spans="1:11" x14ac:dyDescent="0.45">
      <c r="A42" s="4" t="s">
        <v>50</v>
      </c>
      <c r="B42" s="3">
        <v>9622</v>
      </c>
      <c r="C42" s="3">
        <v>1072</v>
      </c>
      <c r="D42" s="3">
        <v>1315</v>
      </c>
      <c r="E42" s="3">
        <v>1181</v>
      </c>
      <c r="F42" s="2">
        <v>478</v>
      </c>
      <c r="G42" s="2">
        <v>407</v>
      </c>
      <c r="H42" s="2">
        <v>699</v>
      </c>
      <c r="I42" s="2">
        <v>509</v>
      </c>
      <c r="J42" s="2">
        <v>175</v>
      </c>
      <c r="K42" s="1">
        <f t="shared" si="1"/>
        <v>5836</v>
      </c>
    </row>
    <row r="43" spans="1:11" x14ac:dyDescent="0.45">
      <c r="A43" s="4" t="s">
        <v>51</v>
      </c>
      <c r="B43" s="3">
        <v>20981</v>
      </c>
      <c r="C43" s="3">
        <v>2481</v>
      </c>
      <c r="D43" s="3">
        <v>3132</v>
      </c>
      <c r="E43" s="3">
        <v>2534</v>
      </c>
      <c r="F43" s="2">
        <v>982</v>
      </c>
      <c r="G43" s="2">
        <v>889</v>
      </c>
      <c r="H43" s="3">
        <v>1603</v>
      </c>
      <c r="I43" s="3">
        <v>1114</v>
      </c>
      <c r="J43" s="2">
        <v>435</v>
      </c>
      <c r="K43" s="1">
        <f t="shared" si="1"/>
        <v>13170</v>
      </c>
    </row>
    <row r="44" spans="1:11" x14ac:dyDescent="0.45">
      <c r="A44" s="4" t="s">
        <v>52</v>
      </c>
      <c r="B44" s="3">
        <v>23459</v>
      </c>
      <c r="C44" s="3">
        <v>2586</v>
      </c>
      <c r="D44" s="3">
        <v>3172</v>
      </c>
      <c r="E44" s="3">
        <v>3014</v>
      </c>
      <c r="F44" s="3">
        <v>1472</v>
      </c>
      <c r="G44" s="3">
        <v>1242</v>
      </c>
      <c r="H44" s="3">
        <v>2169</v>
      </c>
      <c r="I44" s="3">
        <v>1284</v>
      </c>
      <c r="J44" s="2">
        <v>420</v>
      </c>
      <c r="K44" s="1">
        <f t="shared" si="1"/>
        <v>15359</v>
      </c>
    </row>
    <row r="45" spans="1:11" x14ac:dyDescent="0.45">
      <c r="A45" s="4" t="s">
        <v>53</v>
      </c>
      <c r="B45" s="3">
        <v>67229</v>
      </c>
      <c r="C45" s="3">
        <v>8780</v>
      </c>
      <c r="D45" s="3">
        <v>10857</v>
      </c>
      <c r="E45" s="3">
        <v>9337</v>
      </c>
      <c r="F45" s="3">
        <v>3241</v>
      </c>
      <c r="G45" s="3">
        <v>2597</v>
      </c>
      <c r="H45" s="3">
        <v>5283</v>
      </c>
      <c r="I45" s="3">
        <v>3199</v>
      </c>
      <c r="J45" s="2">
        <v>780</v>
      </c>
      <c r="K45" s="1">
        <f t="shared" si="1"/>
        <v>44074</v>
      </c>
    </row>
    <row r="46" spans="1:11" x14ac:dyDescent="0.45">
      <c r="A46" s="4" t="s">
        <v>54</v>
      </c>
      <c r="B46" s="3">
        <v>48072</v>
      </c>
      <c r="C46" s="3">
        <v>6102</v>
      </c>
      <c r="D46" s="3">
        <v>8976</v>
      </c>
      <c r="E46" s="3">
        <v>6604</v>
      </c>
      <c r="F46" s="3">
        <v>2025</v>
      </c>
      <c r="G46" s="3">
        <v>1488</v>
      </c>
      <c r="H46" s="3">
        <v>2589</v>
      </c>
      <c r="I46" s="3">
        <v>1321</v>
      </c>
      <c r="J46" s="2">
        <v>398</v>
      </c>
      <c r="K46" s="1">
        <f t="shared" si="1"/>
        <v>29503</v>
      </c>
    </row>
    <row r="47" spans="1:11" x14ac:dyDescent="0.45">
      <c r="A47" s="4" t="s">
        <v>55</v>
      </c>
      <c r="B47" s="3">
        <v>10525</v>
      </c>
      <c r="C47" s="3">
        <v>1252</v>
      </c>
      <c r="D47" s="3">
        <v>1500</v>
      </c>
      <c r="E47" s="3">
        <v>1461</v>
      </c>
      <c r="F47" s="2">
        <v>480</v>
      </c>
      <c r="G47" s="2">
        <v>508</v>
      </c>
      <c r="H47" s="2">
        <v>732</v>
      </c>
      <c r="I47" s="2">
        <v>418</v>
      </c>
      <c r="J47" s="2">
        <v>161</v>
      </c>
      <c r="K47" s="1">
        <f t="shared" si="1"/>
        <v>6512</v>
      </c>
    </row>
    <row r="48" spans="1:11" x14ac:dyDescent="0.45">
      <c r="A48" s="4" t="s">
        <v>56</v>
      </c>
      <c r="B48" s="3">
        <v>21216</v>
      </c>
      <c r="C48" s="3">
        <v>2581</v>
      </c>
      <c r="D48" s="3">
        <v>3384</v>
      </c>
      <c r="E48" s="3">
        <v>2716</v>
      </c>
      <c r="F48" s="2">
        <v>918</v>
      </c>
      <c r="G48" s="2">
        <v>916</v>
      </c>
      <c r="H48" s="3">
        <v>1352</v>
      </c>
      <c r="I48" s="2">
        <v>723</v>
      </c>
      <c r="J48" s="2">
        <v>287</v>
      </c>
      <c r="K48" s="1">
        <f t="shared" si="1"/>
        <v>12877</v>
      </c>
    </row>
    <row r="49" spans="1:11" x14ac:dyDescent="0.45">
      <c r="A49" s="4" t="s">
        <v>57</v>
      </c>
      <c r="B49" s="3">
        <v>43044</v>
      </c>
      <c r="C49" s="3">
        <v>5817</v>
      </c>
      <c r="D49" s="3">
        <v>7200</v>
      </c>
      <c r="E49" s="3">
        <v>5743</v>
      </c>
      <c r="F49" s="3">
        <v>1907</v>
      </c>
      <c r="G49" s="3">
        <v>1434</v>
      </c>
      <c r="H49" s="3">
        <v>1931</v>
      </c>
      <c r="I49" s="3">
        <v>1079</v>
      </c>
      <c r="J49" s="2">
        <v>346</v>
      </c>
      <c r="K49" s="1">
        <f t="shared" si="1"/>
        <v>25457</v>
      </c>
    </row>
    <row r="50" spans="1:11" x14ac:dyDescent="0.45">
      <c r="A50" s="4" t="s">
        <v>58</v>
      </c>
      <c r="B50" s="3">
        <v>87700</v>
      </c>
      <c r="C50" s="3">
        <v>10375</v>
      </c>
      <c r="D50" s="3">
        <v>12846</v>
      </c>
      <c r="E50" s="3">
        <v>10763</v>
      </c>
      <c r="F50" s="3">
        <v>4223</v>
      </c>
      <c r="G50" s="3">
        <v>3769</v>
      </c>
      <c r="H50" s="3">
        <v>6488</v>
      </c>
      <c r="I50" s="3">
        <v>3903</v>
      </c>
      <c r="J50" s="3">
        <v>1367</v>
      </c>
      <c r="K50" s="1">
        <f t="shared" si="1"/>
        <v>53734</v>
      </c>
    </row>
    <row r="51" spans="1:11" x14ac:dyDescent="0.45">
      <c r="A51" s="4" t="s">
        <v>59</v>
      </c>
      <c r="B51" s="3">
        <v>48583</v>
      </c>
      <c r="C51" s="3">
        <v>6486</v>
      </c>
      <c r="D51" s="3">
        <v>7884</v>
      </c>
      <c r="E51" s="3">
        <v>6128</v>
      </c>
      <c r="F51" s="3">
        <v>2310</v>
      </c>
      <c r="G51" s="3">
        <v>1870</v>
      </c>
      <c r="H51" s="3">
        <v>2747</v>
      </c>
      <c r="I51" s="3">
        <v>1640</v>
      </c>
      <c r="J51" s="2">
        <v>533</v>
      </c>
      <c r="K51" s="1">
        <f t="shared" si="1"/>
        <v>29598</v>
      </c>
    </row>
    <row r="52" spans="1:11" x14ac:dyDescent="0.45">
      <c r="A52" s="4" t="s">
        <v>60</v>
      </c>
      <c r="B52" s="3">
        <v>53500</v>
      </c>
      <c r="C52" s="3">
        <v>6730</v>
      </c>
      <c r="D52" s="3">
        <v>8615</v>
      </c>
      <c r="E52" s="3">
        <v>6842</v>
      </c>
      <c r="F52" s="3">
        <v>2608</v>
      </c>
      <c r="G52" s="3">
        <v>2265</v>
      </c>
      <c r="H52" s="3">
        <v>3422</v>
      </c>
      <c r="I52" s="3">
        <v>1885</v>
      </c>
      <c r="J52" s="2">
        <v>592</v>
      </c>
      <c r="K52" s="1">
        <f t="shared" si="1"/>
        <v>32959</v>
      </c>
    </row>
    <row r="53" spans="1:11" x14ac:dyDescent="0.45">
      <c r="A53" s="4" t="s">
        <v>61</v>
      </c>
      <c r="B53" s="3">
        <v>191268</v>
      </c>
      <c r="C53" s="3">
        <v>22986</v>
      </c>
      <c r="D53" s="3">
        <v>34112</v>
      </c>
      <c r="E53" s="3">
        <v>29703</v>
      </c>
      <c r="F53" s="3">
        <v>9733</v>
      </c>
      <c r="G53" s="3">
        <v>7125</v>
      </c>
      <c r="H53" s="3">
        <v>10993</v>
      </c>
      <c r="I53" s="3">
        <v>6329</v>
      </c>
      <c r="J53" s="3">
        <v>1838</v>
      </c>
      <c r="K53" s="1">
        <f t="shared" si="1"/>
        <v>122819</v>
      </c>
    </row>
    <row r="54" spans="1:11" x14ac:dyDescent="0.45">
      <c r="A54" s="4" t="s">
        <v>62</v>
      </c>
      <c r="B54" s="3">
        <v>100588</v>
      </c>
      <c r="C54" s="3">
        <v>13154</v>
      </c>
      <c r="D54" s="3">
        <v>14723</v>
      </c>
      <c r="E54" s="3">
        <v>13095</v>
      </c>
      <c r="F54" s="3">
        <v>4590</v>
      </c>
      <c r="G54" s="3">
        <v>3677</v>
      </c>
      <c r="H54" s="3">
        <v>6041</v>
      </c>
      <c r="I54" s="3">
        <v>3456</v>
      </c>
      <c r="J54" s="3">
        <v>1193</v>
      </c>
      <c r="K54" s="1">
        <f t="shared" si="1"/>
        <v>59929</v>
      </c>
    </row>
    <row r="55" spans="1:11" x14ac:dyDescent="0.45">
      <c r="A55" s="4" t="s">
        <v>63</v>
      </c>
      <c r="B55" s="3">
        <v>6618</v>
      </c>
      <c r="C55" s="2">
        <v>676</v>
      </c>
      <c r="D55" s="2">
        <v>982</v>
      </c>
      <c r="E55" s="2">
        <v>938</v>
      </c>
      <c r="F55" s="2">
        <v>323</v>
      </c>
      <c r="G55" s="2">
        <v>257</v>
      </c>
      <c r="H55" s="2">
        <v>514</v>
      </c>
      <c r="I55" s="2">
        <v>358</v>
      </c>
      <c r="J55" s="2">
        <v>156</v>
      </c>
      <c r="K55" s="1">
        <f t="shared" si="1"/>
        <v>4204</v>
      </c>
    </row>
    <row r="56" spans="1:11" x14ac:dyDescent="0.45">
      <c r="A56" s="4" t="s">
        <v>64</v>
      </c>
      <c r="B56" s="3">
        <v>104503</v>
      </c>
      <c r="C56" s="3">
        <v>14270</v>
      </c>
      <c r="D56" s="3">
        <v>16881</v>
      </c>
      <c r="E56" s="3">
        <v>13267</v>
      </c>
      <c r="F56" s="3">
        <v>4866</v>
      </c>
      <c r="G56" s="3">
        <v>3923</v>
      </c>
      <c r="H56" s="3">
        <v>5934</v>
      </c>
      <c r="I56" s="3">
        <v>3262</v>
      </c>
      <c r="J56" s="2">
        <v>990</v>
      </c>
      <c r="K56" s="1">
        <f t="shared" si="1"/>
        <v>63393</v>
      </c>
    </row>
    <row r="57" spans="1:11" x14ac:dyDescent="0.45">
      <c r="A57" s="4" t="s">
        <v>65</v>
      </c>
      <c r="B57" s="3">
        <v>22803</v>
      </c>
      <c r="C57" s="3">
        <v>2805</v>
      </c>
      <c r="D57" s="3">
        <v>3243</v>
      </c>
      <c r="E57" s="3">
        <v>3021</v>
      </c>
      <c r="F57" s="3">
        <v>1245</v>
      </c>
      <c r="G57" s="3">
        <v>1163</v>
      </c>
      <c r="H57" s="3">
        <v>1844</v>
      </c>
      <c r="I57" s="3">
        <v>1131</v>
      </c>
      <c r="J57" s="2">
        <v>425</v>
      </c>
      <c r="K57" s="1">
        <f t="shared" si="1"/>
        <v>14877</v>
      </c>
    </row>
    <row r="58" spans="1:11" x14ac:dyDescent="0.45">
      <c r="A58" s="4" t="s">
        <v>66</v>
      </c>
      <c r="B58" s="3">
        <v>53807</v>
      </c>
      <c r="C58" s="3">
        <v>6671</v>
      </c>
      <c r="D58" s="3">
        <v>8498</v>
      </c>
      <c r="E58" s="3">
        <v>6560</v>
      </c>
      <c r="F58" s="3">
        <v>2398</v>
      </c>
      <c r="G58" s="3">
        <v>2226</v>
      </c>
      <c r="H58" s="3">
        <v>3833</v>
      </c>
      <c r="I58" s="3">
        <v>2482</v>
      </c>
      <c r="J58" s="2">
        <v>957</v>
      </c>
      <c r="K58" s="1">
        <f t="shared" si="1"/>
        <v>33625</v>
      </c>
    </row>
    <row r="59" spans="1:11" x14ac:dyDescent="0.45">
      <c r="A59" s="4" t="s">
        <v>67</v>
      </c>
      <c r="B59" s="3">
        <v>52531</v>
      </c>
      <c r="C59" s="3">
        <v>9378</v>
      </c>
      <c r="D59" s="3">
        <v>7130</v>
      </c>
      <c r="E59" s="3">
        <v>5144</v>
      </c>
      <c r="F59" s="3">
        <v>2015</v>
      </c>
      <c r="G59" s="3">
        <v>1649</v>
      </c>
      <c r="H59" s="3">
        <v>2503</v>
      </c>
      <c r="I59" s="3">
        <v>1256</v>
      </c>
      <c r="J59" s="2">
        <v>409</v>
      </c>
      <c r="K59" s="1">
        <f t="shared" si="1"/>
        <v>29484</v>
      </c>
    </row>
    <row r="60" spans="1:11" x14ac:dyDescent="0.45">
      <c r="A60" s="4" t="s">
        <v>68</v>
      </c>
      <c r="B60" s="3">
        <v>43926</v>
      </c>
      <c r="C60" s="3">
        <v>5347</v>
      </c>
      <c r="D60" s="3">
        <v>6389</v>
      </c>
      <c r="E60" s="3">
        <v>5726</v>
      </c>
      <c r="F60" s="3">
        <v>2293</v>
      </c>
      <c r="G60" s="3">
        <v>1929</v>
      </c>
      <c r="H60" s="3">
        <v>3345</v>
      </c>
      <c r="I60" s="3">
        <v>2238</v>
      </c>
      <c r="J60" s="2">
        <v>709</v>
      </c>
      <c r="K60" s="1">
        <f t="shared" si="1"/>
        <v>27976</v>
      </c>
    </row>
    <row r="61" spans="1:11" x14ac:dyDescent="0.45">
      <c r="A61" s="4" t="s">
        <v>69</v>
      </c>
      <c r="B61" s="3">
        <v>41831</v>
      </c>
      <c r="C61" s="3">
        <v>4808</v>
      </c>
      <c r="D61" s="3">
        <v>6063</v>
      </c>
      <c r="E61" s="3">
        <v>5440</v>
      </c>
      <c r="F61" s="3">
        <v>2341</v>
      </c>
      <c r="G61" s="3">
        <v>2080</v>
      </c>
      <c r="H61" s="3">
        <v>3595</v>
      </c>
      <c r="I61" s="3">
        <v>2352</v>
      </c>
      <c r="J61" s="2">
        <v>870</v>
      </c>
      <c r="K61" s="1">
        <f t="shared" si="1"/>
        <v>27549</v>
      </c>
    </row>
    <row r="62" spans="1:11" x14ac:dyDescent="0.45">
      <c r="A62" s="4" t="s">
        <v>70</v>
      </c>
      <c r="B62" s="3">
        <v>21601</v>
      </c>
      <c r="C62" s="3">
        <v>2931</v>
      </c>
      <c r="D62" s="3">
        <v>3676</v>
      </c>
      <c r="E62" s="3">
        <v>2850</v>
      </c>
      <c r="F62" s="3">
        <v>1006</v>
      </c>
      <c r="G62" s="2">
        <v>834</v>
      </c>
      <c r="H62" s="3">
        <v>1221</v>
      </c>
      <c r="I62" s="2">
        <v>713</v>
      </c>
      <c r="J62" s="2">
        <v>163</v>
      </c>
      <c r="K62" s="1">
        <f t="shared" si="1"/>
        <v>13394</v>
      </c>
    </row>
    <row r="63" spans="1:11" x14ac:dyDescent="0.45">
      <c r="A63" s="4" t="s">
        <v>71</v>
      </c>
      <c r="B63" s="3">
        <v>12314</v>
      </c>
      <c r="C63" s="3">
        <v>1431</v>
      </c>
      <c r="D63" s="3">
        <v>1836</v>
      </c>
      <c r="E63" s="3">
        <v>1530</v>
      </c>
      <c r="F63" s="2">
        <v>640</v>
      </c>
      <c r="G63" s="2">
        <v>613</v>
      </c>
      <c r="H63" s="2">
        <v>971</v>
      </c>
      <c r="I63" s="2">
        <v>664</v>
      </c>
      <c r="J63" s="2">
        <v>278</v>
      </c>
      <c r="K63" s="1">
        <f t="shared" si="1"/>
        <v>7963</v>
      </c>
    </row>
    <row r="64" spans="1:11" x14ac:dyDescent="0.45">
      <c r="A64" s="4" t="s">
        <v>72</v>
      </c>
      <c r="B64" s="3">
        <v>15111</v>
      </c>
      <c r="C64" s="3">
        <v>2660</v>
      </c>
      <c r="D64" s="3">
        <v>3389</v>
      </c>
      <c r="E64" s="3">
        <v>2480</v>
      </c>
      <c r="F64" s="2">
        <v>667</v>
      </c>
      <c r="G64" s="2">
        <v>444</v>
      </c>
      <c r="H64" s="2">
        <v>647</v>
      </c>
      <c r="I64" s="2">
        <v>309</v>
      </c>
      <c r="J64" s="2">
        <v>134</v>
      </c>
      <c r="K64" s="1">
        <f t="shared" si="1"/>
        <v>10730</v>
      </c>
    </row>
    <row r="65" spans="1:11" x14ac:dyDescent="0.45">
      <c r="A65" s="4" t="s">
        <v>73</v>
      </c>
      <c r="B65" s="3">
        <v>16894</v>
      </c>
      <c r="C65" s="3">
        <v>2306</v>
      </c>
      <c r="D65" s="3">
        <v>2579</v>
      </c>
      <c r="E65" s="3">
        <v>2246</v>
      </c>
      <c r="F65" s="2">
        <v>858</v>
      </c>
      <c r="G65" s="2">
        <v>728</v>
      </c>
      <c r="H65" s="3">
        <v>1204</v>
      </c>
      <c r="I65" s="2">
        <v>859</v>
      </c>
      <c r="J65" s="2">
        <v>303</v>
      </c>
      <c r="K65" s="1">
        <f t="shared" si="1"/>
        <v>11083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Race_Flipped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Parent</dc:creator>
  <cp:lastModifiedBy>Holly Parent</cp:lastModifiedBy>
  <dcterms:created xsi:type="dcterms:W3CDTF">2024-03-22T06:27:10Z</dcterms:created>
  <dcterms:modified xsi:type="dcterms:W3CDTF">2024-03-22T07:38:58Z</dcterms:modified>
</cp:coreProperties>
</file>