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CCD1D847-2EED-4270-A3DA-6A5C34104DF1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Race" sheetId="2" r:id="rId1"/>
  </sheets>
  <definedNames>
    <definedName name="_xlnm.Print_Titles" localSheetId="0">Race!$A:$A,Race!$1:$1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D11" i="2"/>
  <c r="C11" i="2"/>
  <c r="B11" i="2"/>
</calcChain>
</file>

<file path=xl/sharedStrings.xml><?xml version="1.0" encoding="utf-8"?>
<sst xmlns="http://schemas.openxmlformats.org/spreadsheetml/2006/main" count="75" uniqueCount="75">
  <si>
    <t/>
  </si>
  <si>
    <t>Total_Pop</t>
  </si>
  <si>
    <t>25To24</t>
  </si>
  <si>
    <t>35To44</t>
  </si>
  <si>
    <t>45To54</t>
  </si>
  <si>
    <t>55To59</t>
  </si>
  <si>
    <t>60To64</t>
  </si>
  <si>
    <t>65To74</t>
  </si>
  <si>
    <t>75To84</t>
  </si>
  <si>
    <t>More_85</t>
  </si>
  <si>
    <t>More_25</t>
  </si>
  <si>
    <t>Acadia</t>
  </si>
  <si>
    <t>Allen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</si>
  <si>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</si>
  <si>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</si>
  <si>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</si>
  <si>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</si>
  <si>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</si>
  <si>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</si>
  <si>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</si>
  <si>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</si>
  <si>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Caldwell</t>
  </si>
  <si>
    <t>Cameron</t>
  </si>
  <si>
    <t>Catahoula</t>
  </si>
  <si>
    <t>Claiborne</t>
  </si>
  <si>
    <t>Concordia</t>
  </si>
  <si>
    <t>DeSoto</t>
  </si>
  <si>
    <t>EastBatonRouge</t>
  </si>
  <si>
    <t>EastCarroll</t>
  </si>
  <si>
    <t>EastFeliciana</t>
  </si>
  <si>
    <t>Evangeline</t>
  </si>
  <si>
    <t>Franklin</t>
  </si>
  <si>
    <t>Grant</t>
  </si>
  <si>
    <t>Iberia</t>
  </si>
  <si>
    <t>Iberville</t>
  </si>
  <si>
    <t>Jackson</t>
  </si>
  <si>
    <t>Jefferson</t>
  </si>
  <si>
    <t>JeffersonDavis</t>
  </si>
  <si>
    <t>Lafayette</t>
  </si>
  <si>
    <t>Lafourche</t>
  </si>
  <si>
    <t>LaSalle</t>
  </si>
  <si>
    <t>Lincoln</t>
  </si>
  <si>
    <t>Livingston</t>
  </si>
  <si>
    <t>Madison</t>
  </si>
  <si>
    <t>Morehouse</t>
  </si>
  <si>
    <t>Natchitoches</t>
  </si>
  <si>
    <t>Orleans</t>
  </si>
  <si>
    <t>Ouachita</t>
  </si>
  <si>
    <t>Plaquemines</t>
  </si>
  <si>
    <t>PointeCoupee</t>
  </si>
  <si>
    <t>Rapides</t>
  </si>
  <si>
    <t>RedRiver</t>
  </si>
  <si>
    <t>Richland</t>
  </si>
  <si>
    <t>Sabine</t>
  </si>
  <si>
    <t>St.Bernard</t>
  </si>
  <si>
    <t>St.Charles</t>
  </si>
  <si>
    <t>St.Helena</t>
  </si>
  <si>
    <t>St.James</t>
  </si>
  <si>
    <t>St.JohntheBaptist</t>
  </si>
  <si>
    <t>St.Landry</t>
  </si>
  <si>
    <t>St.Martin</t>
  </si>
  <si>
    <t>St.Mary</t>
  </si>
  <si>
    <t>St.Tammany</t>
  </si>
  <si>
    <t>Tangipahoa</t>
  </si>
  <si>
    <t>Tensas</t>
  </si>
  <si>
    <t>Terrebonne</t>
  </si>
  <si>
    <t>Union</t>
  </si>
  <si>
    <t>Vermilion</t>
  </si>
  <si>
    <t>Vernon</t>
  </si>
  <si>
    <t>Washington</t>
  </si>
  <si>
    <t>Webster</t>
  </si>
  <si>
    <t>WestBatonRouge</t>
  </si>
  <si>
    <t>WestCarroll</t>
  </si>
  <si>
    <t>WestFeliciana</t>
  </si>
  <si>
    <t>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</si>
</sst>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49" fontId="1" fillId="0" borderId="1" xfId="0" applyNumberFormat="1" applyFont="1" applyBorder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12"/>
  <sheetViews>
    <sheetView tabSelected="1" workbookViewId="0">
      <selection activeCell="A6" sqref="A6"/>
    </sheetView>
  </sheetViews>
  <sheetFormatPr defaultRowHeight="14.25" x14ac:dyDescent="0.45"/>
  <cols>
    <col min="1" max="1" width="30" style="1" customWidth="1"/>
    <col min="2" max="65" width="20" style="1" customWidth="1"/>
  </cols>
  <sheetData>
    <row r="1" spans="1:65" s="5" customFormat="1" ht="16.899999999999999" customHeight="1" x14ac:dyDescent="0.45">
      <c r="A1" s="4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31</v>
      </c>
      <c r="W1" s="4" t="s">
        <v>32</v>
      </c>
      <c r="X1" s="4" t="s">
        <v>33</v>
      </c>
      <c r="Y1" s="4" t="s">
        <v>34</v>
      </c>
      <c r="Z1" s="4" t="s">
        <v>35</v>
      </c>
      <c r="AA1" s="4" t="s">
        <v>36</v>
      </c>
      <c r="AB1" s="4" t="s">
        <v>37</v>
      </c>
      <c r="AC1" s="4" t="s">
        <v>38</v>
      </c>
      <c r="AD1" s="4" t="s">
        <v>39</v>
      </c>
      <c r="AE1" s="4" t="s">
        <v>40</v>
      </c>
      <c r="AF1" s="4" t="s">
        <v>41</v>
      </c>
      <c r="AG1" s="4" t="s">
        <v>42</v>
      </c>
      <c r="AH1" s="4" t="s">
        <v>43</v>
      </c>
      <c r="AI1" s="4" t="s">
        <v>44</v>
      </c>
      <c r="AJ1" s="4" t="s">
        <v>45</v>
      </c>
      <c r="AK1" s="4" t="s">
        <v>46</v>
      </c>
      <c r="AL1" s="4" t="s">
        <v>47</v>
      </c>
      <c r="AM1" s="4" t="s">
        <v>48</v>
      </c>
      <c r="AN1" s="4" t="s">
        <v>49</v>
      </c>
      <c r="AO1" s="4" t="s">
        <v>50</v>
      </c>
      <c r="AP1" s="4" t="s">
        <v>51</v>
      </c>
      <c r="AQ1" s="4" t="s">
        <v>52</v>
      </c>
      <c r="AR1" s="4" t="s">
        <v>53</v>
      </c>
      <c r="AS1" s="4" t="s">
        <v>54</v>
      </c>
      <c r="AT1" s="4" t="s">
        <v>55</v>
      </c>
      <c r="AU1" s="4" t="s">
        <v>56</v>
      </c>
      <c r="AV1" s="4" t="s">
        <v>57</v>
      </c>
      <c r="AW1" s="4" t="s">
        <v>58</v>
      </c>
      <c r="AX1" s="4" t="s">
        <v>59</v>
      </c>
      <c r="AY1" s="4" t="s">
        <v>60</v>
      </c>
      <c r="AZ1" s="4" t="s">
        <v>61</v>
      </c>
      <c r="BA1" s="4" t="s">
        <v>62</v>
      </c>
      <c r="BB1" s="4" t="s">
        <v>63</v>
      </c>
      <c r="BC1" s="4" t="s">
        <v>64</v>
      </c>
      <c r="BD1" s="4" t="s">
        <v>65</v>
      </c>
      <c r="BE1" s="4" t="s">
        <v>66</v>
      </c>
      <c r="BF1" s="4" t="s">
        <v>67</v>
      </c>
      <c r="BG1" s="4" t="s">
        <v>68</v>
      </c>
      <c r="BH1" s="4" t="s">
        <v>69</v>
      </c>
      <c r="BI1" s="4" t="s">
        <v>70</v>
      </c>
      <c r="BJ1" s="4" t="s">
        <v>71</v>
      </c>
      <c r="BK1" s="4" t="s">
        <v>72</v>
      </c>
      <c r="BL1" s="4" t="s">
        <v>73</v>
      </c>
      <c r="BM1" s="4" t="s">
        <v>74</v>
      </c>
    </row>
    <row r="2" spans="1:65" x14ac:dyDescent="0.45">
      <c r="A2" s="1" t="s">
        <v>1</v>
      </c>
      <c r="B2" s="3">
        <v>58861</v>
      </c>
      <c r="C2" s="3">
        <v>25440</v>
      </c>
      <c r="D2" s="3">
        <v>76627</v>
      </c>
      <c r="E2" s="3">
        <v>23388</v>
      </c>
      <c r="F2" s="3">
        <v>41481</v>
      </c>
      <c r="G2" s="3">
        <v>32986</v>
      </c>
      <c r="H2" s="3">
        <v>15752</v>
      </c>
      <c r="I2" s="3">
        <v>98310</v>
      </c>
      <c r="J2" s="3">
        <v>252161</v>
      </c>
      <c r="K2" s="3">
        <v>183577</v>
      </c>
      <c r="L2" s="3">
        <v>10560</v>
      </c>
      <c r="M2" s="3">
        <v>9991</v>
      </c>
      <c r="N2" s="3">
        <v>10920</v>
      </c>
      <c r="O2" s="3">
        <v>16851</v>
      </c>
      <c r="P2" s="3">
        <v>20247</v>
      </c>
      <c r="Q2" s="3">
        <v>25494</v>
      </c>
      <c r="R2" s="3">
        <v>412852</v>
      </c>
      <c r="S2" s="3">
        <v>9421</v>
      </c>
      <c r="T2" s="3">
        <v>21360</v>
      </c>
      <c r="U2" s="3">
        <v>35434</v>
      </c>
      <c r="V2" s="3">
        <v>21263</v>
      </c>
      <c r="W2" s="3">
        <v>18698</v>
      </c>
      <c r="X2" s="3">
        <v>73266</v>
      </c>
      <c r="Y2" s="3">
        <v>33320</v>
      </c>
      <c r="Z2" s="3">
        <v>15397</v>
      </c>
      <c r="AA2" s="3">
        <v>455466</v>
      </c>
      <c r="AB2" s="3">
        <v>31435</v>
      </c>
      <c r="AC2" s="3">
        <v>190503</v>
      </c>
      <c r="AD2" s="3">
        <v>89974</v>
      </c>
      <c r="AE2" s="3">
        <v>14282</v>
      </c>
      <c r="AF2" s="3">
        <v>42509</v>
      </c>
      <c r="AG2" s="3">
        <v>91814</v>
      </c>
      <c r="AH2" s="3">
        <v>13728</v>
      </c>
      <c r="AI2" s="3">
        <v>31021</v>
      </c>
      <c r="AJ2" s="3">
        <v>39080</v>
      </c>
      <c r="AK2" s="3">
        <v>484674</v>
      </c>
      <c r="AL2" s="3">
        <v>147250</v>
      </c>
      <c r="AM2" s="3">
        <v>26757</v>
      </c>
      <c r="AN2" s="3">
        <v>22763</v>
      </c>
      <c r="AO2" s="3">
        <v>126337</v>
      </c>
      <c r="AP2" s="3">
        <v>9622</v>
      </c>
      <c r="AQ2" s="3">
        <v>20981</v>
      </c>
      <c r="AR2" s="3">
        <v>23459</v>
      </c>
      <c r="AS2" s="3">
        <v>67229</v>
      </c>
      <c r="AT2" s="3">
        <v>48072</v>
      </c>
      <c r="AU2" s="3">
        <v>10525</v>
      </c>
      <c r="AV2" s="3">
        <v>21216</v>
      </c>
      <c r="AW2" s="3">
        <v>43044</v>
      </c>
      <c r="AX2" s="3">
        <v>87700</v>
      </c>
      <c r="AY2" s="3">
        <v>48583</v>
      </c>
      <c r="AZ2" s="3">
        <v>53500</v>
      </c>
      <c r="BA2" s="3">
        <v>191268</v>
      </c>
      <c r="BB2" s="3">
        <v>100588</v>
      </c>
      <c r="BC2" s="3">
        <v>6618</v>
      </c>
      <c r="BD2" s="3">
        <v>104503</v>
      </c>
      <c r="BE2" s="3">
        <v>22803</v>
      </c>
      <c r="BF2" s="3">
        <v>53807</v>
      </c>
      <c r="BG2" s="3">
        <v>52531</v>
      </c>
      <c r="BH2" s="3">
        <v>43926</v>
      </c>
      <c r="BI2" s="3">
        <v>41831</v>
      </c>
      <c r="BJ2" s="3">
        <v>21601</v>
      </c>
      <c r="BK2" s="3">
        <v>12314</v>
      </c>
      <c r="BL2" s="3">
        <v>15111</v>
      </c>
      <c r="BM2" s="3">
        <v>16894</v>
      </c>
    </row>
    <row r="3" spans="1:65" x14ac:dyDescent="0.45">
      <c r="A3" s="1" t="s">
        <v>2</v>
      </c>
      <c r="B3" s="3">
        <v>7267</v>
      </c>
      <c r="C3" s="3">
        <v>4171</v>
      </c>
      <c r="D3" s="3">
        <v>11715</v>
      </c>
      <c r="E3" s="3">
        <v>3032</v>
      </c>
      <c r="F3" s="3">
        <v>5683</v>
      </c>
      <c r="G3" s="3">
        <v>4362</v>
      </c>
      <c r="H3" s="3">
        <v>1700</v>
      </c>
      <c r="I3" s="3">
        <v>13720</v>
      </c>
      <c r="J3" s="3">
        <v>32522</v>
      </c>
      <c r="K3" s="3">
        <v>23793</v>
      </c>
      <c r="L3" s="3">
        <v>1409</v>
      </c>
      <c r="M3" s="3">
        <v>1218</v>
      </c>
      <c r="N3" s="3">
        <v>1282</v>
      </c>
      <c r="O3" s="3">
        <v>2088</v>
      </c>
      <c r="P3" s="3">
        <v>2162</v>
      </c>
      <c r="Q3" s="3">
        <v>2934</v>
      </c>
      <c r="R3" s="3">
        <v>57612</v>
      </c>
      <c r="S3" s="3">
        <v>1241</v>
      </c>
      <c r="T3" s="3">
        <v>2943</v>
      </c>
      <c r="U3" s="3">
        <v>4471</v>
      </c>
      <c r="V3" s="3">
        <v>2511</v>
      </c>
      <c r="W3" s="3">
        <v>2422</v>
      </c>
      <c r="X3" s="3">
        <v>9363</v>
      </c>
      <c r="Y3" s="3">
        <v>4781</v>
      </c>
      <c r="Z3" s="3">
        <v>1809</v>
      </c>
      <c r="AA3" s="3">
        <v>64551</v>
      </c>
      <c r="AB3" s="3">
        <v>3845</v>
      </c>
      <c r="AC3" s="3">
        <v>27790</v>
      </c>
      <c r="AD3" s="3">
        <v>12333</v>
      </c>
      <c r="AE3" s="3">
        <v>1777</v>
      </c>
      <c r="AF3" s="3">
        <v>4894</v>
      </c>
      <c r="AG3" s="3">
        <v>13569</v>
      </c>
      <c r="AH3" s="3">
        <v>1725</v>
      </c>
      <c r="AI3" s="3">
        <v>3771</v>
      </c>
      <c r="AJ3" s="3">
        <v>4519</v>
      </c>
      <c r="AK3" s="3">
        <v>70466</v>
      </c>
      <c r="AL3" s="3">
        <v>19885</v>
      </c>
      <c r="AM3" s="3">
        <v>3645</v>
      </c>
      <c r="AN3" s="3">
        <v>2613</v>
      </c>
      <c r="AO3" s="3">
        <v>15883</v>
      </c>
      <c r="AP3" s="3">
        <v>1072</v>
      </c>
      <c r="AQ3" s="3">
        <v>2481</v>
      </c>
      <c r="AR3" s="3">
        <v>2586</v>
      </c>
      <c r="AS3" s="3">
        <v>8780</v>
      </c>
      <c r="AT3" s="3">
        <v>6102</v>
      </c>
      <c r="AU3" s="3">
        <v>1252</v>
      </c>
      <c r="AV3" s="3">
        <v>2581</v>
      </c>
      <c r="AW3" s="3">
        <v>5817</v>
      </c>
      <c r="AX3" s="3">
        <v>10375</v>
      </c>
      <c r="AY3" s="3">
        <v>6486</v>
      </c>
      <c r="AZ3" s="3">
        <v>6730</v>
      </c>
      <c r="BA3" s="3">
        <v>22986</v>
      </c>
      <c r="BB3" s="3">
        <v>13154</v>
      </c>
      <c r="BC3" s="1">
        <v>676</v>
      </c>
      <c r="BD3" s="3">
        <v>14270</v>
      </c>
      <c r="BE3" s="3">
        <v>2805</v>
      </c>
      <c r="BF3" s="3">
        <v>6671</v>
      </c>
      <c r="BG3" s="3">
        <v>9378</v>
      </c>
      <c r="BH3" s="3">
        <v>5347</v>
      </c>
      <c r="BI3" s="3">
        <v>4808</v>
      </c>
      <c r="BJ3" s="3">
        <v>2931</v>
      </c>
      <c r="BK3" s="3">
        <v>1431</v>
      </c>
      <c r="BL3" s="3">
        <v>2660</v>
      </c>
      <c r="BM3" s="3">
        <v>2306</v>
      </c>
    </row>
    <row r="4" spans="1:65" x14ac:dyDescent="0.45">
      <c r="A4" s="1" t="s">
        <v>3</v>
      </c>
      <c r="B4" s="3">
        <v>8885</v>
      </c>
      <c r="C4" s="3">
        <v>4321</v>
      </c>
      <c r="D4" s="3">
        <v>13259</v>
      </c>
      <c r="E4" s="3">
        <v>3672</v>
      </c>
      <c r="F4" s="3">
        <v>6329</v>
      </c>
      <c r="G4" s="3">
        <v>5114</v>
      </c>
      <c r="H4" s="3">
        <v>2182</v>
      </c>
      <c r="I4" s="3">
        <v>16308</v>
      </c>
      <c r="J4" s="3">
        <v>36634</v>
      </c>
      <c r="K4" s="3">
        <v>28912</v>
      </c>
      <c r="L4" s="3">
        <v>1604</v>
      </c>
      <c r="M4" s="3">
        <v>1744</v>
      </c>
      <c r="N4" s="3">
        <v>1650</v>
      </c>
      <c r="O4" s="3">
        <v>2439</v>
      </c>
      <c r="P4" s="3">
        <v>3027</v>
      </c>
      <c r="Q4" s="3">
        <v>3763</v>
      </c>
      <c r="R4" s="3">
        <v>60865</v>
      </c>
      <c r="S4" s="3">
        <v>1322</v>
      </c>
      <c r="T4" s="3">
        <v>3613</v>
      </c>
      <c r="U4" s="3">
        <v>5313</v>
      </c>
      <c r="V4" s="3">
        <v>2983</v>
      </c>
      <c r="W4" s="3">
        <v>2833</v>
      </c>
      <c r="X4" s="3">
        <v>11453</v>
      </c>
      <c r="Y4" s="3">
        <v>5565</v>
      </c>
      <c r="Z4" s="3">
        <v>2144</v>
      </c>
      <c r="AA4" s="3">
        <v>73201</v>
      </c>
      <c r="AB4" s="3">
        <v>4727</v>
      </c>
      <c r="AC4" s="3">
        <v>31704</v>
      </c>
      <c r="AD4" s="3">
        <v>14360</v>
      </c>
      <c r="AE4" s="3">
        <v>2103</v>
      </c>
      <c r="AF4" s="3">
        <v>4973</v>
      </c>
      <c r="AG4" s="3">
        <v>15347</v>
      </c>
      <c r="AH4" s="3">
        <v>1773</v>
      </c>
      <c r="AI4" s="3">
        <v>4428</v>
      </c>
      <c r="AJ4" s="3">
        <v>4978</v>
      </c>
      <c r="AK4" s="3">
        <v>71497</v>
      </c>
      <c r="AL4" s="3">
        <v>21178</v>
      </c>
      <c r="AM4" s="3">
        <v>4518</v>
      </c>
      <c r="AN4" s="3">
        <v>3530</v>
      </c>
      <c r="AO4" s="3">
        <v>19333</v>
      </c>
      <c r="AP4" s="3">
        <v>1315</v>
      </c>
      <c r="AQ4" s="3">
        <v>3132</v>
      </c>
      <c r="AR4" s="3">
        <v>3172</v>
      </c>
      <c r="AS4" s="3">
        <v>10857</v>
      </c>
      <c r="AT4" s="3">
        <v>8976</v>
      </c>
      <c r="AU4" s="3">
        <v>1500</v>
      </c>
      <c r="AV4" s="3">
        <v>3384</v>
      </c>
      <c r="AW4" s="3">
        <v>7200</v>
      </c>
      <c r="AX4" s="3">
        <v>12846</v>
      </c>
      <c r="AY4" s="3">
        <v>7884</v>
      </c>
      <c r="AZ4" s="3">
        <v>8615</v>
      </c>
      <c r="BA4" s="3">
        <v>34112</v>
      </c>
      <c r="BB4" s="3">
        <v>14723</v>
      </c>
      <c r="BC4" s="1">
        <v>982</v>
      </c>
      <c r="BD4" s="3">
        <v>16881</v>
      </c>
      <c r="BE4" s="3">
        <v>3243</v>
      </c>
      <c r="BF4" s="3">
        <v>8498</v>
      </c>
      <c r="BG4" s="3">
        <v>7130</v>
      </c>
      <c r="BH4" s="3">
        <v>6389</v>
      </c>
      <c r="BI4" s="3">
        <v>6063</v>
      </c>
      <c r="BJ4" s="3">
        <v>3676</v>
      </c>
      <c r="BK4" s="3">
        <v>1836</v>
      </c>
      <c r="BL4" s="3">
        <v>3389</v>
      </c>
      <c r="BM4" s="3">
        <v>2579</v>
      </c>
    </row>
    <row r="5" spans="1:65" x14ac:dyDescent="0.45">
      <c r="A5" s="1" t="s">
        <v>4</v>
      </c>
      <c r="B5" s="3">
        <v>7190</v>
      </c>
      <c r="C5" s="3">
        <v>3065</v>
      </c>
      <c r="D5" s="3">
        <v>9804</v>
      </c>
      <c r="E5" s="3">
        <v>3088</v>
      </c>
      <c r="F5" s="3">
        <v>5126</v>
      </c>
      <c r="G5" s="3">
        <v>4443</v>
      </c>
      <c r="H5" s="3">
        <v>1946</v>
      </c>
      <c r="I5" s="3">
        <v>12456</v>
      </c>
      <c r="J5" s="3">
        <v>33510</v>
      </c>
      <c r="K5" s="3">
        <v>24220</v>
      </c>
      <c r="L5" s="3">
        <v>1406</v>
      </c>
      <c r="M5" s="3">
        <v>1257</v>
      </c>
      <c r="N5" s="3">
        <v>1469</v>
      </c>
      <c r="O5" s="3">
        <v>2126</v>
      </c>
      <c r="P5" s="3">
        <v>2702</v>
      </c>
      <c r="Q5" s="3">
        <v>3440</v>
      </c>
      <c r="R5" s="3">
        <v>54097</v>
      </c>
      <c r="S5" s="3">
        <v>1015</v>
      </c>
      <c r="T5" s="3">
        <v>3080</v>
      </c>
      <c r="U5" s="3">
        <v>4171</v>
      </c>
      <c r="V5" s="3">
        <v>2574</v>
      </c>
      <c r="W5" s="3">
        <v>2422</v>
      </c>
      <c r="X5" s="3">
        <v>9025</v>
      </c>
      <c r="Y5" s="3">
        <v>4396</v>
      </c>
      <c r="Z5" s="3">
        <v>2000</v>
      </c>
      <c r="AA5" s="3">
        <v>64824</v>
      </c>
      <c r="AB5" s="3">
        <v>3730</v>
      </c>
      <c r="AC5" s="3">
        <v>24625</v>
      </c>
      <c r="AD5" s="3">
        <v>11390</v>
      </c>
      <c r="AE5" s="3">
        <v>1853</v>
      </c>
      <c r="AF5" s="3">
        <v>4472</v>
      </c>
      <c r="AG5" s="3">
        <v>12050</v>
      </c>
      <c r="AH5" s="3">
        <v>1607</v>
      </c>
      <c r="AI5" s="3">
        <v>3980</v>
      </c>
      <c r="AJ5" s="3">
        <v>4566</v>
      </c>
      <c r="AK5" s="3">
        <v>63690</v>
      </c>
      <c r="AL5" s="3">
        <v>17961</v>
      </c>
      <c r="AM5" s="3">
        <v>3409</v>
      </c>
      <c r="AN5" s="3">
        <v>3134</v>
      </c>
      <c r="AO5" s="3">
        <v>16629</v>
      </c>
      <c r="AP5" s="3">
        <v>1181</v>
      </c>
      <c r="AQ5" s="3">
        <v>2534</v>
      </c>
      <c r="AR5" s="3">
        <v>3014</v>
      </c>
      <c r="AS5" s="3">
        <v>9337</v>
      </c>
      <c r="AT5" s="3">
        <v>6604</v>
      </c>
      <c r="AU5" s="3">
        <v>1461</v>
      </c>
      <c r="AV5" s="3">
        <v>2716</v>
      </c>
      <c r="AW5" s="3">
        <v>5743</v>
      </c>
      <c r="AX5" s="3">
        <v>10763</v>
      </c>
      <c r="AY5" s="3">
        <v>6128</v>
      </c>
      <c r="AZ5" s="3">
        <v>6842</v>
      </c>
      <c r="BA5" s="3">
        <v>29703</v>
      </c>
      <c r="BB5" s="3">
        <v>13095</v>
      </c>
      <c r="BC5" s="1">
        <v>938</v>
      </c>
      <c r="BD5" s="3">
        <v>13267</v>
      </c>
      <c r="BE5" s="3">
        <v>3021</v>
      </c>
      <c r="BF5" s="3">
        <v>6560</v>
      </c>
      <c r="BG5" s="3">
        <v>5144</v>
      </c>
      <c r="BH5" s="3">
        <v>5726</v>
      </c>
      <c r="BI5" s="3">
        <v>5440</v>
      </c>
      <c r="BJ5" s="3">
        <v>2850</v>
      </c>
      <c r="BK5" s="3">
        <v>1530</v>
      </c>
      <c r="BL5" s="3">
        <v>2480</v>
      </c>
      <c r="BM5" s="3">
        <v>2246</v>
      </c>
    </row>
    <row r="6" spans="1:65" x14ac:dyDescent="0.45">
      <c r="A6" s="1" t="s">
        <v>5</v>
      </c>
      <c r="B6" s="3">
        <v>2769</v>
      </c>
      <c r="C6" s="3">
        <v>1223</v>
      </c>
      <c r="D6" s="3">
        <v>3312</v>
      </c>
      <c r="E6" s="3">
        <v>1192</v>
      </c>
      <c r="F6" s="3">
        <v>1988</v>
      </c>
      <c r="G6" s="3">
        <v>1746</v>
      </c>
      <c r="H6" s="1">
        <v>832</v>
      </c>
      <c r="I6" s="3">
        <v>4442</v>
      </c>
      <c r="J6" s="3">
        <v>11786</v>
      </c>
      <c r="K6" s="3">
        <v>8492</v>
      </c>
      <c r="L6" s="1">
        <v>529</v>
      </c>
      <c r="M6" s="1">
        <v>490</v>
      </c>
      <c r="N6" s="1">
        <v>500</v>
      </c>
      <c r="O6" s="1">
        <v>853</v>
      </c>
      <c r="P6" s="3">
        <v>1040</v>
      </c>
      <c r="Q6" s="3">
        <v>1350</v>
      </c>
      <c r="R6" s="3">
        <v>18172</v>
      </c>
      <c r="S6" s="1">
        <v>392</v>
      </c>
      <c r="T6" s="3">
        <v>1103</v>
      </c>
      <c r="U6" s="3">
        <v>1637</v>
      </c>
      <c r="V6" s="3">
        <v>1053</v>
      </c>
      <c r="W6" s="3">
        <v>1037</v>
      </c>
      <c r="X6" s="3">
        <v>3243</v>
      </c>
      <c r="Y6" s="3">
        <v>1462</v>
      </c>
      <c r="Z6" s="1">
        <v>875</v>
      </c>
      <c r="AA6" s="3">
        <v>23741</v>
      </c>
      <c r="AB6" s="3">
        <v>1500</v>
      </c>
      <c r="AC6" s="3">
        <v>7547</v>
      </c>
      <c r="AD6" s="3">
        <v>4244</v>
      </c>
      <c r="AE6" s="1">
        <v>720</v>
      </c>
      <c r="AF6" s="3">
        <v>1633</v>
      </c>
      <c r="AG6" s="3">
        <v>4331</v>
      </c>
      <c r="AH6" s="1">
        <v>569</v>
      </c>
      <c r="AI6" s="3">
        <v>1393</v>
      </c>
      <c r="AJ6" s="3">
        <v>1733</v>
      </c>
      <c r="AK6" s="3">
        <v>21068</v>
      </c>
      <c r="AL6" s="3">
        <v>6514</v>
      </c>
      <c r="AM6" s="3">
        <v>1272</v>
      </c>
      <c r="AN6" s="3">
        <v>1147</v>
      </c>
      <c r="AO6" s="3">
        <v>6212</v>
      </c>
      <c r="AP6" s="1">
        <v>478</v>
      </c>
      <c r="AQ6" s="1">
        <v>982</v>
      </c>
      <c r="AR6" s="3">
        <v>1472</v>
      </c>
      <c r="AS6" s="3">
        <v>3241</v>
      </c>
      <c r="AT6" s="3">
        <v>2025</v>
      </c>
      <c r="AU6" s="1">
        <v>480</v>
      </c>
      <c r="AV6" s="1">
        <v>918</v>
      </c>
      <c r="AW6" s="3">
        <v>1907</v>
      </c>
      <c r="AX6" s="3">
        <v>4223</v>
      </c>
      <c r="AY6" s="3">
        <v>2310</v>
      </c>
      <c r="AZ6" s="3">
        <v>2608</v>
      </c>
      <c r="BA6" s="3">
        <v>9733</v>
      </c>
      <c r="BB6" s="3">
        <v>4590</v>
      </c>
      <c r="BC6" s="1">
        <v>323</v>
      </c>
      <c r="BD6" s="3">
        <v>4866</v>
      </c>
      <c r="BE6" s="3">
        <v>1245</v>
      </c>
      <c r="BF6" s="3">
        <v>2398</v>
      </c>
      <c r="BG6" s="3">
        <v>2015</v>
      </c>
      <c r="BH6" s="3">
        <v>2293</v>
      </c>
      <c r="BI6" s="3">
        <v>2341</v>
      </c>
      <c r="BJ6" s="3">
        <v>1006</v>
      </c>
      <c r="BK6" s="1">
        <v>640</v>
      </c>
      <c r="BL6" s="1">
        <v>667</v>
      </c>
      <c r="BM6" s="1">
        <v>858</v>
      </c>
    </row>
    <row r="7" spans="1:65" x14ac:dyDescent="0.45">
      <c r="A7" s="1" t="s">
        <v>6</v>
      </c>
      <c r="B7" s="3">
        <v>2350</v>
      </c>
      <c r="C7" s="3">
        <v>1014</v>
      </c>
      <c r="D7" s="3">
        <v>2326</v>
      </c>
      <c r="E7" s="1">
        <v>917</v>
      </c>
      <c r="F7" s="3">
        <v>1742</v>
      </c>
      <c r="G7" s="3">
        <v>1496</v>
      </c>
      <c r="H7" s="1">
        <v>765</v>
      </c>
      <c r="I7" s="3">
        <v>4021</v>
      </c>
      <c r="J7" s="3">
        <v>10128</v>
      </c>
      <c r="K7" s="3">
        <v>7248</v>
      </c>
      <c r="L7" s="1">
        <v>523</v>
      </c>
      <c r="M7" s="1">
        <v>445</v>
      </c>
      <c r="N7" s="1">
        <v>540</v>
      </c>
      <c r="O7" s="1">
        <v>777</v>
      </c>
      <c r="P7" s="1">
        <v>916</v>
      </c>
      <c r="Q7" s="3">
        <v>1069</v>
      </c>
      <c r="R7" s="3">
        <v>13523</v>
      </c>
      <c r="S7" s="1">
        <v>336</v>
      </c>
      <c r="T7" s="1">
        <v>875</v>
      </c>
      <c r="U7" s="3">
        <v>1428</v>
      </c>
      <c r="V7" s="3">
        <v>1027</v>
      </c>
      <c r="W7" s="1">
        <v>841</v>
      </c>
      <c r="X7" s="3">
        <v>2795</v>
      </c>
      <c r="Y7" s="3">
        <v>1302</v>
      </c>
      <c r="Z7" s="1">
        <v>760</v>
      </c>
      <c r="AA7" s="3">
        <v>17911</v>
      </c>
      <c r="AB7" s="3">
        <v>1372</v>
      </c>
      <c r="AC7" s="3">
        <v>6298</v>
      </c>
      <c r="AD7" s="3">
        <v>3497</v>
      </c>
      <c r="AE7" s="1">
        <v>651</v>
      </c>
      <c r="AF7" s="3">
        <v>1383</v>
      </c>
      <c r="AG7" s="3">
        <v>3285</v>
      </c>
      <c r="AH7" s="1">
        <v>446</v>
      </c>
      <c r="AI7" s="3">
        <v>1272</v>
      </c>
      <c r="AJ7" s="3">
        <v>1414</v>
      </c>
      <c r="AK7" s="3">
        <v>16658</v>
      </c>
      <c r="AL7" s="3">
        <v>5484</v>
      </c>
      <c r="AM7" s="3">
        <v>1034</v>
      </c>
      <c r="AN7" s="1">
        <v>979</v>
      </c>
      <c r="AO7" s="3">
        <v>5406</v>
      </c>
      <c r="AP7" s="1">
        <v>407</v>
      </c>
      <c r="AQ7" s="1">
        <v>889</v>
      </c>
      <c r="AR7" s="3">
        <v>1242</v>
      </c>
      <c r="AS7" s="3">
        <v>2597</v>
      </c>
      <c r="AT7" s="3">
        <v>1488</v>
      </c>
      <c r="AU7" s="1">
        <v>508</v>
      </c>
      <c r="AV7" s="1">
        <v>916</v>
      </c>
      <c r="AW7" s="3">
        <v>1434</v>
      </c>
      <c r="AX7" s="3">
        <v>3769</v>
      </c>
      <c r="AY7" s="3">
        <v>1870</v>
      </c>
      <c r="AZ7" s="3">
        <v>2265</v>
      </c>
      <c r="BA7" s="3">
        <v>7125</v>
      </c>
      <c r="BB7" s="3">
        <v>3677</v>
      </c>
      <c r="BC7" s="1">
        <v>257</v>
      </c>
      <c r="BD7" s="3">
        <v>3923</v>
      </c>
      <c r="BE7" s="3">
        <v>1163</v>
      </c>
      <c r="BF7" s="3">
        <v>2226</v>
      </c>
      <c r="BG7" s="3">
        <v>1649</v>
      </c>
      <c r="BH7" s="3">
        <v>1929</v>
      </c>
      <c r="BI7" s="3">
        <v>2080</v>
      </c>
      <c r="BJ7" s="1">
        <v>834</v>
      </c>
      <c r="BK7" s="1">
        <v>613</v>
      </c>
      <c r="BL7" s="1">
        <v>444</v>
      </c>
      <c r="BM7" s="1">
        <v>728</v>
      </c>
    </row>
    <row r="8" spans="1:65" x14ac:dyDescent="0.45">
      <c r="A8" s="1" t="s">
        <v>7</v>
      </c>
      <c r="B8" s="3">
        <v>3960</v>
      </c>
      <c r="C8" s="3">
        <v>1729</v>
      </c>
      <c r="D8" s="3">
        <v>3384</v>
      </c>
      <c r="E8" s="3">
        <v>1408</v>
      </c>
      <c r="F8" s="3">
        <v>2953</v>
      </c>
      <c r="G8" s="3">
        <v>2285</v>
      </c>
      <c r="H8" s="3">
        <v>1367</v>
      </c>
      <c r="I8" s="3">
        <v>6021</v>
      </c>
      <c r="J8" s="3">
        <v>17774</v>
      </c>
      <c r="K8" s="3">
        <v>12399</v>
      </c>
      <c r="L8" s="1">
        <v>787</v>
      </c>
      <c r="M8" s="1">
        <v>660</v>
      </c>
      <c r="N8" s="1">
        <v>868</v>
      </c>
      <c r="O8" s="3">
        <v>1462</v>
      </c>
      <c r="P8" s="3">
        <v>1690</v>
      </c>
      <c r="Q8" s="3">
        <v>1910</v>
      </c>
      <c r="R8" s="3">
        <v>22040</v>
      </c>
      <c r="S8" s="1">
        <v>637</v>
      </c>
      <c r="T8" s="3">
        <v>1262</v>
      </c>
      <c r="U8" s="3">
        <v>2474</v>
      </c>
      <c r="V8" s="3">
        <v>1681</v>
      </c>
      <c r="W8" s="3">
        <v>1309</v>
      </c>
      <c r="X8" s="3">
        <v>4497</v>
      </c>
      <c r="Y8" s="3">
        <v>1990</v>
      </c>
      <c r="Z8" s="3">
        <v>1251</v>
      </c>
      <c r="AA8" s="3">
        <v>30025</v>
      </c>
      <c r="AB8" s="3">
        <v>2288</v>
      </c>
      <c r="AC8" s="3">
        <v>10450</v>
      </c>
      <c r="AD8" s="3">
        <v>5784</v>
      </c>
      <c r="AE8" s="3">
        <v>1143</v>
      </c>
      <c r="AF8" s="3">
        <v>2401</v>
      </c>
      <c r="AG8" s="3">
        <v>4715</v>
      </c>
      <c r="AH8" s="1">
        <v>847</v>
      </c>
      <c r="AI8" s="3">
        <v>2501</v>
      </c>
      <c r="AJ8" s="3">
        <v>2512</v>
      </c>
      <c r="AK8" s="3">
        <v>28949</v>
      </c>
      <c r="AL8" s="3">
        <v>9524</v>
      </c>
      <c r="AM8" s="3">
        <v>1623</v>
      </c>
      <c r="AN8" s="3">
        <v>1755</v>
      </c>
      <c r="AO8" s="3">
        <v>8950</v>
      </c>
      <c r="AP8" s="1">
        <v>699</v>
      </c>
      <c r="AQ8" s="3">
        <v>1603</v>
      </c>
      <c r="AR8" s="3">
        <v>2169</v>
      </c>
      <c r="AS8" s="3">
        <v>5283</v>
      </c>
      <c r="AT8" s="3">
        <v>2589</v>
      </c>
      <c r="AU8" s="1">
        <v>732</v>
      </c>
      <c r="AV8" s="3">
        <v>1352</v>
      </c>
      <c r="AW8" s="3">
        <v>1931</v>
      </c>
      <c r="AX8" s="3">
        <v>6488</v>
      </c>
      <c r="AY8" s="3">
        <v>2747</v>
      </c>
      <c r="AZ8" s="3">
        <v>3422</v>
      </c>
      <c r="BA8" s="3">
        <v>10993</v>
      </c>
      <c r="BB8" s="3">
        <v>6041</v>
      </c>
      <c r="BC8" s="1">
        <v>514</v>
      </c>
      <c r="BD8" s="3">
        <v>5934</v>
      </c>
      <c r="BE8" s="3">
        <v>1844</v>
      </c>
      <c r="BF8" s="3">
        <v>3833</v>
      </c>
      <c r="BG8" s="3">
        <v>2503</v>
      </c>
      <c r="BH8" s="3">
        <v>3345</v>
      </c>
      <c r="BI8" s="3">
        <v>3595</v>
      </c>
      <c r="BJ8" s="3">
        <v>1221</v>
      </c>
      <c r="BK8" s="1">
        <v>971</v>
      </c>
      <c r="BL8" s="1">
        <v>647</v>
      </c>
      <c r="BM8" s="3">
        <v>1204</v>
      </c>
    </row>
    <row r="9" spans="1:65" x14ac:dyDescent="0.45">
      <c r="A9" s="1" t="s">
        <v>8</v>
      </c>
      <c r="B9" s="3">
        <v>2387</v>
      </c>
      <c r="C9" s="1">
        <v>957</v>
      </c>
      <c r="D9" s="3">
        <v>1939</v>
      </c>
      <c r="E9" s="1">
        <v>862</v>
      </c>
      <c r="F9" s="3">
        <v>1976</v>
      </c>
      <c r="G9" s="3">
        <v>1219</v>
      </c>
      <c r="H9" s="1">
        <v>918</v>
      </c>
      <c r="I9" s="3">
        <v>3235</v>
      </c>
      <c r="J9" s="3">
        <v>12075</v>
      </c>
      <c r="K9" s="3">
        <v>7152</v>
      </c>
      <c r="L9" s="1">
        <v>516</v>
      </c>
      <c r="M9" s="1">
        <v>293</v>
      </c>
      <c r="N9" s="1">
        <v>516</v>
      </c>
      <c r="O9" s="3">
        <v>1019</v>
      </c>
      <c r="P9" s="1">
        <v>964</v>
      </c>
      <c r="Q9" s="3">
        <v>1182</v>
      </c>
      <c r="R9" s="3">
        <v>14359</v>
      </c>
      <c r="S9" s="1">
        <v>364</v>
      </c>
      <c r="T9" s="1">
        <v>735</v>
      </c>
      <c r="U9" s="3">
        <v>1526</v>
      </c>
      <c r="V9" s="3">
        <v>1130</v>
      </c>
      <c r="W9" s="1">
        <v>795</v>
      </c>
      <c r="X9" s="3">
        <v>2881</v>
      </c>
      <c r="Y9" s="3">
        <v>1237</v>
      </c>
      <c r="Z9" s="1">
        <v>864</v>
      </c>
      <c r="AA9" s="3">
        <v>18915</v>
      </c>
      <c r="AB9" s="3">
        <v>1450</v>
      </c>
      <c r="AC9" s="3">
        <v>5707</v>
      </c>
      <c r="AD9" s="3">
        <v>3338</v>
      </c>
      <c r="AE9" s="1">
        <v>722</v>
      </c>
      <c r="AF9" s="3">
        <v>1715</v>
      </c>
      <c r="AG9" s="3">
        <v>2433</v>
      </c>
      <c r="AH9" s="1">
        <v>533</v>
      </c>
      <c r="AI9" s="3">
        <v>1629</v>
      </c>
      <c r="AJ9" s="3">
        <v>1609</v>
      </c>
      <c r="AK9" s="3">
        <v>20296</v>
      </c>
      <c r="AL9" s="3">
        <v>5943</v>
      </c>
      <c r="AM9" s="1">
        <v>783</v>
      </c>
      <c r="AN9" s="1">
        <v>998</v>
      </c>
      <c r="AO9" s="3">
        <v>5672</v>
      </c>
      <c r="AP9" s="1">
        <v>509</v>
      </c>
      <c r="AQ9" s="3">
        <v>1114</v>
      </c>
      <c r="AR9" s="3">
        <v>1284</v>
      </c>
      <c r="AS9" s="3">
        <v>3199</v>
      </c>
      <c r="AT9" s="3">
        <v>1321</v>
      </c>
      <c r="AU9" s="1">
        <v>418</v>
      </c>
      <c r="AV9" s="1">
        <v>723</v>
      </c>
      <c r="AW9" s="3">
        <v>1079</v>
      </c>
      <c r="AX9" s="3">
        <v>3903</v>
      </c>
      <c r="AY9" s="3">
        <v>1640</v>
      </c>
      <c r="AZ9" s="3">
        <v>1885</v>
      </c>
      <c r="BA9" s="3">
        <v>6329</v>
      </c>
      <c r="BB9" s="3">
        <v>3456</v>
      </c>
      <c r="BC9" s="1">
        <v>358</v>
      </c>
      <c r="BD9" s="3">
        <v>3262</v>
      </c>
      <c r="BE9" s="3">
        <v>1131</v>
      </c>
      <c r="BF9" s="3">
        <v>2482</v>
      </c>
      <c r="BG9" s="3">
        <v>1256</v>
      </c>
      <c r="BH9" s="3">
        <v>2238</v>
      </c>
      <c r="BI9" s="3">
        <v>2352</v>
      </c>
      <c r="BJ9" s="1">
        <v>713</v>
      </c>
      <c r="BK9" s="1">
        <v>664</v>
      </c>
      <c r="BL9" s="1">
        <v>309</v>
      </c>
      <c r="BM9" s="1">
        <v>859</v>
      </c>
    </row>
    <row r="10" spans="1:65" x14ac:dyDescent="0.45">
      <c r="A10" s="1" t="s">
        <v>9</v>
      </c>
      <c r="B10" s="1">
        <v>873</v>
      </c>
      <c r="C10" s="1">
        <v>316</v>
      </c>
      <c r="D10" s="1">
        <v>569</v>
      </c>
      <c r="E10" s="1">
        <v>275</v>
      </c>
      <c r="F10" s="1">
        <v>746</v>
      </c>
      <c r="G10" s="1">
        <v>421</v>
      </c>
      <c r="H10" s="1">
        <v>486</v>
      </c>
      <c r="I10" s="3">
        <v>1003</v>
      </c>
      <c r="J10" s="3">
        <v>4595</v>
      </c>
      <c r="K10" s="3">
        <v>2208</v>
      </c>
      <c r="L10" s="1">
        <v>164</v>
      </c>
      <c r="M10" s="1">
        <v>105</v>
      </c>
      <c r="N10" s="1">
        <v>189</v>
      </c>
      <c r="O10" s="1">
        <v>434</v>
      </c>
      <c r="P10" s="1">
        <v>317</v>
      </c>
      <c r="Q10" s="1">
        <v>492</v>
      </c>
      <c r="R10" s="3">
        <v>4533</v>
      </c>
      <c r="S10" s="1">
        <v>173</v>
      </c>
      <c r="T10" s="1">
        <v>271</v>
      </c>
      <c r="U10" s="1">
        <v>522</v>
      </c>
      <c r="V10" s="1">
        <v>447</v>
      </c>
      <c r="W10" s="1">
        <v>271</v>
      </c>
      <c r="X10" s="1">
        <v>981</v>
      </c>
      <c r="Y10" s="1">
        <v>353</v>
      </c>
      <c r="Z10" s="1">
        <v>372</v>
      </c>
      <c r="AA10" s="3">
        <v>5375</v>
      </c>
      <c r="AB10" s="1">
        <v>439</v>
      </c>
      <c r="AC10" s="3">
        <v>1965</v>
      </c>
      <c r="AD10" s="3">
        <v>1021</v>
      </c>
      <c r="AE10" s="1">
        <v>245</v>
      </c>
      <c r="AF10" s="1">
        <v>703</v>
      </c>
      <c r="AG10" s="1">
        <v>664</v>
      </c>
      <c r="AH10" s="1">
        <v>215</v>
      </c>
      <c r="AI10" s="1">
        <v>556</v>
      </c>
      <c r="AJ10" s="1">
        <v>601</v>
      </c>
      <c r="AK10" s="3">
        <v>7408</v>
      </c>
      <c r="AL10" s="3">
        <v>1965</v>
      </c>
      <c r="AM10" s="1">
        <v>207</v>
      </c>
      <c r="AN10" s="1">
        <v>407</v>
      </c>
      <c r="AO10" s="3">
        <v>1870</v>
      </c>
      <c r="AP10" s="1">
        <v>175</v>
      </c>
      <c r="AQ10" s="1">
        <v>435</v>
      </c>
      <c r="AR10" s="1">
        <v>420</v>
      </c>
      <c r="AS10" s="1">
        <v>780</v>
      </c>
      <c r="AT10" s="1">
        <v>398</v>
      </c>
      <c r="AU10" s="1">
        <v>161</v>
      </c>
      <c r="AV10" s="1">
        <v>287</v>
      </c>
      <c r="AW10" s="1">
        <v>346</v>
      </c>
      <c r="AX10" s="3">
        <v>1367</v>
      </c>
      <c r="AY10" s="1">
        <v>533</v>
      </c>
      <c r="AZ10" s="1">
        <v>592</v>
      </c>
      <c r="BA10" s="3">
        <v>1838</v>
      </c>
      <c r="BB10" s="3">
        <v>1193</v>
      </c>
      <c r="BC10" s="1">
        <v>156</v>
      </c>
      <c r="BD10" s="1">
        <v>990</v>
      </c>
      <c r="BE10" s="1">
        <v>425</v>
      </c>
      <c r="BF10" s="1">
        <v>957</v>
      </c>
      <c r="BG10" s="1">
        <v>409</v>
      </c>
      <c r="BH10" s="1">
        <v>709</v>
      </c>
      <c r="BI10" s="1">
        <v>870</v>
      </c>
      <c r="BJ10" s="1">
        <v>163</v>
      </c>
      <c r="BK10" s="1">
        <v>278</v>
      </c>
      <c r="BL10" s="1">
        <v>134</v>
      </c>
      <c r="BM10" s="1">
        <v>303</v>
      </c>
    </row>
    <row r="11" spans="1:65" x14ac:dyDescent="0.45">
      <c r="A11" s="1" t="s">
        <v>10</v>
      </c>
      <c r="B11" s="2">
        <f>SUM(B3:B10)</f>
        <v>35681</v>
      </c>
      <c r="C11" s="2">
        <f>SUM(C3:C10)</f>
        <v>16796</v>
      </c>
      <c r="D11" s="2">
        <f>SUM(D3:D10)</f>
        <v>46308</v>
      </c>
      <c r="E11" s="2">
        <f t="shared" ref="E11:BM11" si="0">SUM(E3:E10)</f>
        <v>14446</v>
      </c>
      <c r="F11" s="2">
        <f t="shared" si="0"/>
        <v>26543</v>
      </c>
      <c r="G11" s="2">
        <f t="shared" si="0"/>
        <v>21086</v>
      </c>
      <c r="H11" s="2">
        <f t="shared" si="0"/>
        <v>10196</v>
      </c>
      <c r="I11" s="2">
        <f t="shared" si="0"/>
        <v>61206</v>
      </c>
      <c r="J11" s="2">
        <f t="shared" si="0"/>
        <v>159024</v>
      </c>
      <c r="K11" s="2">
        <f t="shared" si="0"/>
        <v>114424</v>
      </c>
      <c r="L11" s="2">
        <f t="shared" si="0"/>
        <v>6938</v>
      </c>
      <c r="M11" s="2">
        <f t="shared" si="0"/>
        <v>6212</v>
      </c>
      <c r="N11" s="2">
        <f t="shared" si="0"/>
        <v>7014</v>
      </c>
      <c r="O11" s="2">
        <f t="shared" si="0"/>
        <v>11198</v>
      </c>
      <c r="P11" s="2">
        <f t="shared" si="0"/>
        <v>12818</v>
      </c>
      <c r="Q11" s="2">
        <f t="shared" si="0"/>
        <v>16140</v>
      </c>
      <c r="R11" s="2">
        <f t="shared" si="0"/>
        <v>245201</v>
      </c>
      <c r="S11" s="2">
        <f t="shared" si="0"/>
        <v>5480</v>
      </c>
      <c r="T11" s="2">
        <f t="shared" si="0"/>
        <v>13882</v>
      </c>
      <c r="U11" s="2">
        <f t="shared" si="0"/>
        <v>21542</v>
      </c>
      <c r="V11" s="2">
        <f t="shared" si="0"/>
        <v>13406</v>
      </c>
      <c r="W11" s="2">
        <f t="shared" si="0"/>
        <v>11930</v>
      </c>
      <c r="X11" s="2">
        <f t="shared" si="0"/>
        <v>44238</v>
      </c>
      <c r="Y11" s="2">
        <f t="shared" si="0"/>
        <v>21086</v>
      </c>
      <c r="Z11" s="2">
        <f t="shared" si="0"/>
        <v>10075</v>
      </c>
      <c r="AA11" s="2">
        <f t="shared" si="0"/>
        <v>298543</v>
      </c>
      <c r="AB11" s="2">
        <f t="shared" si="0"/>
        <v>19351</v>
      </c>
      <c r="AC11" s="2">
        <f t="shared" si="0"/>
        <v>116086</v>
      </c>
      <c r="AD11" s="2">
        <f t="shared" si="0"/>
        <v>55967</v>
      </c>
      <c r="AE11" s="2">
        <f t="shared" si="0"/>
        <v>9214</v>
      </c>
      <c r="AF11" s="2">
        <f t="shared" si="0"/>
        <v>22174</v>
      </c>
      <c r="AG11" s="2">
        <f t="shared" si="0"/>
        <v>56394</v>
      </c>
      <c r="AH11" s="2">
        <f t="shared" si="0"/>
        <v>7715</v>
      </c>
      <c r="AI11" s="2">
        <f t="shared" si="0"/>
        <v>19530</v>
      </c>
      <c r="AJ11" s="2">
        <f t="shared" si="0"/>
        <v>21932</v>
      </c>
      <c r="AK11" s="2">
        <f t="shared" si="0"/>
        <v>300032</v>
      </c>
      <c r="AL11" s="2">
        <f t="shared" si="0"/>
        <v>88454</v>
      </c>
      <c r="AM11" s="2">
        <f t="shared" si="0"/>
        <v>16491</v>
      </c>
      <c r="AN11" s="2">
        <f t="shared" si="0"/>
        <v>14563</v>
      </c>
      <c r="AO11" s="2">
        <f t="shared" si="0"/>
        <v>79955</v>
      </c>
      <c r="AP11" s="2">
        <f t="shared" si="0"/>
        <v>5836</v>
      </c>
      <c r="AQ11" s="2">
        <f t="shared" si="0"/>
        <v>13170</v>
      </c>
      <c r="AR11" s="2">
        <f t="shared" si="0"/>
        <v>15359</v>
      </c>
      <c r="AS11" s="2">
        <f t="shared" si="0"/>
        <v>44074</v>
      </c>
      <c r="AT11" s="2">
        <f t="shared" si="0"/>
        <v>29503</v>
      </c>
      <c r="AU11" s="2">
        <f t="shared" si="0"/>
        <v>6512</v>
      </c>
      <c r="AV11" s="2">
        <f t="shared" si="0"/>
        <v>12877</v>
      </c>
      <c r="AW11" s="2">
        <f t="shared" si="0"/>
        <v>25457</v>
      </c>
      <c r="AX11" s="2">
        <f t="shared" si="0"/>
        <v>53734</v>
      </c>
      <c r="AY11" s="2">
        <f t="shared" si="0"/>
        <v>29598</v>
      </c>
      <c r="AZ11" s="2">
        <f t="shared" si="0"/>
        <v>32959</v>
      </c>
      <c r="BA11" s="2">
        <f t="shared" si="0"/>
        <v>122819</v>
      </c>
      <c r="BB11" s="2">
        <f t="shared" si="0"/>
        <v>59929</v>
      </c>
      <c r="BC11" s="2">
        <f t="shared" si="0"/>
        <v>4204</v>
      </c>
      <c r="BD11" s="2">
        <f t="shared" si="0"/>
        <v>63393</v>
      </c>
      <c r="BE11" s="2">
        <f t="shared" si="0"/>
        <v>14877</v>
      </c>
      <c r="BF11" s="2">
        <f t="shared" si="0"/>
        <v>33625</v>
      </c>
      <c r="BG11" s="2">
        <f t="shared" si="0"/>
        <v>29484</v>
      </c>
      <c r="BH11" s="2">
        <f t="shared" si="0"/>
        <v>27976</v>
      </c>
      <c r="BI11" s="2">
        <f t="shared" si="0"/>
        <v>27549</v>
      </c>
      <c r="BJ11" s="2">
        <f t="shared" si="0"/>
        <v>13394</v>
      </c>
      <c r="BK11" s="2">
        <f t="shared" si="0"/>
        <v>7963</v>
      </c>
      <c r="BL11" s="2">
        <f t="shared" si="0"/>
        <v>10730</v>
      </c>
      <c r="BM11" s="2">
        <f t="shared" si="0"/>
        <v>11083</v>
      </c>
    </row>
    <row r="12" spans="1:65" x14ac:dyDescent="0.45">
      <c r="A1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</row>
  </sheetData>
  <printOptions gridLines="1"/>
  <pageMargins left="0.7" right="0.7" top="0.75" bottom="0.75" header="0.3" footer="0.3"/>
  <pageSetup pageOrder="overThenDown" orientation="landscape" r:id="rId1"/>
  <headerFooter>
    <oddHeader>&amp;LTable: DECENNIALDPSF22000.DP1</oddHeader>
    <oddFooter>&amp;L&amp;Bdata.census.gov&amp;B | Measuring America's People, Places, and Economy &amp;R&amp;P</oddFooter>
    <evenHeader>&amp;LTable: DECENNIALDPSF22000.DP1</evenHeader>
    <evenFooter>&amp;L&amp;Bdata.census.gov&amp;B | Measuring America's People, Places, and Economy &amp;R&amp;P</evenFooter>
  </headerFooter>
  <ignoredErrors>
    <ignoredError sqref="B11:BM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Race</vt:lpstr>
      <vt:lpstr>Race!Print_Titles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2024-03-22T05:57:18Z</dcterms:created>
  <dcterms:modified xsi:type="dcterms:W3CDTF">2024-03-22T06:34:57Z</dcterms:modified>
</cp:coreProperties>
</file>